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3.xml" ContentType="application/vnd.openxmlformats-officedocument.drawingml.chart+xml"/>
  <Override PartName="/xl/drawings/drawing36.xml" ContentType="application/vnd.openxmlformats-officedocument.drawingml.chartshapes+xml"/>
  <Override PartName="/xl/charts/chart24.xml" ContentType="application/vnd.openxmlformats-officedocument.drawingml.chart+xml"/>
  <Override PartName="/xl/drawings/drawing37.xml" ContentType="application/vnd.openxmlformats-officedocument.drawingml.chartshapes+xml"/>
  <Override PartName="/xl/charts/chart25.xml" ContentType="application/vnd.openxmlformats-officedocument.drawingml.chart+xml"/>
  <Override PartName="/xl/drawings/drawing38.xml" ContentType="application/vnd.openxmlformats-officedocument.drawingml.chartshapes+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ml.chartshapes+xml"/>
  <Override PartName="/xl/charts/chart2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44.xml" ContentType="application/vnd.openxmlformats-officedocument.drawingml.chartshapes+xml"/>
  <Override PartName="/xl/charts/chart31.xml" ContentType="application/vnd.openxmlformats-officedocument.drawingml.chart+xml"/>
  <Override PartName="/xl/drawings/drawing45.xml" ContentType="application/vnd.openxmlformats-officedocument.drawingml.chartshapes+xml"/>
  <Override PartName="/xl/charts/chart32.xml" ContentType="application/vnd.openxmlformats-officedocument.drawingml.chart+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48.xml" ContentType="application/vnd.openxmlformats-officedocument.drawingml.chartshapes+xml"/>
  <Override PartName="/xl/charts/chart36.xml" ContentType="application/vnd.openxmlformats-officedocument.drawingml.chart+xml"/>
  <Override PartName="/xl/drawings/drawing49.xml" ContentType="application/vnd.openxmlformats-officedocument.drawingml.chartshapes+xml"/>
  <Override PartName="/xl/charts/chart37.xml" ContentType="application/vnd.openxmlformats-officedocument.drawingml.chart+xml"/>
  <Override PartName="/xl/drawings/drawing50.xml" ContentType="application/vnd.openxmlformats-officedocument.drawingml.chartshapes+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54.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2.xml" ContentType="application/vnd.openxmlformats-officedocument.themeOverride+xml"/>
  <Override PartName="/xl/charts/chart45.xml" ContentType="application/vnd.openxmlformats-officedocument.drawingml.chart+xml"/>
  <Override PartName="/xl/theme/themeOverride3.xml" ContentType="application/vnd.openxmlformats-officedocument.themeOverride+xml"/>
  <Override PartName="/xl/charts/chart46.xml" ContentType="application/vnd.openxmlformats-officedocument.drawingml.chart+xml"/>
  <Override PartName="/xl/theme/themeOverride4.xml" ContentType="application/vnd.openxmlformats-officedocument.themeOverride+xml"/>
  <Override PartName="/xl/charts/chart47.xml" ContentType="application/vnd.openxmlformats-officedocument.drawingml.chart+xml"/>
  <Override PartName="/xl/theme/themeOverride5.xml" ContentType="application/vnd.openxmlformats-officedocument.themeOverride+xml"/>
  <Override PartName="/xl/charts/chart48.xml" ContentType="application/vnd.openxmlformats-officedocument.drawingml.chart+xml"/>
  <Override PartName="/xl/theme/themeOverride6.xml" ContentType="application/vnd.openxmlformats-officedocument.themeOverride+xml"/>
  <Override PartName="/xl/charts/chart49.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8.xml" ContentType="application/vnd.openxmlformats-officedocument.themeOverride+xml"/>
  <Override PartName="/xl/charts/chart53.xml" ContentType="application/vnd.openxmlformats-officedocument.drawingml.chart+xml"/>
  <Override PartName="/xl/theme/themeOverride9.xml" ContentType="application/vnd.openxmlformats-officedocument.themeOverride+xml"/>
  <Override PartName="/xl/charts/chart54.xml" ContentType="application/vnd.openxmlformats-officedocument.drawingml.chart+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ml.chartshapes+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charts/chart5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61.xml" ContentType="application/vnd.openxmlformats-officedocument.drawingml.chartshapes+xml"/>
  <Override PartName="/xl/charts/chart87.xml" ContentType="application/vnd.openxmlformats-officedocument.drawingml.chart+xml"/>
  <Override PartName="/xl/drawings/drawing62.xml" ContentType="application/vnd.openxmlformats-officedocument.drawingml.chartshapes+xml"/>
  <Override PartName="/xl/charts/chart8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3_Marco\pdf_excel\"/>
    </mc:Choice>
  </mc:AlternateContent>
  <xr:revisionPtr revIDLastSave="0" documentId="13_ncr:1_{EEC59120-4803-470F-9622-DA592B16F260}" xr6:coauthVersionLast="36" xr6:coauthVersionMax="36" xr10:uidLastSave="{00000000-0000-0000-0000-000000000000}"/>
  <bookViews>
    <workbookView xWindow="0" yWindow="0" windowWidth="28800" windowHeight="9525" tabRatio="847" xr2:uid="{C4C615DA-39DC-4976-AA80-3E99CBD3D91E}"/>
  </bookViews>
  <sheets>
    <sheet name="capa" sheetId="1054" r:id="rId1"/>
    <sheet name="introducao" sheetId="6" r:id="rId2"/>
    <sheet name="fontes" sheetId="7" r:id="rId3"/>
    <sheet name="4sinóticos" sheetId="1321" r:id="rId4"/>
    <sheet name="5sinóticos" sheetId="1323" r:id="rId5"/>
    <sheet name="6populacao2" sheetId="1311" r:id="rId6"/>
    <sheet name="6populacao2anual" sheetId="1312" r:id="rId7"/>
    <sheet name="7empregoINE2" sheetId="1313" r:id="rId8"/>
    <sheet name="7empregoINE2anual" sheetId="1314" r:id="rId9"/>
    <sheet name="8desemprego_INE2" sheetId="1315" r:id="rId10"/>
    <sheet name="8desemprego_INE2anual" sheetId="1316" r:id="rId11"/>
    <sheet name="9lay_off" sheetId="487" r:id="rId12"/>
    <sheet name="10desemprego_IEFP" sheetId="497" r:id="rId13"/>
    <sheet name="11desemprego_IEFP" sheetId="498" r:id="rId14"/>
    <sheet name="12fp_anexo C" sheetId="1317" r:id="rId15"/>
    <sheet name="13empresarial" sheetId="1318" r:id="rId16"/>
    <sheet name="14dif_rem" sheetId="1322" r:id="rId17"/>
    <sheet name="15salários" sheetId="969" r:id="rId18"/>
    <sheet name="16irct" sheetId="491" r:id="rId19"/>
    <sheet name="16filiacao" sheetId="1243" r:id="rId20"/>
    <sheet name="17acidentes" sheetId="1319" r:id="rId21"/>
    <sheet name="18ssocial" sheetId="500" r:id="rId22"/>
    <sheet name="19ssocial" sheetId="859" r:id="rId23"/>
    <sheet name="20ssocial" sheetId="860" r:id="rId24"/>
    <sheet name="21ssocial" sheetId="1049" r:id="rId25"/>
    <sheet name="22destaque" sheetId="602" r:id="rId26"/>
    <sheet name="23destaque(2)"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259" r:id="rId34"/>
    <sheet name="Indice ind rotativos (2)" sheetId="1293" r:id="rId35"/>
    <sheet name="contracapa" sheetId="28" r:id="rId36"/>
  </sheets>
  <externalReferences>
    <externalReference r:id="rId37"/>
    <externalReference r:id="rId38"/>
    <externalReference r:id="rId39"/>
  </externalReferences>
  <definedNames>
    <definedName name="_xlnm._FilterDatabase" localSheetId="12" hidden="1">'10desemprego_IEFP'!$C$3:$Q$27</definedName>
    <definedName name="_xlnm._FilterDatabase" localSheetId="15" hidden="1">'13empresarial'!$A$9:$T$9</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'12fp_anexo C'!$A$1:$K$44</definedName>
    <definedName name="_xlnm.Print_Area" localSheetId="15">'13empresarial'!$A$1:$M$84</definedName>
    <definedName name="_xlnm.Print_Area" localSheetId="16">'14dif_rem'!$A$1:$T$62</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'17acidentes'!$A$1:$O$63</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'24_PEDS'!$A$1:$T$71</definedName>
    <definedName name="_xlnm.Print_Area" localSheetId="28">'25_PEDS'!$A$1:$T$83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'5sinóticos'!$A$1:$P$58</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capa!$A$1:$L$64</definedName>
    <definedName name="_xlnm.Print_Area" localSheetId="35">contracapa!$A$1:$E$54</definedName>
    <definedName name="_xlnm.Print_Area" localSheetId="2">fontes!$A$1:$O$40</definedName>
    <definedName name="_xlnm.Print_Area" localSheetId="33">'Indice ind rotativos'!$A$1:$F$63</definedName>
    <definedName name="_xlnm.Print_Area" localSheetId="34">'Indice ind rotativos (2)'!$A$1:$F$69</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 localSheetId="34">#REF!</definedName>
    <definedName name="Country">#REF!</definedName>
    <definedName name="CUSTOS" localSheetId="14">'12fp_anexo C'!$C$4</definedName>
    <definedName name="CUSTOS" localSheetId="19">#REF!</definedName>
    <definedName name="CUSTOS" localSheetId="27">#REF!</definedName>
    <definedName name="CUSTOS" localSheetId="3">#REF!</definedName>
    <definedName name="CUSTOS" localSheetId="4">#REF!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 localSheetId="33">#REF!</definedName>
    <definedName name="dgalsjdgAD" localSheetId="34">#REF!</definedName>
    <definedName name="dgalsjdgAD">#REF!</definedName>
    <definedName name="DimensãoUL">'14dif_rem'!$C$32</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 localSheetId="34">#REF!</definedName>
    <definedName name="email">#REF!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 localSheetId="34">#REF!</definedName>
    <definedName name="Limit_b_q">#REF!</definedName>
    <definedName name="md" localSheetId="19">#REF!</definedName>
    <definedName name="md" localSheetId="33">#REF!</definedName>
    <definedName name="md" localSheetId="34">#REF!</definedName>
    <definedName name="md">#REF!</definedName>
    <definedName name="mom3b" localSheetId="14">#REF!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 localSheetId="34">#REF!</definedName>
    <definedName name="NR_Total">#REF!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 localSheetId="34">#REF!</definedName>
    <definedName name="Quarter">#REF!</definedName>
    <definedName name="REM_GANHO">#REF!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 localSheetId="33">#REF!</definedName>
    <definedName name="REMBASE" localSheetId="34">#REF!</definedName>
    <definedName name="REMBASE">#REF!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 localSheetId="33">#REF!</definedName>
    <definedName name="ue" localSheetId="34">#REF!</definedName>
    <definedName name="ue">#REF!</definedName>
    <definedName name="valor_médio_de_jan.19" localSheetId="33">#REF!</definedName>
    <definedName name="valor_médio_de_jan.19" localSheetId="34">#REF!</definedName>
    <definedName name="valor_médio_de_jan.19">'18ssocial'!$K$6</definedName>
    <definedName name="valor_médio_de_jan.2019" localSheetId="33">#REF!</definedName>
    <definedName name="valor_médio_de_jan.2019" localSheetId="34">#REF!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C'!$A$1:$M$44</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'5sinóticos'!$A$1:$Q$58</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C'!$A$1:$M$44</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'5sinóticos'!$A$1:$Q$58</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C'!$A$1:$M$44</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'5sinóticos'!$A$1:$Q$58</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91029"/>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V7" i="1260" l="1"/>
  <c r="Q19" i="1323" l="1"/>
  <c r="Q10" i="1323"/>
  <c r="Q19" i="1321" l="1"/>
  <c r="Q10" i="1321"/>
  <c r="M8" i="1319" l="1"/>
  <c r="K13" i="1317" l="1"/>
  <c r="K23" i="1317"/>
  <c r="K33" i="1317"/>
  <c r="K25" i="1317"/>
  <c r="K19" i="1317"/>
  <c r="K17" i="1317"/>
  <c r="K31" i="1317"/>
  <c r="K11" i="1317"/>
  <c r="K34" i="1317"/>
  <c r="K35" i="1317"/>
  <c r="K18" i="1317"/>
  <c r="K29" i="1317"/>
  <c r="K26" i="1317"/>
  <c r="K8" i="1317"/>
  <c r="K21" i="1317"/>
  <c r="K27" i="1317"/>
  <c r="K12" i="1317"/>
  <c r="K22" i="1317"/>
  <c r="K30" i="1317"/>
  <c r="K10" i="1317"/>
  <c r="K20" i="1317"/>
  <c r="K28" i="1317"/>
  <c r="K36" i="1317"/>
  <c r="K14" i="1317"/>
  <c r="K24" i="1317"/>
  <c r="K32" i="1317"/>
  <c r="M33" i="1311"/>
  <c r="K33" i="1311"/>
  <c r="I33" i="1311"/>
  <c r="G33" i="1311"/>
  <c r="E33" i="1311"/>
  <c r="W9" i="1261" l="1"/>
  <c r="W10" i="1261"/>
  <c r="W11" i="1261"/>
  <c r="W12" i="1261"/>
  <c r="W13" i="1261"/>
  <c r="W14" i="1261"/>
  <c r="W15" i="1261"/>
  <c r="W16" i="1261"/>
  <c r="W17" i="1261"/>
  <c r="W18" i="1261"/>
  <c r="W19" i="1261"/>
  <c r="W20" i="1261"/>
  <c r="W21" i="1261"/>
  <c r="W22" i="1261"/>
  <c r="W23" i="1261"/>
  <c r="W26" i="1261"/>
  <c r="W27" i="1261"/>
  <c r="W28" i="1261"/>
  <c r="W29" i="1261"/>
  <c r="W30" i="1261"/>
  <c r="W31" i="1261"/>
  <c r="W33" i="1261"/>
  <c r="W35" i="1261"/>
  <c r="W36" i="1261"/>
  <c r="W37" i="1261"/>
  <c r="W38" i="1261"/>
  <c r="W39" i="1261"/>
  <c r="W41" i="1261"/>
  <c r="W42" i="1261"/>
  <c r="W43" i="1261"/>
  <c r="W44" i="1261"/>
  <c r="W45" i="1261"/>
  <c r="W46" i="1261"/>
  <c r="W47" i="1261"/>
  <c r="W48" i="1261"/>
  <c r="W49" i="1261"/>
  <c r="W50" i="1261"/>
  <c r="W51" i="1261"/>
  <c r="W52" i="1261"/>
  <c r="W53" i="1261"/>
  <c r="W54" i="1261"/>
  <c r="W55" i="1261"/>
  <c r="W56" i="1261"/>
  <c r="W57" i="1261"/>
  <c r="W58" i="1261"/>
  <c r="W59" i="1261"/>
  <c r="W60" i="1261"/>
  <c r="W61" i="1261"/>
  <c r="W62" i="1261"/>
  <c r="W63" i="1261"/>
  <c r="W64" i="1261"/>
  <c r="W65" i="1261"/>
  <c r="W66" i="1261"/>
  <c r="W67" i="1261"/>
  <c r="W68" i="1261"/>
  <c r="W69" i="1261"/>
  <c r="W70" i="1261"/>
  <c r="W71" i="1261"/>
  <c r="W72" i="1261"/>
  <c r="W73" i="1261"/>
  <c r="W74" i="1261"/>
  <c r="W75" i="1261"/>
  <c r="W76" i="1261"/>
  <c r="W77" i="1261"/>
  <c r="W78" i="1261"/>
  <c r="W79" i="1261"/>
  <c r="W80" i="1261"/>
  <c r="W25" i="1261"/>
  <c r="W34" i="1261"/>
  <c r="W40" i="1261" l="1"/>
  <c r="AL39" i="1261"/>
  <c r="AK39" i="1261"/>
  <c r="AL38" i="1261"/>
  <c r="AK38" i="1261"/>
  <c r="AL37" i="1261"/>
  <c r="AK37" i="1261"/>
  <c r="AL36" i="1261"/>
  <c r="AK36" i="1261"/>
  <c r="AL35" i="1261"/>
  <c r="AK35" i="1261"/>
  <c r="AL34" i="1261"/>
  <c r="AK34" i="1261"/>
  <c r="AL33" i="1261"/>
  <c r="AK33" i="1261"/>
  <c r="AL32" i="1261"/>
  <c r="AK32" i="1261"/>
  <c r="W32" i="1261"/>
  <c r="W24" i="1261"/>
  <c r="AL44" i="1261"/>
  <c r="AL43" i="1261"/>
  <c r="AL42" i="1261"/>
  <c r="AL41" i="1261"/>
  <c r="AL40" i="1261"/>
  <c r="AK44" i="1261"/>
  <c r="AK43" i="1261"/>
  <c r="AK42" i="1261"/>
  <c r="AK41" i="1261"/>
  <c r="AK40" i="1261"/>
  <c r="W55" i="1260"/>
  <c r="W54" i="1260"/>
  <c r="W53" i="1260"/>
  <c r="W52" i="1260"/>
  <c r="W51" i="1260"/>
  <c r="W50" i="1260"/>
  <c r="W49" i="1260"/>
  <c r="W48" i="1260"/>
  <c r="W47" i="1260"/>
  <c r="W46" i="1260"/>
  <c r="W45" i="1260"/>
  <c r="W44" i="1260"/>
  <c r="W43" i="1260"/>
  <c r="W42" i="1260"/>
  <c r="W41" i="1260"/>
  <c r="W40" i="1260"/>
  <c r="AN39" i="1260"/>
  <c r="AM39" i="1260"/>
  <c r="W39" i="1260"/>
  <c r="AN38" i="1260"/>
  <c r="AM38" i="1260"/>
  <c r="W38" i="1260"/>
  <c r="AN37" i="1260"/>
  <c r="AM37" i="1260"/>
  <c r="W37" i="1260"/>
  <c r="AN36" i="1260"/>
  <c r="AM36" i="1260"/>
  <c r="W36" i="1260"/>
  <c r="AN35" i="1260"/>
  <c r="AM35" i="1260"/>
  <c r="W35" i="1260"/>
  <c r="AN34" i="1260"/>
  <c r="AM34" i="1260"/>
  <c r="W34" i="1260"/>
  <c r="AN33" i="1260"/>
  <c r="AM33" i="1260"/>
  <c r="W33" i="1260"/>
  <c r="AN32" i="1260"/>
  <c r="AM32" i="1260"/>
  <c r="W32" i="1260"/>
  <c r="W31" i="1260"/>
  <c r="W30" i="1260"/>
  <c r="W29" i="1260"/>
  <c r="W28" i="1260"/>
  <c r="W27" i="1260"/>
  <c r="W26" i="1260"/>
  <c r="W25" i="1260"/>
  <c r="W24" i="1260"/>
  <c r="W23" i="1260"/>
  <c r="W22" i="1260"/>
  <c r="W21" i="1260"/>
  <c r="W20" i="1260"/>
  <c r="W19" i="1260"/>
  <c r="W18" i="1260"/>
  <c r="W17" i="1260"/>
  <c r="W16" i="1260"/>
  <c r="W15" i="1260"/>
  <c r="W14" i="1260"/>
  <c r="W13" i="1260"/>
  <c r="W12" i="1260"/>
  <c r="AN44" i="1260"/>
  <c r="AN43" i="1260"/>
  <c r="AN42" i="1260"/>
  <c r="AN41" i="1260"/>
  <c r="AN40" i="1260"/>
  <c r="W11" i="1260"/>
  <c r="AM44" i="1260"/>
  <c r="AM43" i="1260"/>
  <c r="AM42" i="1260"/>
  <c r="AM41" i="1260"/>
  <c r="AM40" i="1260"/>
  <c r="W10" i="1260"/>
  <c r="W9" i="1260"/>
  <c r="K11" i="969" l="1"/>
  <c r="K15" i="969"/>
  <c r="K19" i="969"/>
  <c r="K23" i="969"/>
  <c r="J24" i="969"/>
  <c r="J23" i="969"/>
  <c r="J22" i="969"/>
  <c r="J21" i="969"/>
  <c r="J20" i="969"/>
  <c r="J19" i="969"/>
  <c r="J18" i="969"/>
  <c r="J17" i="969"/>
  <c r="J16" i="969"/>
  <c r="J15" i="969"/>
  <c r="J14" i="969"/>
  <c r="J13" i="969"/>
  <c r="J12" i="969"/>
  <c r="J11" i="969"/>
  <c r="J10" i="969"/>
  <c r="J9" i="969"/>
  <c r="K10" i="969" l="1"/>
  <c r="K12" i="969"/>
  <c r="K24" i="969"/>
  <c r="K20" i="969"/>
  <c r="K16" i="969"/>
  <c r="K18" i="969"/>
  <c r="K21" i="969"/>
  <c r="K17" i="969"/>
  <c r="K13" i="969"/>
  <c r="K9" i="969"/>
  <c r="K22" i="969"/>
  <c r="K14" i="969"/>
  <c r="K31" i="6" l="1"/>
  <c r="AD28" i="500" l="1"/>
  <c r="AM28" i="500" s="1"/>
  <c r="Q72" i="491" l="1"/>
  <c r="Q71" i="491"/>
  <c r="Q70" i="491"/>
  <c r="Q69" i="491"/>
  <c r="Q68" i="491"/>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3" i="1054" l="1"/>
  <c r="K35" i="7"/>
  <c r="AK35" i="1049" l="1"/>
  <c r="AK29" i="1049"/>
  <c r="AL34" i="1049"/>
  <c r="AL33" i="1049"/>
  <c r="AL28" i="1049"/>
  <c r="AL25" i="1049"/>
  <c r="AK32" i="1049"/>
  <c r="AK30" i="1049"/>
  <c r="AK28" i="1049"/>
  <c r="AK31" i="1049"/>
  <c r="AL36" i="1049"/>
  <c r="AL27" i="1049"/>
  <c r="AK25" i="1049"/>
  <c r="AL30" i="1049"/>
  <c r="AK27" i="1049"/>
  <c r="AK33" i="1049"/>
  <c r="AL32" i="1049"/>
  <c r="AK36" i="1049"/>
  <c r="AL26" i="1049"/>
  <c r="AK34" i="1049"/>
  <c r="AL35" i="1049"/>
  <c r="AL29" i="1049"/>
  <c r="AK26" i="1049"/>
  <c r="AL31" i="1049"/>
  <c r="AK37" i="1049" l="1"/>
  <c r="AL37" i="1049"/>
</calcChain>
</file>

<file path=xl/sharedStrings.xml><?xml version="1.0" encoding="utf-8"?>
<sst xmlns="http://schemas.openxmlformats.org/spreadsheetml/2006/main" count="2631" uniqueCount="1073">
  <si>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</si>
  <si>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</si>
  <si>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</si>
  <si>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</si>
  <si>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</si>
  <si>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</si>
  <si>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</si>
  <si>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</si>
  <si>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</si>
  <si>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</si>
  <si>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</si>
  <si>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</si>
  <si>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</si>
  <si>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</si>
  <si>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</si>
  <si>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</si>
  <si>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</si>
  <si>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</si>
  <si>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</si>
  <si>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</si>
  <si>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</si>
  <si>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</si>
  <si>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</si>
  <si>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</si>
  <si>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</si>
  <si>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</si>
  <si>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</si>
  <si>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</si>
  <si>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</si>
  <si>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</si>
  <si>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</si>
  <si>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</si>
  <si>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</si>
  <si>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</si>
  <si>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</si>
  <si>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</si>
  <si>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</si>
  <si>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</si>
  <si>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</si>
  <si>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</si>
  <si>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</si>
  <si>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</si>
  <si>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</si>
  <si>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</si>
  <si>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</si>
  <si>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</si>
  <si>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</si>
  <si>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</si>
  <si>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</si>
  <si>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</si>
  <si>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</si>
  <si>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</si>
  <si>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</si>
  <si>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</si>
  <si>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</si>
  <si>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</si>
  <si>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</si>
  <si>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</si>
  <si>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</si>
  <si>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</si>
  <si>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</si>
  <si>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</si>
  <si>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</si>
  <si>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</si>
  <si>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</si>
  <si>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</si>
  <si>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</si>
  <si>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</si>
  <si>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</si>
  <si>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</si>
  <si>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</si>
  <si>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</si>
  <si>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</si>
  <si>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</si>
  <si>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</si>
  <si>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</si>
  <si>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</si>
  <si>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</si>
  <si>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</si>
  <si>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</si>
  <si>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</si>
  <si>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</si>
  <si>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</si>
  <si>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</si>
  <si>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</si>
  <si>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</si>
  <si>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</si>
  <si>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</si>
  <si>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</si>
  <si>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</si>
  <si>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</si>
  <si>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</si>
  <si>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</si>
  <si>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</si>
  <si>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</si>
  <si>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</si>
  <si>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</si>
  <si>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</si>
  <si>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</si>
  <si>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</si>
  <si>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</si>
  <si>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</si>
  <si>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</si>
  <si>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</si>
  <si>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</si>
  <si>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</si>
  <si>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</si>
  <si>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</si>
  <si>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</si>
  <si>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</si>
  <si>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</si>
  <si>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</si>
  <si>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</si>
  <si>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</si>
  <si>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</si>
  <si>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</si>
  <si>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</si>
  <si>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</si>
  <si>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</si>
  <si>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</si>
  <si>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</si>
  <si>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</si>
  <si>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</si>
  <si>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</si>
  <si>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</si>
  <si>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</si>
  <si>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</si>
  <si>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</si>
  <si>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</si>
  <si>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</si>
  <si>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</si>
  <si>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</si>
  <si>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</si>
  <si>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</si>
  <si>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</si>
  <si>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</si>
  <si>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</si>
  <si>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</si>
  <si>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</si>
  <si>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</si>
  <si>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</si>
  <si>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</si>
  <si>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</si>
  <si>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</si>
  <si>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</si>
  <si>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</si>
  <si>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</si>
  <si>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</si>
  <si>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</si>
  <si>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</si>
  <si>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</si>
  <si>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</si>
  <si>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</si>
  <si>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</si>
  <si>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</si>
  <si>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</si>
  <si>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</si>
  <si>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</si>
  <si>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</si>
  <si>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</si>
  <si>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</si>
  <si>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</si>
  <si>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</si>
  <si>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</si>
  <si>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</si>
  <si>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</si>
  <si>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</si>
  <si>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</si>
  <si>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</si>
  <si>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</si>
  <si>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</si>
  <si>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</si>
  <si>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</si>
  <si>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</si>
  <si>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</si>
  <si>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</si>
  <si>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</si>
  <si>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</si>
  <si>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</si>
  <si>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</si>
  <si>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</si>
  <si>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</si>
  <si>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</si>
  <si>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</si>
  <si>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</si>
  <si>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</si>
  <si>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</si>
  <si>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</si>
  <si>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</si>
  <si>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</si>
  <si>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</si>
  <si>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</si>
  <si>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</si>
  <si>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</si>
  <si>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</si>
  <si>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</si>
  <si>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</si>
  <si>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</si>
  <si>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</si>
  <si>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</si>
  <si>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</si>
  <si>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</si>
  <si>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</si>
  <si>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</si>
  <si>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</si>
  <si>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</si>
  <si>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</si>
  <si>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</si>
  <si>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</si>
  <si>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</si>
  <si>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</si>
  <si>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</si>
  <si>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</si>
  <si>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</si>
  <si>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</si>
  <si>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</si>
  <si>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</si>
  <si>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</si>
  <si>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</si>
  <si>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</si>
  <si>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</si>
  <si>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</si>
  <si>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</si>
  <si>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</si>
  <si>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</si>
  <si>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</si>
  <si>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</si>
  <si>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</si>
  <si>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</si>
  <si>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</si>
  <si>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</si>
  <si>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</si>
  <si>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</si>
  <si>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</si>
  <si>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</si>
  <si>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</si>
  <si>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</si>
  <si>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</si>
  <si>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</si>
  <si>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</si>
  <si>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</si>
  <si>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</si>
  <si>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</si>
  <si>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</si>
  <si>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</si>
  <si>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</si>
  <si>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</si>
  <si>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</si>
  <si>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</si>
  <si>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</si>
  <si>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</si>
  <si>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</si>
  <si>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</si>
  <si>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</si>
  <si>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</si>
  <si>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</si>
  <si>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</si>
  <si>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</si>
  <si>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</si>
  <si>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</si>
  <si>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</si>
  <si>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</si>
  <si>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</si>
  <si>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</si>
  <si>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</si>
  <si>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</si>
  <si>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</si>
  <si>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</si>
  <si>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</si>
  <si>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</si>
  <si>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</si>
  <si>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</si>
  <si>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</si>
  <si>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</si>
  <si>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</si>
  <si>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</si>
  <si>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</si>
  <si>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</si>
  <si>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</si>
  <si>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</si>
  <si>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</si>
  <si>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</si>
  <si>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</si>
  <si>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</si>
  <si>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</si>
  <si>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</si>
  <si>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</si>
  <si>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</si>
  <si>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</si>
  <si>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</si>
  <si>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</si>
  <si>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</si>
  <si>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</si>
  <si>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</si>
  <si>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</si>
  <si>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</si>
  <si>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</si>
  <si>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</si>
  <si>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</si>
  <si>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n.d.</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</si>
  <si>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</si>
  <si>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</si>
  <si>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</si>
  <si>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</si>
  <si>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</si>
  <si>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</si>
  <si>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</si>
  <si>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</si>
  <si>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</si>
  <si>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</si>
  <si>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</si>
  <si>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</si>
  <si>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</si>
  <si>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</si>
  <si>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</si>
  <si>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</si>
  <si>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</si>
  <si>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</si>
  <si>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</si>
  <si>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</si>
  <si>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</si>
  <si>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</si>
  <si>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</si>
  <si>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</si>
  <si>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</si>
  <si>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</si>
  <si>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</si>
  <si>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</si>
  <si>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</si>
  <si>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</si>
  <si>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</si>
  <si>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</si>
  <si>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</si>
  <si>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</si>
  <si>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</si>
  <si>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</si>
  <si>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</si>
  <si>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</si>
  <si>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</si>
  <si>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</si>
  <si>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</si>
  <si>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</si>
  <si>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</si>
  <si>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</si>
  <si>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</si>
  <si>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t>http://www.gep.mtsss.gov.pt/</t>
  </si>
  <si>
    <t>Internet: www.gep.mtsss.gov.pt/</t>
  </si>
  <si>
    <t>Tel. 21 595 34 16</t>
  </si>
  <si>
    <t>Decisão de arbitragem (DA)</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</si>
  <si>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</si>
  <si>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</si>
  <si>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</si>
  <si>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</si>
  <si>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</si>
  <si>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</si>
  <si>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</si>
  <si>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</si>
  <si>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Zona Euro19</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</si>
  <si>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</si>
  <si>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</si>
  <si>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</si>
  <si>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</si>
  <si>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</si>
  <si>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</si>
  <si>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</si>
  <si>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</si>
  <si>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</si>
  <si>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</si>
  <si>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</si>
  <si>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</si>
  <si>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</si>
  <si>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</si>
  <si>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</si>
  <si>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</si>
  <si>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</si>
  <si>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</si>
  <si>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</si>
  <si>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</si>
  <si>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</si>
  <si>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</si>
  <si>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</si>
  <si>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</si>
  <si>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</si>
  <si>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</si>
  <si>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</si>
  <si>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</si>
  <si>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</si>
  <si>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</si>
  <si>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</si>
  <si>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</si>
  <si>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</si>
  <si>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</si>
  <si>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</si>
  <si>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</si>
  <si>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</si>
  <si>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</si>
  <si>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</si>
  <si>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</si>
  <si>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</si>
  <si>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</si>
  <si>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</si>
  <si>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</si>
  <si>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</si>
  <si>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</si>
  <si>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</si>
  <si>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</si>
  <si>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</si>
  <si>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</si>
  <si>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</si>
  <si>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</si>
  <si>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</si>
  <si>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</si>
  <si>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</si>
  <si>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</si>
  <si>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</si>
  <si>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</si>
  <si>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</si>
  <si>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</si>
  <si>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</si>
  <si>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</si>
  <si>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</si>
  <si>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</si>
  <si>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</si>
  <si>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</si>
  <si>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</si>
  <si>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</si>
  <si>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</si>
  <si>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</si>
  <si>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</si>
  <si>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</si>
  <si>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</si>
  <si>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</si>
  <si>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</si>
  <si>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</si>
  <si>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</si>
  <si>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</si>
  <si>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</si>
  <si>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</si>
  <si>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</si>
  <si>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</si>
  <si>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</si>
  <si>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</si>
  <si>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</si>
  <si>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</si>
  <si>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</si>
  <si>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</si>
  <si>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</si>
  <si>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</si>
  <si>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</si>
  <si>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</si>
  <si>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</si>
  <si>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</si>
  <si>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</si>
  <si>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</si>
  <si>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</si>
  <si>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</si>
  <si>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</si>
  <si>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</si>
  <si>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</si>
  <si>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</si>
  <si>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</si>
  <si>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</si>
  <si>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</si>
  <si>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</si>
  <si>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</si>
  <si>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</si>
  <si>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</si>
  <si>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</si>
  <si>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</si>
  <si>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</si>
  <si>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</si>
  <si>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</si>
  <si>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</si>
  <si>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</si>
  <si>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</si>
  <si>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</si>
  <si>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</si>
  <si>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</si>
  <si>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</si>
  <si>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</si>
  <si>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</si>
  <si>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</si>
  <si>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</si>
  <si>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</si>
  <si>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</si>
  <si>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</si>
  <si>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</si>
  <si>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</si>
  <si>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</si>
  <si>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</si>
  <si>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</si>
  <si>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</si>
  <si>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</si>
  <si>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</si>
  <si>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</si>
  <si>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</si>
  <si>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</si>
  <si>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</si>
  <si>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</si>
  <si>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</si>
  <si>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</si>
  <si>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</si>
  <si>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</si>
  <si>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</si>
  <si>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</si>
  <si>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</si>
  <si>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</si>
  <si>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</si>
  <si>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</si>
  <si>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</si>
  <si>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</si>
  <si>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</si>
  <si>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</si>
  <si>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</si>
  <si>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</si>
  <si>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</si>
  <si>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</si>
  <si>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</si>
  <si>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</si>
  <si>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</si>
  <si>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</si>
  <si>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</si>
  <si>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</si>
  <si>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</si>
  <si>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</si>
  <si>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</si>
  <si>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</si>
  <si>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</si>
  <si>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</si>
  <si>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</si>
  <si>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</si>
  <si>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</si>
  <si>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</si>
  <si>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</si>
  <si>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</si>
  <si>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</si>
  <si>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</si>
  <si>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</si>
  <si>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</si>
  <si>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</si>
  <si>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</si>
  <si>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</si>
  <si>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</si>
  <si>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</si>
  <si>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</si>
  <si>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</si>
  <si>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</si>
  <si>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</si>
  <si>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</si>
  <si>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</si>
  <si>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</si>
  <si>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</si>
  <si>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</si>
  <si>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</si>
  <si>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</si>
  <si>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r>
      <t xml:space="preserve">Indicadores Secundários/ </t>
    </r>
    <r>
      <rPr>
        <b/>
        <sz val="8"/>
        <color theme="3"/>
        <rFont val="Arial"/>
        <family val="2"/>
      </rPr>
      <t>Secondary Indicators</t>
    </r>
  </si>
  <si>
    <t>1. Abandono precoce da educação e formação % da população 18-24</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</si>
  <si>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</si>
  <si>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</si>
  <si>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</si>
  <si>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</si>
  <si>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</si>
  <si>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</si>
  <si>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fonte: GEP/MTSSS, Acidentes de Trabalho.</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</si>
  <si>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</si>
  <si>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</si>
  <si>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http://www.gep.mtsss.pt/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</si>
  <si>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</si>
  <si>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</si>
  <si>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</si>
  <si>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</si>
  <si>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</si>
  <si>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</si>
  <si>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</si>
  <si>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</si>
  <si>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</si>
  <si>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</si>
  <si>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</si>
  <si>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</si>
  <si>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</si>
  <si>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</si>
  <si>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</si>
  <si>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</si>
  <si>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</si>
  <si>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</si>
  <si>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</si>
  <si>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</si>
  <si>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</si>
  <si>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</si>
  <si>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</si>
  <si>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</si>
  <si>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</si>
  <si>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</si>
  <si>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</si>
  <si>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</si>
  <si>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</si>
  <si>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</si>
  <si>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</si>
  <si>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</si>
  <si>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</si>
  <si>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</si>
  <si>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</si>
  <si>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</si>
  <si>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</si>
  <si>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</si>
  <si>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</si>
  <si>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</si>
  <si>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</si>
  <si>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</si>
  <si>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</si>
  <si>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</si>
  <si>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</si>
  <si>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</si>
  <si>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</si>
  <si>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</si>
  <si>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</si>
  <si>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</si>
  <si>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</si>
  <si>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</si>
  <si>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</si>
  <si>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</si>
  <si>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</si>
  <si>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</si>
  <si>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</si>
  <si>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</si>
  <si>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</si>
  <si>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</si>
  <si>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</si>
  <si>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</si>
  <si>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</si>
  <si>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</si>
  <si>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</si>
  <si>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</si>
  <si>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</si>
  <si>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</si>
  <si>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</si>
  <si>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</si>
  <si>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</si>
  <si>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</si>
  <si>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</si>
  <si>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</si>
  <si>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</si>
  <si>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</si>
  <si>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t xml:space="preserve">Indicadores Secundários/ </t>
    </r>
    <r>
      <rPr>
        <b/>
        <sz val="8"/>
        <color theme="3"/>
        <rFont val="Arial"/>
        <family val="2"/>
      </rPr>
      <t>Fair Working Conditions</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</si>
  <si>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</si>
  <si>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</si>
  <si>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</si>
  <si>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</si>
  <si>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</si>
  <si>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</si>
  <si>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</si>
  <si>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</si>
  <si>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</si>
  <si>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</si>
  <si>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</si>
  <si>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</si>
  <si>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</si>
  <si>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</si>
  <si>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</si>
  <si>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</si>
  <si>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</si>
  <si>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</si>
  <si>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</si>
  <si>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</si>
  <si>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</si>
  <si>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</si>
  <si>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</si>
  <si>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</si>
  <si>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</si>
  <si>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</si>
  <si>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</si>
  <si>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</si>
  <si>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</si>
  <si>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</si>
  <si>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</si>
  <si>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</si>
  <si>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</si>
  <si>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</si>
  <si>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</si>
  <si>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</si>
  <si>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</si>
  <si>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</si>
  <si>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</si>
  <si>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</si>
  <si>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</si>
  <si>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</si>
  <si>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</si>
  <si>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</si>
  <si>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</si>
  <si>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</si>
  <si>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</si>
  <si>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</si>
  <si>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</si>
  <si>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</si>
  <si>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</si>
  <si>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</si>
  <si>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</si>
  <si>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</si>
  <si>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</si>
  <si>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</si>
  <si>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</si>
  <si>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</si>
  <si>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</si>
  <si>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</si>
  <si>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</si>
  <si>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</si>
  <si>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</si>
  <si>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</si>
  <si>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</si>
  <si>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</si>
  <si>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</si>
  <si>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</si>
  <si>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</si>
  <si>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</si>
  <si>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</si>
  <si>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</si>
  <si>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</si>
  <si>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</si>
  <si>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</si>
  <si>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</si>
  <si>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</si>
  <si>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</si>
  <si>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</si>
  <si>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</si>
  <si>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</si>
  <si>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</si>
  <si>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</si>
  <si>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</si>
  <si>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</si>
  <si>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</si>
  <si>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</si>
  <si>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</si>
  <si>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</si>
  <si>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</si>
  <si>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</si>
  <si>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</si>
  <si>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</si>
  <si>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</si>
  <si>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</si>
  <si>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</si>
  <si>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</si>
  <si>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</si>
  <si>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</si>
  <si>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</si>
  <si>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</si>
  <si>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</si>
  <si>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</si>
  <si>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</si>
  <si>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</si>
  <si>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</si>
  <si>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acidentes de trabalho  - indicadores globais</t>
  </si>
  <si>
    <t xml:space="preserve"> acidentes de trabalho</t>
  </si>
  <si>
    <t>acidentes de trabalho não mortais com ausências</t>
  </si>
  <si>
    <t>dias de trabalho perdidos</t>
  </si>
  <si>
    <t>mortais</t>
  </si>
  <si>
    <r>
      <rPr>
        <b/>
        <sz val="7"/>
        <color indexed="63"/>
        <rFont val="Arial"/>
        <family val="2"/>
      </rPr>
      <t xml:space="preserve">nota: </t>
    </r>
    <r>
      <rPr>
        <sz val="7"/>
        <color indexed="63"/>
        <rFont val="Arial"/>
        <family val="2"/>
      </rPr>
      <t>Os dados apresentados não incluem acidentes de trajeto.</t>
    </r>
  </si>
  <si>
    <t>3.º trim. 2022 
2021</t>
  </si>
  <si>
    <t>3.º trim. 2022
2021</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</si>
  <si>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</si>
  <si>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</si>
  <si>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</si>
  <si>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</si>
  <si>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escalão de pessoal ao serviço</t>
  </si>
  <si>
    <t>1 - 9 Pessoas</t>
  </si>
  <si>
    <t>10 - 49 Pessoas</t>
  </si>
  <si>
    <t>50 - 249 Pessoas</t>
  </si>
  <si>
    <t>250 - 499 Pessoas</t>
  </si>
  <si>
    <t>500 ou mais Pessoas</t>
  </si>
  <si>
    <t>atividade económica (CAE rev.3)</t>
  </si>
  <si>
    <t>A. Agric., prod. animal, caça, flor.e pesca</t>
  </si>
  <si>
    <t>B. Indústrias extrativas</t>
  </si>
  <si>
    <t>C. Indústrias transformadoras</t>
  </si>
  <si>
    <t xml:space="preserve">D. Eletricidade, gás, vapor, água quente e fria e ar frio </t>
  </si>
  <si>
    <t>E. Captação, trat., dist.; san., despoluição</t>
  </si>
  <si>
    <t>F. Construção</t>
  </si>
  <si>
    <t>G. Com. gros. e retalho, rep. veíc. autom.</t>
  </si>
  <si>
    <t>H. Transportes e armazenagem</t>
  </si>
  <si>
    <t>I. Alojamento, restauração e similares</t>
  </si>
  <si>
    <t xml:space="preserve">J. Atividades de informação e comunicação </t>
  </si>
  <si>
    <t>K. Atividades financeiras e de seguros</t>
  </si>
  <si>
    <t>L. Atividades imobiliárias</t>
  </si>
  <si>
    <t xml:space="preserve">M. Actividades de consultoria, cient., téc. e sim. </t>
  </si>
  <si>
    <t>N. Ativ. administrativas e dos serv. de apoio</t>
  </si>
  <si>
    <t>O. Administração pública e defesa; Seg. social obrigatória</t>
  </si>
  <si>
    <t>P. Educação</t>
  </si>
  <si>
    <t>Q. Ativ. de saúde humana e apoio social</t>
  </si>
  <si>
    <t>R. Ativ. artísticas, espect., desp. e recreat.</t>
  </si>
  <si>
    <t>S. Outras atividades de serviços</t>
  </si>
  <si>
    <t>U. Ativ. org. intern. e out.inst.extra-territ.</t>
  </si>
  <si>
    <t>taxa de sindicalização</t>
  </si>
  <si>
    <t>não mortais</t>
  </si>
  <si>
    <t>11 Rep.poder leg. órg. ex.,dirig. sup.a. púb.,org.esp.,dir.e gest. emp.</t>
  </si>
  <si>
    <t>12 Directores de serviços administrativos e comerciais</t>
  </si>
  <si>
    <t>13 Directores de produção e de serviços especializados</t>
  </si>
  <si>
    <t>14 Directores hotelaria, restaur., comércio e out. serviços</t>
  </si>
  <si>
    <t>21 Espec. ciências físicas, matem.s, engenh. e técn. afins</t>
  </si>
  <si>
    <t>22 Profissionais de saúde</t>
  </si>
  <si>
    <t>Ignorada</t>
  </si>
  <si>
    <t>23 Professores</t>
  </si>
  <si>
    <t>24 Espec. finanças, contab., org. adm., rel. públicas e com.</t>
  </si>
  <si>
    <t>25 Especialistas tecnologias de inform. e comunicação (TIC)</t>
  </si>
  <si>
    <t>26 Espec. assuntos jurídicos, sociais, art. e culturais</t>
  </si>
  <si>
    <t>31 Técnicos e prof. ciências e eng., de nível intermédio</t>
  </si>
  <si>
    <t>32 Técnicos e profissionais, de nível intermédio da saúde</t>
  </si>
  <si>
    <t>33 Téc. nível intermédio, áreas financ., adm.  e negócios</t>
  </si>
  <si>
    <t>34 Téc. nível interm. serv.juríd., soc., desp., culturais e sim.</t>
  </si>
  <si>
    <t>35 Técnicos das tecnologias de informação e comunicação</t>
  </si>
  <si>
    <t>41 Empregados escrit., secret. geral e oper. proc. dados</t>
  </si>
  <si>
    <t>42 Pessoal de apoio directo a clientes</t>
  </si>
  <si>
    <t>43 Oper. dados, de cont., estat., serv. financ. e r. c/registo</t>
  </si>
  <si>
    <t>44 Outro pessoal de apoio de tipo administrativo</t>
  </si>
  <si>
    <t>51 Trabalhadores dos serviços pessoais</t>
  </si>
  <si>
    <t>52 Vendedores</t>
  </si>
  <si>
    <t>53 Trabalhadores dos cuidados pessoais e similares</t>
  </si>
  <si>
    <t>54 Pessoal dos serviços de protecção e segurança</t>
  </si>
  <si>
    <t>61 Agric. e trab. qual. agric. e prod. animal, or. p/ o mercado</t>
  </si>
  <si>
    <t>62 Trab. qualif. flor., pesca e caça, orientados p/ o mercado</t>
  </si>
  <si>
    <t>63 Agric., criad. animais, pesc., caçad. e colect., subsist.</t>
  </si>
  <si>
    <t>71 Trab. qualific. construção e similares, exc. electricista</t>
  </si>
  <si>
    <t>72 Trab. qualific. metalurgia, metalomecânica e sim.</t>
  </si>
  <si>
    <t>73 Trab. qualif. impr., fabr. inst. prec., joalh., art. e sim.</t>
  </si>
  <si>
    <t>74 Trab. qualificados em electricidade e em electrónica</t>
  </si>
  <si>
    <t>75 Trab. transf. alim., mad., vest. e outras ind. e artesanato</t>
  </si>
  <si>
    <t>81 Operadores de instalações fixas e máquinas</t>
  </si>
  <si>
    <t>82 Trabalhadores da montagem</t>
  </si>
  <si>
    <t>83 Condutores de veíc. e oper. de equip. móveis</t>
  </si>
  <si>
    <t>91 Trabalhadores de limpeza</t>
  </si>
  <si>
    <t>92 Trab. não qualif. agricult. prod. animal, pesca e floresta</t>
  </si>
  <si>
    <t>93 Trab. não qualif. ind. ext., const., ind transf. e transportes</t>
  </si>
  <si>
    <t>94 Assistentes na preparação de refeições</t>
  </si>
  <si>
    <t>95 Vended. ambulantes (exc. alimentos) e prest. serv. rua</t>
  </si>
  <si>
    <t>96 Trab. resíduos e de outros serviços elementares</t>
  </si>
  <si>
    <t xml:space="preserve">Mais informação em:  </t>
  </si>
  <si>
    <r>
      <t></t>
    </r>
    <r>
      <rPr>
        <b/>
        <sz val="9"/>
        <color theme="7"/>
        <rFont val="Arial"/>
        <family val="2"/>
      </rPr>
      <t xml:space="preserve">  estrutura empresarial</t>
    </r>
  </si>
  <si>
    <r>
      <t xml:space="preserve">No mês de </t>
    </r>
    <r>
      <rPr>
        <b/>
        <sz val="9"/>
        <color theme="1" tint="0.249977111117893"/>
        <rFont val="Arial"/>
        <family val="2"/>
      </rPr>
      <t>outubro de 2022</t>
    </r>
    <r>
      <rPr>
        <sz val="9"/>
        <color theme="1" tint="0.249977111117893"/>
        <rFont val="Arial"/>
        <family val="2"/>
      </rPr>
      <t>, a taxa de salário mensal para o total das profissões da construção era de 1.087,3 euros, revelando um acréscimo de 4,7 % em relação a outubro de 2021.</t>
    </r>
  </si>
  <si>
    <t>Em termos homólogos, o "Encarregado da construção"  registou o maior aumento (6,4 %) e os "Armador de ferro" e "Estucador" o menor (2,4 %).</t>
  </si>
  <si>
    <t xml:space="preserve">A taxa de salário horária era de 6,3 euros para o conjunto das profissões da construção. </t>
  </si>
  <si>
    <t>Taxa de participação de TCO em ações de formação (%) - por sexo, grupo etário, profissão (CPP 2010) e nível de habilitação literária - Continente - 5 últimos anos</t>
  </si>
  <si>
    <t>dez./22</t>
  </si>
  <si>
    <t>Horas suplementares médias semanais dos TCO a tempo completo - por atividade económica (CAE rev. 3), segundo o sexo - Continente - 3 períodos homólogos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</si>
  <si>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</si>
  <si>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 População empregada </t>
  </si>
  <si>
    <t>Área Metropolitna de Lisboa</t>
  </si>
  <si>
    <t>32,4 % dos beneficiários tinham menos de 18 anos.</t>
  </si>
  <si>
    <t>Atualizar gráfico de barras</t>
  </si>
  <si>
    <t>1 - Copiar as células com os valores da FIG3A e FIG6 com as respetivas CAE (células AE50:AG70)</t>
  </si>
  <si>
    <t>2 - Colar especial valores noutro local da folha e ordenar os valores pelas CAE de A a U</t>
  </si>
  <si>
    <t>3 - Colar os valores ordenados nas células AF85:AG105</t>
  </si>
  <si>
    <t>4 -  Copiar a célula AE79 que contém o valor 100</t>
  </si>
  <si>
    <t>5 - Selecionar as células AF85:AG105, fazer colar especial e, na caixa de diálogo marcar "Multiplicação"  e automaticamente todos os valores das células AF85:AG105 foram multiplicados por 100. Ajustar o número de casas decimais para 2.</t>
  </si>
  <si>
    <t>6 - proceder do mesmo modo mas copiando a célula AE80 que contém o valor -1 para multiplicar todos os valores das  células AF85:AG105 por -1 e assim obter a parte do gráfico com barras invertidas</t>
  </si>
  <si>
    <t>Copiar as células com os valores da FIG9 e FIG12 com as respetivas CAE (células AJ50:AL70)</t>
  </si>
  <si>
    <t>Colar especial valores noutro local da folha e ordenar os valores pelas CAE de A a U</t>
  </si>
  <si>
    <t>Colar os valores ordenados nas células AI85:AJ105</t>
  </si>
  <si>
    <t>Copiar a célula AE79 que contém o valor 100</t>
  </si>
  <si>
    <t>Selecionar as células AI85:AJ105, fazer colar especial e, na caixa de diálogo marcar "Multiplicação"  e automaticamente todos os valores das células AI85:AJ105 foram multiplicados por 100. Ajustar o número de casas decimais para 2.</t>
  </si>
  <si>
    <t>7 - procedimento idêntico até ao ponto 5 para o restante gráfico:</t>
  </si>
  <si>
    <t>filiação em estruturas de representação coletiva - empresas e trabalhadores por secção de atividade económica (CAE rev.3) - 2021 - Portugal</t>
  </si>
  <si>
    <t/>
  </si>
  <si>
    <r>
      <rPr>
        <sz val="8"/>
        <rFont val="Arial"/>
        <family val="2"/>
      </rPr>
      <t>40. Anos de vida saudável aos 65 anos: Homens;</t>
    </r>
    <r>
      <rPr>
        <sz val="8"/>
        <color theme="3"/>
        <rFont val="Arial"/>
        <family val="2"/>
      </rPr>
      <t xml:space="preserve"> 40. Healthy life years at age 65: Men</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</si>
  <si>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</si>
  <si>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</si>
  <si>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29. Taxa de sobrecarga das despesas com a habitação (% população)</t>
    </r>
    <r>
      <rPr>
        <sz val="8"/>
        <color theme="3"/>
        <rFont val="Arial"/>
        <family val="2"/>
      </rPr>
      <t>; 29. Housing cost overburden (% of population)</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</si>
  <si>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</si>
  <si>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</si>
  <si>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</si>
  <si>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</si>
  <si>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</si>
  <si>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</si>
  <si>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</si>
  <si>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</si>
  <si>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</si>
  <si>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</si>
  <si>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</si>
  <si>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</si>
  <si>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</si>
  <si>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</si>
  <si>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</si>
  <si>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</si>
  <si>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</si>
  <si>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(1) taxa de desemprego de longa duração é referente à duração de desemprego (12 e mais meses).</t>
  </si>
  <si>
    <t>população desempregada - nível de escolaridade completo e duração do desemprego</t>
  </si>
  <si>
    <t xml:space="preserve"> - de longa duração</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</si>
  <si>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</si>
  <si>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população desempregada - nível de instrução completo e duração do desemprego</t>
  </si>
  <si>
    <r>
      <t>Percentagem</t>
    </r>
    <r>
      <rPr>
        <b/>
        <vertAlign val="superscript"/>
        <sz val="10"/>
        <color rgb="FF333333"/>
        <rFont val="Arial"/>
        <family val="2"/>
      </rPr>
      <t>(1)</t>
    </r>
    <r>
      <rPr>
        <b/>
        <sz val="10"/>
        <color rgb="FF333333"/>
        <rFont val="Arial"/>
        <family val="2"/>
      </rPr>
      <t xml:space="preserve"> de trabalhadores em ações de formação, por escalão de pessoal ao serviço e atividade económica (CAE rev.3)</t>
    </r>
  </si>
  <si>
    <r>
      <t>Percentagem de trabalhadores em ações de formação</t>
    </r>
    <r>
      <rPr>
        <b/>
        <vertAlign val="superscript"/>
        <sz val="8"/>
        <rFont val="Arial"/>
        <family val="2"/>
      </rPr>
      <t xml:space="preserve">
</t>
    </r>
    <r>
      <rPr>
        <b/>
        <sz val="8"/>
        <rFont val="Arial"/>
        <family val="2"/>
      </rPr>
      <t>(%)</t>
    </r>
  </si>
  <si>
    <t>(1) A percentagem foi calculada relativamente ao total de pessoas ao serviço.</t>
  </si>
  <si>
    <r>
      <t>estrutura empresarial - actividade económica</t>
    </r>
    <r>
      <rPr>
        <sz val="7"/>
        <rFont val="Arial"/>
        <family val="2"/>
      </rPr>
      <t xml:space="preserve"> (CAE  Rev.3)</t>
    </r>
  </si>
  <si>
    <t>empresas</t>
  </si>
  <si>
    <t>estabeleci-mentos</t>
  </si>
  <si>
    <r>
      <t>pessoas ao serviço</t>
    </r>
    <r>
      <rPr>
        <vertAlign val="superscript"/>
        <sz val="8"/>
        <color indexed="63"/>
        <rFont val="Arial"/>
        <family val="2"/>
      </rPr>
      <t xml:space="preserve"> (1)</t>
    </r>
  </si>
  <si>
    <r>
      <t>TCO</t>
    </r>
    <r>
      <rPr>
        <vertAlign val="superscript"/>
        <sz val="8"/>
        <color indexed="63"/>
        <rFont val="Arial"/>
        <family val="2"/>
      </rPr>
      <t xml:space="preserve"> (1)</t>
    </r>
  </si>
  <si>
    <r>
      <t>Remunerações médias mensais</t>
    </r>
    <r>
      <rPr>
        <vertAlign val="superscript"/>
        <sz val="8"/>
        <color indexed="63"/>
        <rFont val="Arial"/>
        <family val="2"/>
      </rPr>
      <t xml:space="preserve"> (2)</t>
    </r>
  </si>
  <si>
    <t>Base</t>
  </si>
  <si>
    <t>Ganho</t>
  </si>
  <si>
    <r>
      <t>TCO</t>
    </r>
    <r>
      <rPr>
        <vertAlign val="superscript"/>
        <sz val="8"/>
        <color indexed="63"/>
        <rFont val="Arial"/>
        <family val="2"/>
      </rPr>
      <t>(1)</t>
    </r>
  </si>
  <si>
    <t>B. Indústrias extractivas</t>
  </si>
  <si>
    <t>10 - Indústrias alimentares</t>
  </si>
  <si>
    <t>11 + 12 - Indústria das bebidas e do tabaco</t>
  </si>
  <si>
    <t>13 - Fabricação de têxteis</t>
  </si>
  <si>
    <t>14 - Indústria do vestuário</t>
  </si>
  <si>
    <t>15 - Indústria do couro e dos produtos do couro</t>
  </si>
  <si>
    <t>16 - Ind. madeira e cort. exc.mob.; fab.cest. e espart.</t>
  </si>
  <si>
    <t>17 - Fabr. de pasta, de papel, cartão e seus artigos</t>
  </si>
  <si>
    <t>18 - Impressão e reprodução de suportes gravados</t>
  </si>
  <si>
    <t>19 - Fab. coque, prod. petr. refinados e agl. comb.</t>
  </si>
  <si>
    <t>20 - Fabr. prod. quím. e fib. sintéticas ou artificiais</t>
  </si>
  <si>
    <t>21 - Fab. prod. farmac. de base e prep. farmac.</t>
  </si>
  <si>
    <t>22 - Fabr. de art. de borracha e de mat. plásticas</t>
  </si>
  <si>
    <t>23 - Fabr. de outros prod. minerais não metálicos</t>
  </si>
  <si>
    <t>24 - Indústrias metalúrgicas de base</t>
  </si>
  <si>
    <t>25 - Fab. prod. metálicos, exc. máquinas e equip.</t>
  </si>
  <si>
    <t>26 - Fab. equip. inform., p/com. electr. e ópticos</t>
  </si>
  <si>
    <t>27 - Fabricação de equipamento eléctrico</t>
  </si>
  <si>
    <t>28 - Fabricação de máquinas e de equip., n.e.</t>
  </si>
  <si>
    <t>29 - Fab. veíc .autom., reboq., semi-reboq. e comp.</t>
  </si>
  <si>
    <t>30 - Fabricação de outro equip. de transporte</t>
  </si>
  <si>
    <t>31 - Fabricação de mobiliário e de colchões</t>
  </si>
  <si>
    <t>32 - Outras indústrias transformadoras</t>
  </si>
  <si>
    <t>33 - Reparação, manut. e instal. máq. e equip.</t>
  </si>
  <si>
    <t>D. Elect., gás, vapor, ág. quente/fria, ar frio</t>
  </si>
  <si>
    <t>45 - Com. manut. e rep. veíc. autom. e motociclos</t>
  </si>
  <si>
    <t>46 - Com. por grosso exc. veic. aut. e motociclos</t>
  </si>
  <si>
    <t>47 - Com. a retalho, exc. veíc. autom. e motociclos</t>
  </si>
  <si>
    <t>55 - Alojamento</t>
  </si>
  <si>
    <t>56 - Restauração e similares</t>
  </si>
  <si>
    <t>J. Ativ. de inform. e de comunicação</t>
  </si>
  <si>
    <t>64 - Ativ. serv. financ., exc. seguros e f. pensões</t>
  </si>
  <si>
    <t>65 - Seg., resseg. e f. pensões, exc. seg. soc. obrig.</t>
  </si>
  <si>
    <t>66 - Ativ. aux. de serv. financeiros e dos seguros</t>
  </si>
  <si>
    <t>M. Ativ. consul., científ., técnicas e sim.</t>
  </si>
  <si>
    <t>69 - Atividades jurídicas e  de contabilidade</t>
  </si>
  <si>
    <t>70 - At. sedes sociais e de consultoria para a gestão</t>
  </si>
  <si>
    <t>71 - At. arquit., eng. e téc. afins; at. ens. e anál. técnicas</t>
  </si>
  <si>
    <t>72 - At. investigação científica e de desenvolvimento</t>
  </si>
  <si>
    <t>73 - Publicidade, est. mercado e sondagens de opinião</t>
  </si>
  <si>
    <t>74 - Outras at. consultoria,  científicas, técnicas e sim.</t>
  </si>
  <si>
    <t>75 - Actividades veterinárias</t>
  </si>
  <si>
    <t>N. Ativ. administ. e dos serv. de apoio</t>
  </si>
  <si>
    <t>77 - Atividades de aluguer</t>
  </si>
  <si>
    <t>78 - Atividades de emprego</t>
  </si>
  <si>
    <t>79 - Agências de viagem, operadores turísticos, outros serviços de reservas e actividades relacionadas</t>
  </si>
  <si>
    <t>80 - Atividades de investigação e segurança</t>
  </si>
  <si>
    <t>81 - At. relac. com edifícios, plantação e man. de jardins</t>
  </si>
  <si>
    <t>82 - At. serviços adm. e  apoio prestados às empresas</t>
  </si>
  <si>
    <t>O. Adm. pública e defesa; seg. soc. obrig.</t>
  </si>
  <si>
    <t>86 - Atividades de saúde humana</t>
  </si>
  <si>
    <t>87 - Atividades de apoio social com alojamento</t>
  </si>
  <si>
    <t>88 - Atividades de apoio social sem alojamento</t>
  </si>
  <si>
    <t>R. Ativ. artíst., espect., desp. e recreat.</t>
  </si>
  <si>
    <t>90 - At. de teatro, música, dança e out. at. art. e literárias</t>
  </si>
  <si>
    <t>91 - At. das bibl., arquivos, museus e out.  at. culturais</t>
  </si>
  <si>
    <t>92 - Lotarias e outros jogos de aposta</t>
  </si>
  <si>
    <t>93 - Atividades desportivas, de diversão e recreativas</t>
  </si>
  <si>
    <t>S. Outras actividades de serviços</t>
  </si>
  <si>
    <t>(1) nos estabelecimentos.                                TCO - Trabalhador por Conta de Outrem.</t>
  </si>
  <si>
    <t>(2) dos trabalhadores por conta de outrem a tempo completo, que auferiram remuneração completa no período de referência (outubro).</t>
  </si>
  <si>
    <r>
      <t xml:space="preserve">fonte:  GEP/MTSSS, Quadros de Pessoal.               </t>
    </r>
    <r>
      <rPr>
        <b/>
        <sz val="7"/>
        <color theme="7"/>
        <rFont val="Arial"/>
        <family val="2"/>
      </rPr>
      <t xml:space="preserve"> </t>
    </r>
    <r>
      <rPr>
        <b/>
        <sz val="8"/>
        <color theme="7"/>
        <rFont val="Arial"/>
        <family val="2"/>
      </rPr>
      <t>Mais informação em:  http://www.gep.mtsss.gov.pt</t>
    </r>
  </si>
  <si>
    <t>acidentes de trabalho  - profissão e grupo etário</t>
  </si>
  <si>
    <t>25 a 34 anos</t>
  </si>
  <si>
    <t>35 a 44 anos</t>
  </si>
  <si>
    <t>45 a 54 anos</t>
  </si>
  <si>
    <t>55 a 64 anos</t>
  </si>
  <si>
    <t>65 e mais anos</t>
  </si>
  <si>
    <t>Ignorado</t>
  </si>
  <si>
    <r>
      <t xml:space="preserve"> Em </t>
    </r>
    <r>
      <rPr>
        <b/>
        <sz val="9"/>
        <color rgb="FF333333"/>
        <rFont val="Arial"/>
        <family val="2"/>
      </rPr>
      <t>2021</t>
    </r>
    <r>
      <rPr>
        <sz val="9"/>
        <color rgb="FF333333"/>
        <rFont val="Arial"/>
        <family val="2"/>
      </rPr>
      <t>, no Continente, responderam aos Quadros de Pessoal 271.806 empresas, com 318.254 estabelecimentos e 3.102.345 pessoas ao serviço.</t>
    </r>
  </si>
  <si>
    <t>A remuneração média mensal base dos trabalhadores por conta de outrem apresenta o valor mais elevado no setor de atividade "D - Electricidade, gás, vapor, água quente e fria e ar frio" (2.156,69 euros) e valor mais baixo no setor "I - Alojamento, restauração e similares" (822,39 euros).</t>
  </si>
  <si>
    <r>
      <t xml:space="preserve">Em Portugal, em </t>
    </r>
    <r>
      <rPr>
        <b/>
        <sz val="9"/>
        <color rgb="FF333333"/>
        <rFont val="Arial"/>
        <family val="2"/>
      </rPr>
      <t>fevereiro de 2023</t>
    </r>
    <r>
      <rPr>
        <sz val="9"/>
        <color rgb="FF333333"/>
        <rFont val="Arial"/>
        <family val="2"/>
      </rPr>
      <t>, existiam 94.881 famílias e 195.443 beneficiários com processamento de rendimento social de inserção (RSI).</t>
    </r>
  </si>
  <si>
    <t>Em relação a janeiro de 2023, estes valores traduziram um acréscimo de 0,1% no número de famílias e de 0,7%  no número de beneficiários.</t>
  </si>
  <si>
    <t>O valor médio da prestação de RSI, era de 289,1 euros por família e de 136,0 euros por beneficiário.</t>
  </si>
  <si>
    <t>: valor não disponível.
Nota1: Bélgica, Croácia, Chipre e Eslovénia (&lt; 25 anos) - dezembro 2022.
Nota2: Saída do Reino Unido a 31 de janeiro de 2020 da União Europeia.</t>
  </si>
  <si>
    <r>
      <t>No</t>
    </r>
    <r>
      <rPr>
        <b/>
        <sz val="9"/>
        <color theme="1" tint="0.249977111117893"/>
        <rFont val="Arial"/>
        <family val="2"/>
      </rPr>
      <t xml:space="preserve"> 4.º trimestre de 2022</t>
    </r>
    <r>
      <rPr>
        <sz val="9"/>
        <color theme="1" tint="0.249977111117893"/>
        <rFont val="Arial"/>
        <family val="2"/>
      </rPr>
      <t>, a população empregada foi estimada em 4.902,9 milhares de indivíduos, 85,3 % das quais eram trabalhadores por conta de outrem.</t>
    </r>
  </si>
  <si>
    <r>
      <t>No 4</t>
    </r>
    <r>
      <rPr>
        <b/>
        <sz val="9"/>
        <color rgb="FF333333"/>
        <rFont val="Arial"/>
        <family val="2"/>
      </rPr>
      <t>.º trimestre de 2022</t>
    </r>
    <r>
      <rPr>
        <sz val="9"/>
        <color rgb="FF333333"/>
        <rFont val="Arial"/>
        <family val="2"/>
      </rPr>
      <t>, o número de pessoas desempregadas era de 342,7 milhares, 86,1 % dos quais procuravam novo emprego.</t>
    </r>
  </si>
  <si>
    <t>82,8 % dos trabalhadores por conta de outrem tinham contrato de trabalho sem termo.</t>
  </si>
  <si>
    <t>A taxa de desemprego dos jovens (19,9 %) registou um decréscimo de 3,5 p.p face ao trimestre homólogo.</t>
  </si>
  <si>
    <t>Os trabalhadores por conta de outrem com habilitações iguais ou superiores ao ensino secundário representavam 66,2 % do emprego por conta de outrem.</t>
  </si>
  <si>
    <t>O desemprego de longa duração (duração do desemprego igual ou superior a um ano) representava 42,0 % do desemprego total.</t>
  </si>
  <si>
    <r>
      <t xml:space="preserve">Ao longo do mês de </t>
    </r>
    <r>
      <rPr>
        <b/>
        <sz val="9"/>
        <color theme="1" tint="0.249977111117893"/>
        <rFont val="Arial"/>
        <family val="2"/>
      </rPr>
      <t>fevereiro de 2023</t>
    </r>
    <r>
      <rPr>
        <sz val="9"/>
        <color theme="1" tint="0.249977111117893"/>
        <rFont val="Arial"/>
        <family val="2"/>
      </rPr>
      <t>, inscreveram-se nos Centros de Emprego 41.952 desempregados, receberam-se 9.979 ofertas e efetuaram-se 6.539 colocações.</t>
    </r>
  </si>
  <si>
    <r>
      <t xml:space="preserve">Em </t>
    </r>
    <r>
      <rPr>
        <b/>
        <sz val="9"/>
        <color rgb="FF333333"/>
        <rFont val="Arial"/>
        <family val="2"/>
      </rPr>
      <t>janeiro de 2023</t>
    </r>
    <r>
      <rPr>
        <sz val="9"/>
        <color rgb="FF333333"/>
        <rFont val="Arial"/>
        <family val="2"/>
      </rPr>
      <t>, a taxa de desemprego na Zona Euro manteve-se inalterada nos 6,7 % (era 6,9 % em janeiro de 2022)</t>
    </r>
  </si>
  <si>
    <t>Em Portugal a taxa de desemprego (7,1 %) aumentou 1,2 p.p. relativamente ao mês homólogo.</t>
  </si>
  <si>
    <t>No  final do mês, estavam inscritos nos Centros de Emprego 315.645 indivíduos desempregados, valor que traduzia um decréscimo de 8,3 % face ao período homólogo.</t>
  </si>
  <si>
    <t>A taxa de desemprego dos jovens (20,5 %) aumentou 1,3 p.p.,relativamente ao mês anterior.</t>
  </si>
  <si>
    <t>O desemprego de longa duração registou um decréscimo de 28,5 %, em relação ao mês homólogo.</t>
  </si>
  <si>
    <t>Em janeiro de 2023, a taxa de desemprego na Zona Euro manteve-se inalterada nos 6,7 % (era 6,9 % em janeiro de 2022);</t>
  </si>
  <si>
    <r>
      <rPr>
        <sz val="8"/>
        <rFont val="Arial"/>
        <family val="2"/>
      </rPr>
      <t>13. Rendimento disponível bruto real das famílias per capita (Índice=2008)</t>
    </r>
    <r>
      <rPr>
        <sz val="8"/>
        <color theme="3"/>
        <rFont val="Arial"/>
        <family val="2"/>
      </rPr>
      <t>; 13. Real gross disposable income of households per capita (Index=2008)</t>
    </r>
  </si>
  <si>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</si>
  <si>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</si>
  <si>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8. Disparidade entre homens e mulheres no emprego a tempo parcial (pontos percentuais)*</t>
    </r>
    <r>
      <rPr>
        <sz val="8"/>
        <color theme="3"/>
        <rFont val="Arial"/>
        <family val="2"/>
      </rPr>
      <t>; 8. Gender gap in part-time employment (Percentage points)*</t>
    </r>
  </si>
  <si>
    <t>* dados atualizados em março de 2023.</t>
  </si>
  <si>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</si>
  <si>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</si>
  <si>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</si>
  <si>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</si>
  <si>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</si>
  <si>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*dados atualizados em março de 2023</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</si>
  <si>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</si>
  <si>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</si>
  <si>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</si>
  <si>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</si>
  <si>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</si>
  <si>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</si>
  <si>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</si>
  <si>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</si>
  <si>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</si>
  <si>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</si>
  <si>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</si>
  <si>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</si>
  <si>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r>
      <t>Gender Pay Gap (GPG)</t>
    </r>
    <r>
      <rPr>
        <b/>
        <vertAlign val="superscript"/>
        <sz val="10"/>
        <color rgb="FF333333"/>
        <rFont val="Arial"/>
        <family val="2"/>
      </rPr>
      <t>(1)</t>
    </r>
    <r>
      <rPr>
        <b/>
        <sz val="10"/>
        <color rgb="FF333333"/>
        <rFont val="Arial"/>
        <family val="2"/>
      </rPr>
      <t xml:space="preserve"> e GPG ajustado </t>
    </r>
    <r>
      <rPr>
        <b/>
        <vertAlign val="superscript"/>
        <sz val="10"/>
        <color rgb="FF333333"/>
        <rFont val="Arial"/>
        <family val="2"/>
      </rPr>
      <t>(2)</t>
    </r>
    <r>
      <rPr>
        <b/>
        <sz val="10"/>
        <color rgb="FF333333"/>
        <rFont val="Arial"/>
        <family val="2"/>
      </rPr>
      <t>, da remuneração base, por setor de atividade</t>
    </r>
  </si>
  <si>
    <t>GPG</t>
  </si>
  <si>
    <t>GPG ajustado</t>
  </si>
  <si>
    <r>
      <t xml:space="preserve">A. </t>
    </r>
    <r>
      <rPr>
        <sz val="8"/>
        <color indexed="63"/>
        <rFont val="Arial"/>
        <family val="2"/>
      </rPr>
      <t>Indústrias extrativas</t>
    </r>
  </si>
  <si>
    <r>
      <t xml:space="preserve">O. </t>
    </r>
    <r>
      <rPr>
        <sz val="8"/>
        <color rgb="FF333333"/>
        <rFont val="Arial"/>
        <family val="2"/>
      </rPr>
      <t>Adm. Pública e Defesa; Seg. Social Obrigatória</t>
    </r>
  </si>
  <si>
    <r>
      <t xml:space="preserve">U. </t>
    </r>
    <r>
      <rPr>
        <sz val="8"/>
        <color rgb="FF333333"/>
        <rFont val="Arial"/>
        <family val="2"/>
      </rPr>
      <t>Ativ. dos org. internac. e out. inst. extra-territitoriais</t>
    </r>
  </si>
  <si>
    <t>(1)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(2)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</si>
  <si>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</si>
  <si>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</si>
  <si>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diferenças remuneratórias entre mulheres e homens</t>
  </si>
  <si>
    <t>4.º trim. 2022 
2022</t>
  </si>
  <si>
    <t>4.º trim. 2022
2022</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</si>
  <si>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</si>
  <si>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</si>
  <si>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</si>
  <si>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</si>
  <si>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r>
      <t></t>
    </r>
    <r>
      <rPr>
        <b/>
        <sz val="9"/>
        <color theme="7"/>
        <rFont val="Arial"/>
        <family val="2"/>
      </rPr>
      <t xml:space="preserve">   diferenças remuneratórias entre mulheres e                homens</t>
    </r>
  </si>
  <si>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14dif_rem dedicada à temática das diferenças remuneratórias entre mulheres e homens, com um conjunto de indicadores por sexo e por setor de atividade,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</si>
  <si>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t>52-Vendedores</t>
  </si>
  <si>
    <t>93-Trab.n/qual. i.ext.,const.,i.transf. e transp.</t>
  </si>
  <si>
    <t>91-Trabalhadores de limpeza</t>
  </si>
  <si>
    <t>51-Trab. serviços pessoais</t>
  </si>
  <si>
    <t>53-Trab. dos cuidados pessoais e similares</t>
  </si>
  <si>
    <t>72-Trab.qualif.metalurgia, metalomec. e sim.</t>
  </si>
  <si>
    <t xml:space="preserve">41-Emp. escrit., secret.e oper. proc. dados </t>
  </si>
  <si>
    <t xml:space="preserve">  Jardinagem</t>
  </si>
  <si>
    <t xml:space="preserve">  Meios ou suportes de gravação</t>
  </si>
  <si>
    <t xml:space="preserve">  Férias organizadas</t>
  </si>
  <si>
    <t xml:space="preserve">  Produtos hortícolas</t>
  </si>
  <si>
    <t xml:space="preserve">  Transportes aéreos de passageiros</t>
  </si>
  <si>
    <t xml:space="preserve">  Vinho</t>
  </si>
  <si>
    <t xml:space="preserve">  Artigos de vestuário</t>
  </si>
  <si>
    <t xml:space="preserve">  Calçado</t>
  </si>
  <si>
    <t xml:space="preserve">  Eletricidade</t>
  </si>
  <si>
    <t xml:space="preserve">  Combustíveis líquidos (para aquecimento)</t>
  </si>
  <si>
    <t xml:space="preserve">         … em fevereiro</t>
  </si>
  <si>
    <t>janeiro de 2023</t>
  </si>
  <si>
    <t xml:space="preserve">Entre os 27 países da UE, Chéquia (2,5 %), Polónia (2,8 %), Malta e Alemanha (3 %) apresentam as taxas de desemprego mais baixas; Espanha (13 %) e Grécia (10,8 %) são os Estados-Membros com valores  mais elevados. </t>
  </si>
  <si>
    <t>A taxa de desemprego para o grupo etário &lt;25 anos apresenta o valor mais baixo na Alemanha (5,7 %), registando o valor mais elevado na Espanha (29,6 %). Em Portugal, regista-se o valor de 20,5 %.</t>
  </si>
  <si>
    <t>fonte:  Eurostat, dados extraídos em 21/03/2023.</t>
  </si>
  <si>
    <t>Redução de Horário de Trabalho</t>
  </si>
  <si>
    <t>Suspensão Temporária</t>
  </si>
  <si>
    <t>nota1: situação da base de dados em 1/março/2023.</t>
  </si>
  <si>
    <t>nota2: São contabilizados beneficiários com lançamento cujo o motivo tenha sido "Concessão Normal".</t>
  </si>
  <si>
    <t>nota3: situação da base de dados em 1/fevereiro/2023.</t>
  </si>
  <si>
    <t>Notas: Situação da base de dados em 6/março/2023. (Dados sujeitos a actualizações)</t>
  </si>
  <si>
    <t>(1) Apenas são contabilizados os titulares com lançamento cujo o motivo tenha sido "Concessão Normal" ou "Complemento".</t>
  </si>
  <si>
    <t>4.º trimestre</t>
  </si>
  <si>
    <t>1.º trimestre</t>
  </si>
  <si>
    <t>2.º trimestre</t>
  </si>
  <si>
    <t>3.º trimestre</t>
  </si>
  <si>
    <t>notas: dados sujeitos a atualizações; situação da base de dados - pensões de invalidez e de velhice: a 1/março/2023;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</si>
  <si>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</si>
  <si>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Fazendo uma análise por sexo, verifica-se que a Grécia e Chipre são os países com a maior diferença, entre a taxa de desemprego das mulheres e dos homens.</t>
  </si>
  <si>
    <r>
      <t xml:space="preserve">T. </t>
    </r>
    <r>
      <rPr>
        <sz val="8"/>
        <color indexed="63"/>
        <rFont val="Arial"/>
        <family val="2"/>
      </rPr>
      <t>Ativ. famíl. empreg. de pess. domést. e ativ. de prod. famíl. p uso próprio</t>
    </r>
  </si>
  <si>
    <r>
      <t xml:space="preserve">Em </t>
    </r>
    <r>
      <rPr>
        <b/>
        <sz val="9"/>
        <color rgb="FF333333"/>
        <rFont val="Arial"/>
        <family val="2"/>
      </rPr>
      <t>2021</t>
    </r>
    <r>
      <rPr>
        <sz val="9"/>
        <color rgb="FF333333"/>
        <rFont val="Arial"/>
        <family val="2"/>
      </rPr>
      <t>, a remuneração base média mensal dos TCO</t>
    </r>
    <r>
      <rPr>
        <vertAlign val="superscript"/>
        <sz val="9"/>
        <color rgb="FF333333"/>
        <rFont val="Arial"/>
        <family val="2"/>
      </rPr>
      <t>(1)</t>
    </r>
    <r>
      <rPr>
        <sz val="9"/>
        <color rgb="FF333333"/>
        <rFont val="Arial"/>
        <family val="2"/>
      </rPr>
      <t xml:space="preserve"> era de 1.077,6 euros, sendo o valor médio das mulheres cerca de 86,9% do valor médio dos homens [GPG de 13,1%, inferior ao de 2017 em 1,7 p.p.. No mesmo sentido, o GPG da remuneração ganho de 2021, cifrando-se em 15,9% é inferior ao de 2017 (em 2,3 p.p.)].</t>
    </r>
  </si>
  <si>
    <t>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t>
  </si>
  <si>
    <t>A análise do GPG ajustado por setor de atividade, revela que as diferenças remuneratórias, na remuneração base média mensal, entre mulheres e homens são maiores no setor das "R - Atividades artísticas, espetáculos, desportivas e recreativas" (15,7%) e menores no setor das "B - Indústrias extrativas" (2,7%).</t>
  </si>
  <si>
    <r>
      <t>A remuneração média mensal base e ganho, dos trabalhadores por conta de outrem</t>
    </r>
    <r>
      <rPr>
        <vertAlign val="superscript"/>
        <sz val="9"/>
        <color rgb="FF333333"/>
        <rFont val="Arial"/>
        <family val="2"/>
      </rPr>
      <t>(1)</t>
    </r>
    <r>
      <rPr>
        <sz val="9"/>
        <color rgb="FF333333"/>
        <rFont val="Arial"/>
        <family val="2"/>
      </rPr>
      <t xml:space="preserve">, era de 1.082,77 euros e de 1.294,10 euros, respetivamente. </t>
    </r>
  </si>
  <si>
    <t>Notas: Dados sujeitos a atualizações.</t>
  </si>
  <si>
    <t>Notas: Dados sujeitos a atualizações. Situação da base de dados em 1/março/2023.</t>
  </si>
  <si>
    <t>Notas: Dados sujeitos a atualizações. Situação da base de dados em 6/março/2023.</t>
  </si>
  <si>
    <t>Notas: Dados sujeitos a atualizações. Situação da base de dados em 1/março/2023. (a) DLD - Desempregados de Longa Duração. são contabilizados beneficiários com lançamento cujo o motivo tenha sido "concessão normal". * inclui todos os benefícios de desemprego, excepto Layoff.</t>
  </si>
  <si>
    <t>Notas: Dados sujeitos a atualizações. Situação da base de dados em 1/março/2023. Apenas são contabilizados beneficiários com lançamento cujo o motivo tenha sido "concessão normal". (1) Os dados publicados a partir de maio de 2021 encontram-se desagregados por distrito de residência do beneficiário.</t>
  </si>
  <si>
    <t>(1) Situação da base de dados em 6/março/2023. Os dados publicados a partir de maio de 2021 encontram-se desagregados por distrito de residência do beneficiário.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</si>
</sst>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44" formatCode="_-* #,##0.00\ &quot;€&quot;_-;\-* #,##0.00\ &quot;€&quot;_-;_-* &quot;-&quot;??\ &quot;€&quot;_-;_-@_-"/>
    <numFmt numFmtId="43" formatCode="_-* #,##0.00\ _€_-;\-* #,##0.00\ _€_-;_-* &quot;-&quot;??\ _€_-;_-@_-"/>
    <numFmt numFmtId="164" formatCode="_-* #,##0.00_-;\-* #,##0.00_-;_-* &quot;-&quot;??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E+00"/>
    <numFmt numFmtId="188" formatCode="###0"/>
    <numFmt numFmtId="189" formatCode="###0.00"/>
  </numFmts>
  <fonts count="255">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b/>
      <sz val="7"/>
      <color theme="7"/>
      <name val="Arial"/>
      <family val="2"/>
    </font>
    <font>
      <sz val="10"/>
      <name val="Arial"/>
      <family val="2"/>
    </font>
    <font>
      <b/>
      <sz val="10"/>
      <color theme="6"/>
      <name val="Arial"/>
      <family val="2"/>
    </font>
    <font>
      <b/>
      <sz val="10"/>
      <color theme="6"/>
      <name val="Ariial"/>
    </font>
    <font>
      <b/>
      <sz val="14"/>
      <color theme="5"/>
      <name val="Ariial"/>
    </font>
    <font>
      <u/>
      <sz val="8"/>
      <name val="Arial"/>
      <family val="2"/>
    </font>
    <font>
      <u/>
      <sz val="8"/>
      <color theme="10"/>
      <name val="Arial"/>
      <family val="2"/>
    </font>
    <font>
      <b/>
      <vertAlign val="superscript"/>
      <sz val="8"/>
      <name val="Arial"/>
      <family val="2"/>
    </font>
    <font>
      <b/>
      <sz val="7.5"/>
      <color indexed="63"/>
      <name val="Arial"/>
      <family val="2"/>
    </font>
    <font>
      <sz val="11"/>
      <name val="Franklin Gothic Book"/>
      <family val="2"/>
      <scheme val="minor"/>
    </font>
    <font>
      <u/>
      <sz val="8"/>
      <color rgb="FF1F497D"/>
      <name val="Arial"/>
      <family val="2"/>
    </font>
    <font>
      <sz val="8"/>
      <color rgb="FF000000"/>
      <name val="Arial"/>
      <family val="2"/>
    </font>
    <font>
      <sz val="10"/>
      <color theme="5" tint="-0.249977111117893"/>
      <name val="Arial"/>
      <family val="2"/>
    </font>
    <font>
      <sz val="8"/>
      <color theme="5" tint="-0.249977111117893"/>
      <name val="Arial"/>
      <family val="2"/>
    </font>
    <font>
      <b/>
      <sz val="10"/>
      <color indexed="12"/>
      <name val="Arial"/>
      <family val="2"/>
    </font>
    <font>
      <b/>
      <sz val="8"/>
      <color theme="7"/>
      <name val="Arial"/>
      <family val="2"/>
    </font>
    <font>
      <sz val="9"/>
      <color rgb="FFFF0000"/>
      <name val="Wingdings"/>
      <charset val="2"/>
    </font>
    <font>
      <sz val="9"/>
      <color indexed="8"/>
      <name val="Arial"/>
      <family val="2"/>
    </font>
    <font>
      <sz val="9"/>
      <color theme="1"/>
      <name val="Arial"/>
      <family val="2"/>
    </font>
    <font>
      <sz val="9"/>
      <color theme="0"/>
      <name val="Arial"/>
      <family val="2"/>
    </font>
    <font>
      <sz val="10"/>
      <color theme="0"/>
      <name val="Franklin Gothic Medium"/>
      <family val="2"/>
    </font>
    <font>
      <sz val="8"/>
      <color theme="0"/>
      <name val="Franklin Gothic Medium"/>
      <family val="2"/>
    </font>
    <font>
      <b/>
      <sz val="7"/>
      <color theme="0"/>
      <name val="Franklin Gothic Medium"/>
      <family val="2"/>
    </font>
    <font>
      <sz val="11"/>
      <color theme="0"/>
      <name val="Franklin Gothic Medium"/>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rgb="FFFFFF00"/>
        <bgColor indexed="64"/>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2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right/>
      <top style="double">
        <color theme="0" tint="-0.24994659260841701"/>
      </top>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right style="dotted">
        <color theme="0" tint="-0.24994659260841701"/>
      </right>
      <top/>
      <bottom style="thin">
        <color indexed="22"/>
      </bottom>
      <diagonal/>
    </border>
    <border>
      <left style="thin">
        <color rgb="FF008080"/>
      </left>
      <right/>
      <top style="thin">
        <color rgb="FF008080"/>
      </top>
      <bottom/>
      <diagonal/>
    </border>
    <border>
      <left/>
      <right/>
      <top style="thin">
        <color rgb="FF008080"/>
      </top>
      <bottom/>
      <diagonal/>
    </border>
    <border>
      <left style="thin">
        <color rgb="FF008080"/>
      </left>
      <right/>
      <top style="thin">
        <color theme="0" tint="-0.14996795556505021"/>
      </top>
      <bottom/>
      <diagonal/>
    </border>
    <border>
      <left/>
      <right/>
      <top style="thin">
        <color theme="0" tint="-0.14996795556505021"/>
      </top>
      <bottom/>
      <diagonal/>
    </border>
    <border>
      <left/>
      <right/>
      <top style="thin">
        <color theme="0" tint="-0.14996795556505021"/>
      </top>
      <bottom style="thin">
        <color theme="0" tint="-0.14993743705557422"/>
      </bottom>
      <diagonal/>
    </border>
    <border>
      <left style="thin">
        <color rgb="FF008080"/>
      </left>
      <right/>
      <top/>
      <bottom style="thin">
        <color rgb="FF008080"/>
      </bottom>
      <diagonal/>
    </border>
    <border>
      <left/>
      <right/>
      <top/>
      <bottom style="thin">
        <color rgb="FF008080"/>
      </bottom>
      <diagonal/>
    </border>
    <border>
      <left style="thin">
        <color rgb="FF008080"/>
      </left>
      <right/>
      <top/>
      <bottom style="thin">
        <color theme="0" tint="-0.14996795556505021"/>
      </bottom>
      <diagonal/>
    </border>
    <border>
      <left/>
      <right/>
      <top/>
      <bottom style="thin">
        <color theme="0" tint="-0.14996795556505021"/>
      </bottom>
      <diagonal/>
    </border>
    <border>
      <left style="dotted">
        <color indexed="22"/>
      </left>
      <right/>
      <top/>
      <bottom/>
      <diagonal/>
    </border>
    <border>
      <left/>
      <right style="dotted">
        <color indexed="22"/>
      </right>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style="dotted">
        <color theme="0" tint="-0.24994659260841701"/>
      </left>
      <right/>
      <top style="double">
        <color theme="0" tint="-0.24994659260841701"/>
      </top>
      <bottom/>
      <diagonal/>
    </border>
    <border>
      <left style="dotted">
        <color theme="0" tint="-0.24994659260841701"/>
      </left>
      <right/>
      <top/>
      <bottom/>
      <diagonal/>
    </border>
  </borders>
  <cellStyleXfs count="376">
    <xf numFmtId="0" fontId="0" fillId="0" borderId="0" applyProtection="0"/>
    <xf numFmtId="0" fontId="58"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0" borderId="1" applyNumberFormat="0" applyFill="0" applyAlignment="0" applyProtection="0"/>
    <xf numFmtId="0" fontId="36"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6" fillId="16" borderId="4" applyNumberFormat="0" applyAlignment="0" applyProtection="0"/>
    <xf numFmtId="0" fontId="36" fillId="0" borderId="5" applyNumberFormat="0" applyFill="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20" borderId="0" applyNumberFormat="0" applyBorder="0" applyAlignment="0" applyProtection="0"/>
    <xf numFmtId="0" fontId="36" fillId="4" borderId="0" applyNumberFormat="0" applyBorder="0" applyAlignment="0" applyProtection="0"/>
    <xf numFmtId="0" fontId="36" fillId="7" borderId="4" applyNumberFormat="0" applyAlignment="0" applyProtection="0"/>
    <xf numFmtId="44" fontId="36" fillId="0" borderId="0" applyFont="0" applyFill="0" applyBorder="0" applyAlignment="0" applyProtection="0"/>
    <xf numFmtId="0" fontId="36" fillId="3" borderId="0" applyNumberFormat="0" applyBorder="0" applyAlignment="0" applyProtection="0"/>
    <xf numFmtId="0" fontId="36" fillId="21" borderId="0" applyNumberFormat="0" applyBorder="0" applyAlignment="0" applyProtection="0"/>
    <xf numFmtId="0" fontId="67" fillId="0" borderId="0"/>
    <xf numFmtId="0" fontId="58" fillId="0" borderId="0"/>
    <xf numFmtId="0" fontId="58" fillId="0" borderId="0" applyProtection="0"/>
    <xf numFmtId="0" fontId="36" fillId="0" borderId="0"/>
    <xf numFmtId="0" fontId="36" fillId="22" borderId="6" applyNumberFormat="0" applyFont="0" applyAlignment="0" applyProtection="0"/>
    <xf numFmtId="0" fontId="36" fillId="16" borderId="7" applyNumberFormat="0" applyAlignment="0" applyProtection="0"/>
    <xf numFmtId="0" fontId="36"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8" applyNumberFormat="0" applyFill="0" applyAlignment="0" applyProtection="0"/>
    <xf numFmtId="0" fontId="36" fillId="23" borderId="9" applyNumberFormat="0" applyAlignment="0" applyProtection="0"/>
    <xf numFmtId="43" fontId="58" fillId="0" borderId="0" applyFont="0" applyFill="0" applyBorder="0" applyAlignment="0" applyProtection="0"/>
    <xf numFmtId="0" fontId="68"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43" fontId="70" fillId="0" borderId="0" applyFont="0" applyFill="0" applyBorder="0" applyAlignment="0" applyProtection="0"/>
    <xf numFmtId="0" fontId="36" fillId="0" borderId="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applyProtection="0"/>
    <xf numFmtId="0" fontId="36" fillId="0" borderId="0"/>
    <xf numFmtId="0" fontId="36" fillId="0" borderId="0"/>
    <xf numFmtId="0" fontId="36" fillId="0" borderId="0"/>
    <xf numFmtId="0" fontId="36" fillId="0" borderId="0"/>
    <xf numFmtId="0" fontId="100" fillId="0" borderId="0"/>
    <xf numFmtId="0" fontId="241" fillId="0" borderId="0" applyNumberFormat="0" applyFill="0" applyBorder="0" applyAlignment="0" applyProtection="0">
      <alignment vertical="top"/>
      <protection locked="0"/>
    </xf>
    <xf numFmtId="0" fontId="35" fillId="0" borderId="0"/>
    <xf numFmtId="0" fontId="36" fillId="0" borderId="0" applyProtection="0"/>
    <xf numFmtId="0" fontId="36" fillId="0" borderId="0"/>
    <xf numFmtId="0" fontId="36" fillId="0" borderId="0"/>
    <xf numFmtId="0" fontId="129" fillId="0" borderId="54" applyNumberFormat="0" applyBorder="0" applyProtection="0">
      <alignment horizontal="center"/>
    </xf>
    <xf numFmtId="0" fontId="130" fillId="0" borderId="0" applyFill="0" applyBorder="0" applyProtection="0"/>
    <xf numFmtId="0" fontId="129" fillId="41" borderId="55" applyNumberFormat="0" applyBorder="0" applyProtection="0">
      <alignment horizontal="center"/>
    </xf>
    <xf numFmtId="0" fontId="131" fillId="0" borderId="0" applyNumberFormat="0" applyFill="0" applyProtection="0"/>
    <xf numFmtId="0" fontId="129" fillId="0" borderId="0" applyNumberFormat="0" applyFill="0" applyBorder="0" applyProtection="0">
      <alignment horizontal="left"/>
    </xf>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0" borderId="1" applyNumberFormat="0" applyFill="0" applyAlignment="0" applyProtection="0"/>
    <xf numFmtId="0" fontId="36"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6" fillId="16" borderId="4" applyNumberFormat="0" applyAlignment="0" applyProtection="0"/>
    <xf numFmtId="0" fontId="36" fillId="0" borderId="5" applyNumberFormat="0" applyFill="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20" borderId="0" applyNumberFormat="0" applyBorder="0" applyAlignment="0" applyProtection="0"/>
    <xf numFmtId="0" fontId="36" fillId="4" borderId="0" applyNumberFormat="0" applyBorder="0" applyAlignment="0" applyProtection="0"/>
    <xf numFmtId="0" fontId="36" fillId="7" borderId="4" applyNumberFormat="0" applyAlignment="0" applyProtection="0"/>
    <xf numFmtId="0" fontId="36" fillId="3" borderId="0" applyNumberFormat="0" applyBorder="0" applyAlignment="0" applyProtection="0"/>
    <xf numFmtId="0" fontId="36" fillId="21" borderId="0" applyNumberFormat="0" applyBorder="0" applyAlignment="0" applyProtection="0"/>
    <xf numFmtId="0" fontId="36" fillId="22" borderId="6" applyNumberFormat="0" applyFont="0" applyAlignment="0" applyProtection="0"/>
    <xf numFmtId="0" fontId="36" fillId="16" borderId="7"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8" applyNumberFormat="0" applyFill="0" applyAlignment="0" applyProtection="0"/>
    <xf numFmtId="0" fontId="36" fillId="23" borderId="9" applyNumberFormat="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7" fontId="36" fillId="0" borderId="0" applyFont="0" applyFill="0" applyBorder="0" applyAlignment="0" applyProtection="0"/>
    <xf numFmtId="177" fontId="34" fillId="0" borderId="0" applyFont="0" applyFill="0" applyBorder="0" applyAlignment="0" applyProtection="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6" fillId="0" borderId="0"/>
    <xf numFmtId="9" fontId="146" fillId="0" borderId="0" applyFont="0" applyFill="0" applyBorder="0" applyAlignment="0" applyProtection="0"/>
    <xf numFmtId="0" fontId="122" fillId="0" borderId="0" applyNumberFormat="0" applyFill="0" applyBorder="0" applyAlignment="0" applyProtection="0">
      <alignment vertical="top"/>
      <protection locked="0"/>
    </xf>
    <xf numFmtId="177" fontId="32" fillId="0" borderId="0" applyFont="0" applyFill="0" applyBorder="0" applyAlignment="0" applyProtection="0"/>
    <xf numFmtId="0" fontId="32" fillId="0" borderId="0"/>
    <xf numFmtId="0" fontId="32" fillId="0" borderId="0"/>
    <xf numFmtId="0" fontId="32" fillId="0" borderId="0"/>
    <xf numFmtId="0" fontId="32" fillId="0" borderId="0"/>
    <xf numFmtId="0" fontId="36" fillId="0" borderId="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29" fillId="0" borderId="0"/>
    <xf numFmtId="0" fontId="36" fillId="0" borderId="0" applyProtection="0"/>
    <xf numFmtId="0" fontId="28" fillId="0" borderId="0"/>
    <xf numFmtId="0" fontId="28" fillId="0" borderId="0"/>
    <xf numFmtId="0" fontId="28" fillId="0" borderId="0"/>
    <xf numFmtId="0" fontId="28" fillId="0" borderId="0"/>
    <xf numFmtId="0" fontId="28" fillId="0" borderId="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94" fillId="0" borderId="0"/>
    <xf numFmtId="164" fontId="206" fillId="0" borderId="0" applyFont="0" applyFill="0" applyBorder="0" applyAlignment="0" applyProtection="0"/>
    <xf numFmtId="0" fontId="24" fillId="0" borderId="0"/>
    <xf numFmtId="0" fontId="213" fillId="0" borderId="0" applyNumberFormat="0" applyFill="0" applyBorder="0" applyAlignment="0" applyProtection="0"/>
    <xf numFmtId="0" fontId="23" fillId="0" borderId="0"/>
    <xf numFmtId="9" fontId="23" fillId="0" borderId="0" applyFont="0" applyFill="0" applyBorder="0" applyAlignment="0" applyProtection="0"/>
    <xf numFmtId="0" fontId="216" fillId="0" borderId="0" applyNumberForma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36" fillId="0" borderId="0"/>
    <xf numFmtId="0" fontId="36" fillId="0" borderId="0"/>
    <xf numFmtId="0" fontId="19" fillId="0" borderId="0"/>
    <xf numFmtId="9" fontId="19"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14" fillId="0" borderId="0"/>
    <xf numFmtId="0" fontId="13" fillId="0" borderId="0"/>
    <xf numFmtId="0" fontId="12"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0" fontId="8"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36" fillId="0" borderId="0"/>
  </cellStyleXfs>
  <cellXfs count="2906">
    <xf numFmtId="0" fontId="0" fillId="0" borderId="0" xfId="0"/>
    <xf numFmtId="0" fontId="0" fillId="0" borderId="0" xfId="0" applyBorder="1"/>
    <xf numFmtId="0" fontId="0" fillId="25" borderId="0" xfId="0" applyFill="1"/>
    <xf numFmtId="0" fontId="39" fillId="25" borderId="0" xfId="0" applyFont="1" applyFill="1" applyBorder="1"/>
    <xf numFmtId="0" fontId="0" fillId="25" borderId="0" xfId="0" applyFill="1" applyBorder="1"/>
    <xf numFmtId="0" fontId="41" fillId="25" borderId="0" xfId="0" applyFont="1" applyFill="1" applyBorder="1"/>
    <xf numFmtId="0" fontId="0" fillId="25" borderId="0" xfId="0" applyFill="1" applyAlignment="1">
      <alignment vertical="center"/>
    </xf>
    <xf numFmtId="0" fontId="0" fillId="0" borderId="0" xfId="0" applyAlignment="1">
      <alignment vertical="center"/>
    </xf>
    <xf numFmtId="0" fontId="44" fillId="25" borderId="0" xfId="0" applyFont="1" applyFill="1" applyBorder="1"/>
    <xf numFmtId="0" fontId="45" fillId="25" borderId="0" xfId="0" applyFont="1" applyFill="1" applyBorder="1"/>
    <xf numFmtId="0" fontId="45" fillId="25" borderId="0" xfId="0" applyFont="1" applyFill="1" applyBorder="1" applyAlignment="1">
      <alignment horizontal="center"/>
    </xf>
    <xf numFmtId="165" fontId="46" fillId="24" borderId="0" xfId="40" applyNumberFormat="1" applyFont="1" applyFill="1" applyBorder="1" applyAlignment="1">
      <alignment horizontal="center" wrapText="1"/>
    </xf>
    <xf numFmtId="0" fontId="45" fillId="24" borderId="0" xfId="40" applyFont="1" applyFill="1" applyBorder="1"/>
    <xf numFmtId="0" fontId="46" fillId="25" borderId="0" xfId="0" applyFont="1" applyFill="1" applyBorder="1"/>
    <xf numFmtId="0" fontId="0" fillId="25" borderId="0" xfId="0" applyFill="1" applyBorder="1" applyAlignment="1">
      <alignment vertical="center"/>
    </xf>
    <xf numFmtId="0" fontId="47" fillId="25" borderId="0" xfId="0" applyFont="1" applyFill="1" applyBorder="1"/>
    <xf numFmtId="0" fontId="50" fillId="25" borderId="0" xfId="0" applyFont="1" applyFill="1" applyBorder="1" applyAlignment="1">
      <alignment horizontal="right"/>
    </xf>
    <xf numFmtId="165" fontId="52" fillId="25" borderId="0" xfId="0" applyNumberFormat="1" applyFont="1" applyFill="1" applyBorder="1" applyAlignment="1">
      <alignment horizontal="center"/>
    </xf>
    <xf numFmtId="165" fontId="46" fillId="25" borderId="0" xfId="40" applyNumberFormat="1" applyFont="1" applyFill="1" applyBorder="1" applyAlignment="1">
      <alignment horizontal="center" wrapText="1"/>
    </xf>
    <xf numFmtId="0" fontId="55" fillId="25" borderId="0" xfId="0" applyFont="1" applyFill="1" applyBorder="1" applyAlignment="1">
      <alignment horizontal="left"/>
    </xf>
    <xf numFmtId="0" fontId="37"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37" fillId="25" borderId="0" xfId="0" applyFont="1" applyFill="1" applyAlignment="1">
      <alignment readingOrder="1"/>
    </xf>
    <xf numFmtId="0" fontId="37" fillId="25" borderId="0" xfId="0" applyFont="1" applyFill="1" applyBorder="1" applyAlignment="1">
      <alignment readingOrder="1"/>
    </xf>
    <xf numFmtId="0" fontId="37" fillId="25" borderId="0" xfId="0" applyFont="1" applyFill="1" applyAlignment="1">
      <alignment readingOrder="2"/>
    </xf>
    <xf numFmtId="0" fontId="37" fillId="0" borderId="0" xfId="0" applyFont="1" applyAlignment="1">
      <alignment readingOrder="2"/>
    </xf>
    <xf numFmtId="0" fontId="46" fillId="25" borderId="0" xfId="0" applyFont="1" applyFill="1" applyBorder="1" applyAlignment="1">
      <alignment horizontal="center" vertical="top" readingOrder="1"/>
    </xf>
    <xf numFmtId="0" fontId="46" fillId="25" borderId="0" xfId="0" applyFont="1" applyFill="1" applyBorder="1" applyAlignment="1">
      <alignment horizontal="right" readingOrder="1"/>
    </xf>
    <xf numFmtId="0" fontId="46" fillId="25" borderId="0" xfId="0" applyFont="1" applyFill="1" applyBorder="1" applyAlignment="1">
      <alignment horizontal="justify" vertical="top" readingOrder="1"/>
    </xf>
    <xf numFmtId="0" fontId="45" fillId="25" borderId="0" xfId="0" applyFont="1" applyFill="1" applyBorder="1" applyAlignment="1">
      <alignment readingOrder="1"/>
    </xf>
    <xf numFmtId="0" fontId="45" fillId="24" borderId="0" xfId="40" applyFont="1" applyFill="1" applyBorder="1" applyAlignment="1">
      <alignment readingOrder="1"/>
    </xf>
    <xf numFmtId="0" fontId="46" fillId="25" borderId="0" xfId="0" applyFont="1" applyFill="1" applyBorder="1" applyAlignment="1">
      <alignment readingOrder="1"/>
    </xf>
    <xf numFmtId="0" fontId="45" fillId="25" borderId="0" xfId="0" applyFont="1" applyFill="1" applyBorder="1" applyAlignment="1">
      <alignment horizontal="center" readingOrder="1"/>
    </xf>
    <xf numFmtId="165" fontId="46" fillId="24" borderId="0" xfId="40" applyNumberFormat="1" applyFont="1" applyFill="1" applyBorder="1" applyAlignment="1">
      <alignment horizontal="center" readingOrder="1"/>
    </xf>
    <xf numFmtId="0" fontId="37" fillId="0" borderId="0" xfId="0" applyFont="1" applyAlignment="1">
      <alignment horizontal="right" readingOrder="2"/>
    </xf>
    <xf numFmtId="0" fontId="60" fillId="25" borderId="0" xfId="0" applyFont="1" applyFill="1" applyBorder="1"/>
    <xf numFmtId="0" fontId="46" fillId="25" borderId="0" xfId="0" applyFont="1" applyFill="1" applyBorder="1" applyAlignment="1">
      <alignment horizontal="center" vertical="center" readingOrder="1"/>
    </xf>
    <xf numFmtId="0" fontId="46" fillId="25" borderId="0" xfId="0" applyFont="1" applyFill="1" applyBorder="1" applyAlignment="1">
      <alignment vertical="center" readingOrder="1"/>
    </xf>
    <xf numFmtId="0" fontId="46" fillId="25" borderId="0" xfId="0" applyFont="1" applyFill="1" applyBorder="1" applyAlignment="1">
      <alignment horizontal="right" vertical="center" readingOrder="1"/>
    </xf>
    <xf numFmtId="0" fontId="0" fillId="0" borderId="0" xfId="0" applyFill="1"/>
    <xf numFmtId="0" fontId="65" fillId="25" borderId="0" xfId="0" applyFont="1" applyFill="1" applyBorder="1" applyAlignment="1">
      <alignment horizontal="justify" vertical="center" readingOrder="1"/>
    </xf>
    <xf numFmtId="165" fontId="46" fillId="26" borderId="0" xfId="40" applyNumberFormat="1" applyFont="1" applyFill="1" applyBorder="1" applyAlignment="1">
      <alignment horizontal="center" wrapText="1"/>
    </xf>
    <xf numFmtId="165" fontId="50" fillId="27" borderId="0" xfId="40" applyNumberFormat="1" applyFont="1" applyFill="1" applyBorder="1" applyAlignment="1">
      <alignment horizontal="center" wrapText="1"/>
    </xf>
    <xf numFmtId="3" fontId="46" fillId="27" borderId="0" xfId="40" applyNumberFormat="1" applyFont="1" applyFill="1" applyBorder="1" applyAlignment="1">
      <alignment horizontal="right" wrapText="1"/>
    </xf>
    <xf numFmtId="3" fontId="45" fillId="24" borderId="0" xfId="40" applyNumberFormat="1" applyFont="1" applyFill="1" applyBorder="1" applyAlignment="1">
      <alignment horizontal="right" wrapText="1"/>
    </xf>
    <xf numFmtId="0" fontId="60" fillId="24" borderId="0" xfId="40" applyFont="1" applyFill="1" applyBorder="1" applyAlignment="1">
      <alignment wrapText="1"/>
    </xf>
    <xf numFmtId="0" fontId="50" fillId="24" borderId="0" xfId="40" applyFont="1" applyFill="1" applyBorder="1"/>
    <xf numFmtId="0" fontId="73" fillId="24" borderId="0" xfId="40" applyFont="1" applyFill="1" applyBorder="1" applyAlignment="1">
      <alignment wrapText="1"/>
    </xf>
    <xf numFmtId="0" fontId="87" fillId="25" borderId="0" xfId="0" applyFont="1" applyFill="1"/>
    <xf numFmtId="0" fontId="0" fillId="0" borderId="0" xfId="0"/>
    <xf numFmtId="0" fontId="46" fillId="24" borderId="0" xfId="40" applyFont="1" applyFill="1" applyBorder="1" applyAlignment="1">
      <alignment horizontal="left"/>
    </xf>
    <xf numFmtId="0" fontId="50" fillId="24" borderId="0" xfId="40" applyFont="1" applyFill="1" applyBorder="1" applyAlignment="1">
      <alignment horizontal="left" indent="1"/>
    </xf>
    <xf numFmtId="0" fontId="45"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4" fillId="25" borderId="0" xfId="51" applyFont="1" applyFill="1" applyBorder="1"/>
    <xf numFmtId="49" fontId="0" fillId="25" borderId="0" xfId="51" applyNumberFormat="1" applyFont="1" applyFill="1"/>
    <xf numFmtId="0" fontId="45" fillId="24" borderId="0" xfId="61" applyFont="1" applyFill="1" applyBorder="1" applyAlignment="1">
      <alignment horizontal="left" indent="1"/>
    </xf>
    <xf numFmtId="0" fontId="47" fillId="26" borderId="0" xfId="51" applyFont="1" applyFill="1"/>
    <xf numFmtId="0" fontId="46" fillId="24" borderId="0" xfId="61" applyFont="1" applyFill="1" applyBorder="1" applyAlignment="1">
      <alignment horizontal="left" indent="1"/>
    </xf>
    <xf numFmtId="4" fontId="46" fillId="27" borderId="0" xfId="61" applyNumberFormat="1" applyFont="1" applyFill="1" applyBorder="1" applyAlignment="1">
      <alignment horizontal="right" wrapText="1" indent="4"/>
    </xf>
    <xf numFmtId="0" fontId="47" fillId="0" borderId="0" xfId="51" applyFont="1"/>
    <xf numFmtId="0" fontId="57" fillId="26" borderId="0" xfId="51" applyFont="1" applyFill="1"/>
    <xf numFmtId="0" fontId="57" fillId="0" borderId="0" xfId="51" applyFont="1"/>
    <xf numFmtId="0" fontId="74" fillId="26" borderId="0" xfId="51" applyFont="1" applyFill="1" applyAlignment="1">
      <alignment horizontal="center"/>
    </xf>
    <xf numFmtId="0" fontId="74" fillId="0" borderId="0" xfId="51" applyFont="1" applyAlignment="1">
      <alignment horizontal="center"/>
    </xf>
    <xf numFmtId="0" fontId="36" fillId="26" borderId="0" xfId="51" applyFont="1" applyFill="1"/>
    <xf numFmtId="0" fontId="36" fillId="0" borderId="0" xfId="51" applyFont="1"/>
    <xf numFmtId="0" fontId="72" fillId="26" borderId="0" xfId="51" applyFont="1" applyFill="1"/>
    <xf numFmtId="0" fontId="72" fillId="0" borderId="0" xfId="51" applyFont="1"/>
    <xf numFmtId="0" fontId="95" fillId="26" borderId="0" xfId="51" applyFont="1" applyFill="1"/>
    <xf numFmtId="0" fontId="95" fillId="0" borderId="0" xfId="51" applyFont="1"/>
    <xf numFmtId="0" fontId="87" fillId="26" borderId="0" xfId="51" applyFont="1" applyFill="1"/>
    <xf numFmtId="0" fontId="87" fillId="25" borderId="0" xfId="51" applyFont="1" applyFill="1"/>
    <xf numFmtId="0" fontId="87" fillId="0" borderId="0" xfId="51" applyFont="1"/>
    <xf numFmtId="0" fontId="36" fillId="24" borderId="0" xfId="61" applyFont="1" applyFill="1" applyBorder="1" applyAlignment="1">
      <alignment horizontal="left" indent="1"/>
    </xf>
    <xf numFmtId="0" fontId="50" fillId="24" borderId="0" xfId="61" applyFont="1" applyFill="1" applyBorder="1" applyAlignment="1">
      <alignment horizontal="left" indent="1"/>
    </xf>
    <xf numFmtId="1" fontId="50" fillId="24" borderId="0" xfId="61" applyNumberFormat="1" applyFont="1" applyFill="1" applyBorder="1" applyAlignment="1">
      <alignment horizontal="center" wrapText="1"/>
    </xf>
    <xf numFmtId="166" fontId="50" fillId="24" borderId="0" xfId="61" applyNumberFormat="1" applyFont="1" applyFill="1" applyBorder="1" applyAlignment="1">
      <alignment horizontal="center" wrapText="1"/>
    </xf>
    <xf numFmtId="0" fontId="43" fillId="25" borderId="0" xfId="51" applyFont="1" applyFill="1"/>
    <xf numFmtId="0" fontId="43" fillId="0" borderId="0" xfId="51" applyFont="1"/>
    <xf numFmtId="0" fontId="65" fillId="24" borderId="0" xfId="61" applyFont="1" applyFill="1" applyBorder="1"/>
    <xf numFmtId="0" fontId="45" fillId="24" borderId="0" xfId="61" applyFont="1" applyFill="1" applyBorder="1"/>
    <xf numFmtId="0" fontId="36" fillId="25" borderId="0" xfId="62" applyFill="1"/>
    <xf numFmtId="0" fontId="36" fillId="0" borderId="0" xfId="62"/>
    <xf numFmtId="0" fontId="36" fillId="25" borderId="0" xfId="62" applyFill="1" applyBorder="1"/>
    <xf numFmtId="0" fontId="47" fillId="25" borderId="0" xfId="62" applyFont="1" applyFill="1" applyBorder="1"/>
    <xf numFmtId="0" fontId="36" fillId="25" borderId="0" xfId="62" applyFill="1" applyAlignment="1">
      <alignment vertical="center"/>
    </xf>
    <xf numFmtId="0" fontId="36" fillId="25" borderId="0" xfId="62" applyFill="1" applyBorder="1" applyAlignment="1">
      <alignment vertical="center"/>
    </xf>
    <xf numFmtId="0" fontId="36" fillId="0" borderId="0" xfId="62" applyAlignment="1">
      <alignment vertical="center"/>
    </xf>
    <xf numFmtId="0" fontId="44" fillId="25" borderId="0" xfId="62" applyFont="1" applyFill="1" applyBorder="1"/>
    <xf numFmtId="0" fontId="39" fillId="25" borderId="0" xfId="62" applyFont="1" applyFill="1" applyBorder="1"/>
    <xf numFmtId="0" fontId="46" fillId="25" borderId="0" xfId="62" applyFont="1" applyFill="1" applyBorder="1"/>
    <xf numFmtId="168" fontId="46" fillId="25" borderId="0" xfId="62" applyNumberFormat="1" applyFont="1" applyFill="1" applyBorder="1" applyAlignment="1">
      <alignment horizontal="right" indent="2"/>
    </xf>
    <xf numFmtId="165" fontId="50" fillId="25" borderId="0" xfId="40" applyNumberFormat="1" applyFont="1" applyFill="1" applyBorder="1" applyAlignment="1">
      <alignment horizontal="right" wrapText="1"/>
    </xf>
    <xf numFmtId="3" fontId="50" fillId="25" borderId="0" xfId="40" applyNumberFormat="1" applyFont="1" applyFill="1" applyBorder="1" applyAlignment="1">
      <alignment horizontal="right" wrapText="1"/>
    </xf>
    <xf numFmtId="168" fontId="83" fillId="24" borderId="0" xfId="40" applyNumberFormat="1" applyFont="1" applyFill="1" applyBorder="1" applyAlignment="1">
      <alignment horizontal="center" wrapText="1"/>
    </xf>
    <xf numFmtId="165" fontId="45" fillId="24" borderId="0" xfId="40" applyNumberFormat="1" applyFont="1" applyFill="1" applyBorder="1" applyAlignment="1">
      <alignment horizontal="right" wrapText="1" indent="2"/>
    </xf>
    <xf numFmtId="0" fontId="50" fillId="24" borderId="0" xfId="40" applyFont="1" applyFill="1" applyBorder="1" applyAlignment="1">
      <alignment vertical="top" wrapText="1"/>
    </xf>
    <xf numFmtId="0" fontId="50" fillId="0" borderId="0" xfId="40" applyFont="1" applyFill="1" applyBorder="1" applyAlignment="1">
      <alignment vertical="top" wrapText="1"/>
    </xf>
    <xf numFmtId="0" fontId="76" fillId="25" borderId="0" xfId="62" applyFont="1" applyFill="1"/>
    <xf numFmtId="0" fontId="76" fillId="25" borderId="0" xfId="62" applyFont="1" applyFill="1" applyBorder="1"/>
    <xf numFmtId="0" fontId="76" fillId="0" borderId="0" xfId="62" applyFont="1"/>
    <xf numFmtId="0" fontId="36" fillId="25" borderId="0" xfId="62" applyFill="1" applyBorder="1" applyAlignment="1"/>
    <xf numFmtId="165" fontId="50" fillId="26" borderId="0" xfId="40" applyNumberFormat="1" applyFont="1" applyFill="1" applyBorder="1" applyAlignment="1">
      <alignment horizontal="right" wrapText="1"/>
    </xf>
    <xf numFmtId="0" fontId="87" fillId="25" borderId="0" xfId="62" applyFont="1" applyFill="1"/>
    <xf numFmtId="0" fontId="87" fillId="25" borderId="0" xfId="62" applyFont="1" applyFill="1" applyBorder="1" applyAlignment="1">
      <alignment vertical="center"/>
    </xf>
    <xf numFmtId="3" fontId="45" fillId="25" borderId="0" xfId="62" applyNumberFormat="1" applyFont="1" applyFill="1" applyBorder="1" applyAlignment="1">
      <alignment horizontal="right" indent="2"/>
    </xf>
    <xf numFmtId="3" fontId="46" fillId="25" borderId="0" xfId="62" applyNumberFormat="1" applyFont="1" applyFill="1" applyBorder="1" applyAlignment="1">
      <alignment horizontal="right" indent="2"/>
    </xf>
    <xf numFmtId="0" fontId="87" fillId="0" borderId="0" xfId="62" applyFont="1" applyAlignment="1"/>
    <xf numFmtId="0" fontId="87" fillId="25" borderId="0" xfId="62" applyFont="1" applyFill="1" applyAlignment="1"/>
    <xf numFmtId="0" fontId="87" fillId="25" borderId="0" xfId="62" applyFont="1" applyFill="1" applyBorder="1" applyAlignment="1"/>
    <xf numFmtId="3" fontId="52" fillId="25" borderId="0" xfId="62" applyNumberFormat="1" applyFont="1" applyFill="1" applyBorder="1" applyAlignment="1">
      <alignment horizontal="right"/>
    </xf>
    <xf numFmtId="0" fontId="87" fillId="0" borderId="0" xfId="62" applyFont="1"/>
    <xf numFmtId="0" fontId="87" fillId="25" borderId="0" xfId="62" applyFont="1" applyFill="1" applyBorder="1"/>
    <xf numFmtId="0" fontId="46" fillId="25" borderId="0" xfId="0" applyNumberFormat="1" applyFont="1" applyFill="1" applyBorder="1" applyAlignment="1"/>
    <xf numFmtId="0" fontId="46" fillId="25" borderId="0" xfId="62" applyFont="1" applyFill="1" applyBorder="1" applyAlignment="1">
      <alignment horizontal="right"/>
    </xf>
    <xf numFmtId="0" fontId="45" fillId="24" borderId="0" xfId="40" applyFont="1" applyFill="1" applyBorder="1"/>
    <xf numFmtId="3" fontId="50" fillId="26" borderId="0" xfId="40" applyNumberFormat="1" applyFont="1" applyFill="1" applyBorder="1" applyAlignment="1">
      <alignment horizontal="right" wrapText="1"/>
    </xf>
    <xf numFmtId="168" fontId="50" fillId="26" borderId="0" xfId="40" applyNumberFormat="1" applyFont="1" applyFill="1" applyBorder="1" applyAlignment="1">
      <alignment horizontal="right" wrapText="1"/>
    </xf>
    <xf numFmtId="0" fontId="46" fillId="25" borderId="0" xfId="0" applyFont="1" applyFill="1" applyBorder="1" applyAlignment="1"/>
    <xf numFmtId="0" fontId="43" fillId="25" borderId="0" xfId="62" applyFont="1" applyFill="1" applyBorder="1" applyAlignment="1">
      <alignment horizontal="right"/>
    </xf>
    <xf numFmtId="165" fontId="82" fillId="27" borderId="0" xfId="40" applyNumberFormat="1" applyFont="1" applyFill="1" applyBorder="1" applyAlignment="1">
      <alignment horizontal="center" wrapText="1"/>
    </xf>
    <xf numFmtId="166" fontId="77" fillId="26" borderId="0" xfId="40" applyNumberFormat="1" applyFont="1" applyFill="1" applyBorder="1" applyAlignment="1">
      <alignment horizontal="center" wrapText="1"/>
    </xf>
    <xf numFmtId="166" fontId="46" fillId="26" borderId="0" xfId="40" applyNumberFormat="1" applyFont="1" applyFill="1" applyBorder="1" applyAlignment="1">
      <alignment horizontal="center" wrapText="1"/>
    </xf>
    <xf numFmtId="166" fontId="46" fillId="27" borderId="0" xfId="40" applyNumberFormat="1" applyFont="1" applyFill="1" applyBorder="1" applyAlignment="1">
      <alignment horizontal="center" wrapText="1"/>
    </xf>
    <xf numFmtId="0" fontId="84" fillId="25" borderId="0" xfId="62" applyFont="1" applyFill="1" applyBorder="1"/>
    <xf numFmtId="0" fontId="45" fillId="24" borderId="0" xfId="40" applyFont="1" applyFill="1" applyBorder="1" applyAlignment="1"/>
    <xf numFmtId="3" fontId="83" fillId="25" borderId="0" xfId="62" applyNumberFormat="1" applyFont="1" applyFill="1" applyBorder="1" applyAlignment="1">
      <alignment horizontal="right"/>
    </xf>
    <xf numFmtId="0" fontId="80" fillId="25" borderId="0" xfId="62" applyFont="1" applyFill="1" applyBorder="1"/>
    <xf numFmtId="0" fontId="84" fillId="25" borderId="0" xfId="62" applyFont="1" applyFill="1" applyBorder="1" applyAlignment="1">
      <alignment vertical="center"/>
    </xf>
    <xf numFmtId="0" fontId="45" fillId="24" borderId="0" xfId="40" applyFont="1" applyFill="1" applyBorder="1" applyAlignment="1">
      <alignment horizontal="center" vertical="center"/>
    </xf>
    <xf numFmtId="166" fontId="46" fillId="27" borderId="0" xfId="40" applyNumberFormat="1" applyFont="1" applyFill="1" applyBorder="1" applyAlignment="1">
      <alignment horizontal="left" wrapText="1"/>
    </xf>
    <xf numFmtId="0" fontId="45" fillId="24" borderId="0" xfId="40" applyFont="1" applyFill="1" applyBorder="1" applyAlignment="1">
      <alignment horizontal="left"/>
    </xf>
    <xf numFmtId="0" fontId="51" fillId="25" borderId="0" xfId="0" applyFont="1" applyFill="1" applyBorder="1" applyAlignment="1"/>
    <xf numFmtId="165" fontId="55" fillId="24" borderId="0" xfId="40" applyNumberFormat="1" applyFont="1" applyFill="1" applyBorder="1" applyAlignment="1">
      <alignment wrapText="1"/>
    </xf>
    <xf numFmtId="165" fontId="51" fillId="24" borderId="0" xfId="40" applyNumberFormat="1" applyFont="1" applyFill="1" applyBorder="1" applyAlignment="1">
      <alignment wrapText="1"/>
    </xf>
    <xf numFmtId="0" fontId="45" fillId="25" borderId="0" xfId="0" applyFont="1" applyFill="1" applyBorder="1" applyAlignment="1">
      <alignment horizontal="justify" vertical="center" readingOrder="1"/>
    </xf>
    <xf numFmtId="0" fontId="46"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48" fillId="29" borderId="20" xfId="0" applyFont="1" applyFill="1" applyBorder="1" applyAlignment="1">
      <alignment horizontal="center" vertical="center"/>
    </xf>
    <xf numFmtId="0" fontId="45" fillId="25" borderId="18" xfId="0" applyFont="1" applyFill="1" applyBorder="1" applyAlignment="1">
      <alignment horizontal="right"/>
    </xf>
    <xf numFmtId="0" fontId="101" fillId="24" borderId="0" xfId="40" applyFont="1" applyFill="1" applyBorder="1"/>
    <xf numFmtId="0" fontId="43" fillId="25" borderId="23" xfId="0" applyFont="1" applyFill="1" applyBorder="1" applyAlignment="1">
      <alignment horizontal="left"/>
    </xf>
    <xf numFmtId="0" fontId="43"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87" fillId="25" borderId="20" xfId="0" applyFont="1" applyFill="1" applyBorder="1"/>
    <xf numFmtId="0" fontId="72" fillId="25" borderId="0" xfId="62" applyFont="1" applyFill="1" applyBorder="1" applyAlignment="1">
      <alignment horizontal="left"/>
    </xf>
    <xf numFmtId="0" fontId="36" fillId="25" borderId="18" xfId="62" applyFill="1" applyBorder="1"/>
    <xf numFmtId="0" fontId="36" fillId="25" borderId="22" xfId="62" applyFill="1" applyBorder="1"/>
    <xf numFmtId="0" fontId="36" fillId="25" borderId="21" xfId="62" applyFill="1" applyBorder="1"/>
    <xf numFmtId="0" fontId="36" fillId="25" borderId="19" xfId="62" applyFill="1" applyBorder="1"/>
    <xf numFmtId="0" fontId="47" fillId="0" borderId="0" xfId="62" applyFont="1" applyBorder="1"/>
    <xf numFmtId="0" fontId="87" fillId="0" borderId="0" xfId="62" applyFont="1" applyBorder="1" applyAlignment="1"/>
    <xf numFmtId="0" fontId="36" fillId="25" borderId="19" xfId="62" applyFill="1" applyBorder="1" applyAlignment="1"/>
    <xf numFmtId="0" fontId="57" fillId="25" borderId="0" xfId="62" applyFont="1" applyFill="1" applyBorder="1"/>
    <xf numFmtId="0" fontId="36" fillId="25" borderId="18" xfId="62" applyFill="1" applyBorder="1" applyAlignment="1">
      <alignment horizontal="left"/>
    </xf>
    <xf numFmtId="0" fontId="43" fillId="25" borderId="23" xfId="62" applyFont="1" applyFill="1" applyBorder="1" applyAlignment="1">
      <alignment horizontal="left"/>
    </xf>
    <xf numFmtId="0" fontId="36" fillId="25" borderId="20" xfId="62" applyFill="1" applyBorder="1"/>
    <xf numFmtId="0" fontId="36" fillId="25" borderId="20" xfId="62" applyFill="1" applyBorder="1" applyAlignment="1">
      <alignment vertical="center"/>
    </xf>
    <xf numFmtId="0" fontId="47" fillId="25" borderId="20" xfId="62" applyFont="1" applyFill="1" applyBorder="1"/>
    <xf numFmtId="0" fontId="48" fillId="30" borderId="20" xfId="62" applyFont="1" applyFill="1" applyBorder="1" applyAlignment="1">
      <alignment horizontal="center" vertical="center"/>
    </xf>
    <xf numFmtId="0" fontId="101" fillId="24" borderId="0" xfId="40" applyFont="1" applyFill="1" applyBorder="1" applyAlignment="1">
      <alignment horizontal="left" indent="1"/>
    </xf>
    <xf numFmtId="0" fontId="103" fillId="25" borderId="0" xfId="62" applyFont="1" applyFill="1" applyBorder="1"/>
    <xf numFmtId="3" fontId="113" fillId="25" borderId="0" xfId="62" applyNumberFormat="1" applyFont="1" applyFill="1" applyBorder="1" applyAlignment="1">
      <alignment horizontal="right"/>
    </xf>
    <xf numFmtId="168" fontId="104" fillId="25" borderId="0" xfId="62" applyNumberFormat="1" applyFont="1" applyFill="1" applyBorder="1" applyAlignment="1">
      <alignment horizontal="right" indent="2"/>
    </xf>
    <xf numFmtId="0" fontId="104" fillId="25" borderId="0" xfId="62" applyFont="1" applyFill="1" applyBorder="1"/>
    <xf numFmtId="0" fontId="36" fillId="26" borderId="32" xfId="62" applyFont="1" applyFill="1" applyBorder="1" applyAlignment="1">
      <alignment vertical="center"/>
    </xf>
    <xf numFmtId="0" fontId="36" fillId="26" borderId="33" xfId="62" applyFont="1" applyFill="1" applyBorder="1" applyAlignment="1">
      <alignment vertical="center"/>
    </xf>
    <xf numFmtId="0" fontId="48" fillId="30" borderId="19" xfId="62" applyFont="1" applyFill="1" applyBorder="1" applyAlignment="1">
      <alignment horizontal="center" vertical="center"/>
    </xf>
    <xf numFmtId="0" fontId="0" fillId="0" borderId="18" xfId="0" applyBorder="1"/>
    <xf numFmtId="0" fontId="36" fillId="31" borderId="0" xfId="62" applyFill="1"/>
    <xf numFmtId="0" fontId="43" fillId="31" borderId="0" xfId="62" applyFont="1" applyFill="1" applyBorder="1" applyAlignment="1"/>
    <xf numFmtId="0" fontId="44" fillId="31" borderId="0" xfId="62" applyFont="1" applyFill="1" applyBorder="1" applyAlignment="1">
      <alignment horizontal="justify" vertical="top" wrapText="1"/>
    </xf>
    <xf numFmtId="0" fontId="36" fillId="31" borderId="0" xfId="62" applyFill="1" applyBorder="1"/>
    <xf numFmtId="0" fontId="119" fillId="31" borderId="0" xfId="62" applyFont="1" applyFill="1" applyBorder="1" applyAlignment="1">
      <alignment horizontal="right"/>
    </xf>
    <xf numFmtId="0" fontId="44" fillId="32" borderId="0" xfId="62" applyFont="1" applyFill="1" applyBorder="1" applyAlignment="1">
      <alignment horizontal="justify" vertical="top" wrapText="1"/>
    </xf>
    <xf numFmtId="0" fontId="36" fillId="32" borderId="0" xfId="62" applyFill="1" applyBorder="1"/>
    <xf numFmtId="0" fontId="50" fillId="32" borderId="0" xfId="62" applyFont="1" applyFill="1" applyBorder="1" applyAlignment="1">
      <alignment horizontal="right"/>
    </xf>
    <xf numFmtId="0" fontId="36" fillId="0" borderId="0" xfId="62" applyAlignment="1">
      <alignment horizontal="right"/>
    </xf>
    <xf numFmtId="0" fontId="36" fillId="32" borderId="0" xfId="62" applyFill="1"/>
    <xf numFmtId="0" fontId="53" fillId="32" borderId="0" xfId="62" applyFont="1" applyFill="1" applyBorder="1" applyAlignment="1">
      <alignment horizontal="center" vertical="center"/>
    </xf>
    <xf numFmtId="0" fontId="37" fillId="32" borderId="0" xfId="62" applyFont="1" applyFill="1" applyBorder="1"/>
    <xf numFmtId="165" fontId="52" fillId="32" borderId="0" xfId="62" applyNumberFormat="1" applyFont="1" applyFill="1" applyBorder="1" applyAlignment="1">
      <alignment horizontal="center"/>
    </xf>
    <xf numFmtId="165" fontId="46" fillId="32" borderId="0" xfId="40" applyNumberFormat="1" applyFont="1" applyFill="1" applyBorder="1" applyAlignment="1">
      <alignment horizontal="center" wrapText="1"/>
    </xf>
    <xf numFmtId="165" fontId="46" fillId="33" borderId="0" xfId="40" applyNumberFormat="1" applyFont="1" applyFill="1" applyBorder="1" applyAlignment="1">
      <alignment horizontal="center" wrapText="1"/>
    </xf>
    <xf numFmtId="0" fontId="46" fillId="32" borderId="0" xfId="62" applyFont="1" applyFill="1" applyBorder="1"/>
    <xf numFmtId="0" fontId="45" fillId="32" borderId="0" xfId="62" applyFont="1" applyFill="1" applyBorder="1" applyAlignment="1">
      <alignment horizontal="center"/>
    </xf>
    <xf numFmtId="0" fontId="36" fillId="32" borderId="0" xfId="62" applyFill="1" applyAlignment="1">
      <alignment horizontal="center" vertical="center"/>
    </xf>
    <xf numFmtId="0" fontId="44" fillId="34" borderId="0" xfId="62" applyFont="1" applyFill="1" applyBorder="1" applyAlignment="1">
      <alignment horizontal="justify" vertical="top" wrapText="1"/>
    </xf>
    <xf numFmtId="0" fontId="44" fillId="35" borderId="0" xfId="62" applyFont="1" applyFill="1" applyBorder="1" applyAlignment="1">
      <alignment horizontal="justify" vertical="top" wrapText="1"/>
    </xf>
    <xf numFmtId="0" fontId="46" fillId="35" borderId="0" xfId="62" applyFont="1" applyFill="1" applyBorder="1"/>
    <xf numFmtId="0" fontId="44" fillId="35" borderId="0" xfId="62" applyFont="1" applyFill="1" applyBorder="1"/>
    <xf numFmtId="0" fontId="36" fillId="35" borderId="0" xfId="62" applyFill="1"/>
    <xf numFmtId="0" fontId="36" fillId="35" borderId="0" xfId="62" applyFill="1" applyBorder="1"/>
    <xf numFmtId="0" fontId="36" fillId="35" borderId="0" xfId="62" applyFill="1" applyAlignment="1">
      <alignment vertical="center"/>
    </xf>
    <xf numFmtId="165" fontId="46" fillId="35" borderId="0" xfId="40" applyNumberFormat="1" applyFont="1" applyFill="1" applyBorder="1" applyAlignment="1">
      <alignment horizontal="center" wrapText="1"/>
    </xf>
    <xf numFmtId="165" fontId="45" fillId="35" borderId="0" xfId="40" applyNumberFormat="1" applyFont="1" applyFill="1" applyBorder="1" applyAlignment="1">
      <alignment horizontal="left" wrapText="1"/>
    </xf>
    <xf numFmtId="0" fontId="47" fillId="35" borderId="0" xfId="62" applyFont="1" applyFill="1" applyBorder="1"/>
    <xf numFmtId="0" fontId="59" fillId="35" borderId="0" xfId="62" applyFont="1" applyFill="1" applyBorder="1" applyAlignment="1">
      <alignment vertical="center"/>
    </xf>
    <xf numFmtId="0" fontId="46" fillId="35" borderId="0" xfId="62" applyFont="1" applyFill="1" applyBorder="1" applyAlignment="1">
      <alignment horizontal="justify" vertical="top"/>
    </xf>
    <xf numFmtId="0" fontId="37" fillId="35" borderId="0" xfId="62" applyFont="1" applyFill="1" applyBorder="1"/>
    <xf numFmtId="165" fontId="52" fillId="35" borderId="0" xfId="62" applyNumberFormat="1" applyFont="1" applyFill="1" applyBorder="1" applyAlignment="1">
      <alignment horizontal="center"/>
    </xf>
    <xf numFmtId="0" fontId="44" fillId="35" borderId="38" xfId="62" applyFont="1" applyFill="1" applyBorder="1" applyAlignment="1">
      <alignment horizontal="justify" vertical="top" wrapText="1"/>
    </xf>
    <xf numFmtId="0" fontId="44" fillId="35" borderId="0" xfId="62" applyFont="1" applyFill="1" applyBorder="1" applyAlignment="1">
      <alignment horizontal="justify" vertical="center" wrapText="1"/>
    </xf>
    <xf numFmtId="0" fontId="57" fillId="35" borderId="38" xfId="62" applyFont="1" applyFill="1" applyBorder="1"/>
    <xf numFmtId="0" fontId="120" fillId="37" borderId="0" xfId="62" applyFont="1" applyFill="1" applyBorder="1" applyAlignment="1">
      <alignment horizontal="center" vertical="center"/>
    </xf>
    <xf numFmtId="0" fontId="36" fillId="35" borderId="39" xfId="62" applyFill="1" applyBorder="1"/>
    <xf numFmtId="0" fontId="36" fillId="30" borderId="30" xfId="62" applyFill="1" applyBorder="1"/>
    <xf numFmtId="0" fontId="36" fillId="29" borderId="14" xfId="62" applyFill="1" applyBorder="1"/>
    <xf numFmtId="0" fontId="36" fillId="35" borderId="40" xfId="62" applyFill="1" applyBorder="1"/>
    <xf numFmtId="0" fontId="36" fillId="35" borderId="14" xfId="62" applyFill="1" applyBorder="1"/>
    <xf numFmtId="0" fontId="0" fillId="0" borderId="41" xfId="0" applyFill="1" applyBorder="1"/>
    <xf numFmtId="165" fontId="51" fillId="24" borderId="43" xfId="40" applyNumberFormat="1" applyFont="1" applyFill="1" applyBorder="1" applyAlignment="1">
      <alignment horizontal="left" wrapText="1"/>
    </xf>
    <xf numFmtId="165" fontId="51" fillId="24" borderId="18" xfId="40" applyNumberFormat="1" applyFont="1" applyFill="1" applyBorder="1" applyAlignment="1">
      <alignment horizontal="left" wrapText="1"/>
    </xf>
    <xf numFmtId="165" fontId="46" fillId="24" borderId="18" xfId="40" applyNumberFormat="1" applyFont="1" applyFill="1" applyBorder="1" applyAlignment="1">
      <alignment horizontal="center" wrapText="1"/>
    </xf>
    <xf numFmtId="0" fontId="46" fillId="25" borderId="22" xfId="0" applyFont="1" applyFill="1" applyBorder="1"/>
    <xf numFmtId="0" fontId="46" fillId="25" borderId="21" xfId="0" applyFont="1" applyFill="1" applyBorder="1"/>
    <xf numFmtId="0" fontId="46" fillId="25" borderId="19" xfId="0" applyFont="1" applyFill="1" applyBorder="1"/>
    <xf numFmtId="165" fontId="46" fillId="24" borderId="19" xfId="40" applyNumberFormat="1" applyFont="1" applyFill="1" applyBorder="1" applyAlignment="1">
      <alignment horizontal="center" wrapText="1"/>
    </xf>
    <xf numFmtId="165" fontId="46" fillId="24" borderId="41" xfId="40" applyNumberFormat="1" applyFont="1" applyFill="1" applyBorder="1" applyAlignment="1">
      <alignment horizontal="center" readingOrder="1"/>
    </xf>
    <xf numFmtId="0" fontId="46" fillId="25" borderId="18" xfId="0" applyFont="1" applyFill="1" applyBorder="1" applyAlignment="1">
      <alignment readingOrder="1"/>
    </xf>
    <xf numFmtId="165" fontId="46" fillId="24" borderId="18" xfId="40" applyNumberFormat="1" applyFont="1" applyFill="1" applyBorder="1" applyAlignment="1">
      <alignment horizontal="center" readingOrder="1"/>
    </xf>
    <xf numFmtId="0" fontId="45" fillId="24" borderId="42" xfId="40" applyFont="1" applyFill="1" applyBorder="1" applyAlignment="1">
      <alignment horizontal="right" readingOrder="1"/>
    </xf>
    <xf numFmtId="0" fontId="46" fillId="25" borderId="23" xfId="0" applyFont="1" applyFill="1" applyBorder="1" applyAlignment="1">
      <alignment readingOrder="1"/>
    </xf>
    <xf numFmtId="0" fontId="51" fillId="25" borderId="20" xfId="0" applyFont="1" applyFill="1" applyBorder="1" applyAlignment="1">
      <alignment horizontal="left" indent="1" readingOrder="1"/>
    </xf>
    <xf numFmtId="165" fontId="46" fillId="24" borderId="23" xfId="40" applyNumberFormat="1" applyFont="1" applyFill="1" applyBorder="1" applyAlignment="1">
      <alignment horizontal="center" readingOrder="1"/>
    </xf>
    <xf numFmtId="165" fontId="46" fillId="24" borderId="22" xfId="40" applyNumberFormat="1" applyFont="1" applyFill="1" applyBorder="1" applyAlignment="1">
      <alignment horizontal="center" readingOrder="1"/>
    </xf>
    <xf numFmtId="165" fontId="46" fillId="24" borderId="20" xfId="40" applyNumberFormat="1" applyFont="1" applyFill="1" applyBorder="1" applyAlignment="1">
      <alignment horizontal="center" readingOrder="1"/>
    </xf>
    <xf numFmtId="0" fontId="0" fillId="0" borderId="0" xfId="0" applyBorder="1" applyAlignment="1">
      <alignment readingOrder="2"/>
    </xf>
    <xf numFmtId="0" fontId="43"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37" fillId="25" borderId="19" xfId="0" applyFont="1" applyFill="1" applyBorder="1" applyAlignment="1">
      <alignment readingOrder="1"/>
    </xf>
    <xf numFmtId="0" fontId="43" fillId="25" borderId="0" xfId="0" applyFont="1" applyFill="1" applyBorder="1" applyAlignment="1">
      <alignment horizontal="left" readingOrder="1"/>
    </xf>
    <xf numFmtId="0" fontId="0" fillId="35" borderId="0" xfId="0" applyFill="1"/>
    <xf numFmtId="0" fontId="0" fillId="35" borderId="0" xfId="0" applyFill="1" applyBorder="1"/>
    <xf numFmtId="0" fontId="46" fillId="35" borderId="0" xfId="0" applyFont="1" applyFill="1" applyBorder="1"/>
    <xf numFmtId="0" fontId="45" fillId="36" borderId="0" xfId="40" applyFont="1" applyFill="1" applyBorder="1"/>
    <xf numFmtId="3" fontId="46" fillId="25" borderId="0" xfId="59" applyNumberFormat="1" applyFont="1" applyFill="1" applyBorder="1" applyAlignment="1">
      <alignment horizontal="right"/>
    </xf>
    <xf numFmtId="168" fontId="46" fillId="25" borderId="0" xfId="59" applyNumberFormat="1" applyFont="1" applyFill="1" applyBorder="1" applyAlignment="1">
      <alignment horizontal="right"/>
    </xf>
    <xf numFmtId="3" fontId="46" fillId="25" borderId="0" xfId="59" applyNumberFormat="1" applyFont="1" applyFill="1" applyBorder="1"/>
    <xf numFmtId="0" fontId="0" fillId="26" borderId="0" xfId="51" applyFont="1" applyFill="1" applyBorder="1"/>
    <xf numFmtId="0" fontId="36" fillId="26" borderId="0" xfId="51" applyFont="1" applyFill="1" applyBorder="1"/>
    <xf numFmtId="0" fontId="72" fillId="26" borderId="0" xfId="51" applyFont="1" applyFill="1" applyBorder="1"/>
    <xf numFmtId="0" fontId="95" fillId="26" borderId="0" xfId="51" applyFont="1" applyFill="1" applyBorder="1"/>
    <xf numFmtId="0" fontId="101" fillId="24" borderId="0" xfId="40" applyFont="1" applyFill="1" applyBorder="1" applyAlignment="1">
      <alignment vertical="center"/>
    </xf>
    <xf numFmtId="166" fontId="101" fillId="27" borderId="0" xfId="40" applyNumberFormat="1" applyFont="1" applyFill="1" applyBorder="1" applyAlignment="1">
      <alignment horizontal="right"/>
    </xf>
    <xf numFmtId="0" fontId="43" fillId="26" borderId="41" xfId="0" applyFont="1" applyFill="1" applyBorder="1" applyAlignment="1">
      <alignment horizontal="center" vertical="center" readingOrder="1"/>
    </xf>
    <xf numFmtId="0" fontId="50" fillId="26" borderId="41" xfId="0" applyFont="1" applyFill="1" applyBorder="1" applyAlignment="1">
      <alignment horizontal="center" vertical="center"/>
    </xf>
    <xf numFmtId="165" fontId="46" fillId="37" borderId="39" xfId="40" applyNumberFormat="1" applyFont="1" applyFill="1" applyBorder="1" applyAlignment="1">
      <alignment horizontal="center" wrapText="1"/>
    </xf>
    <xf numFmtId="0" fontId="46" fillId="35" borderId="0" xfId="62" applyFont="1" applyFill="1" applyBorder="1" applyAlignment="1">
      <alignment horizontal="left" vertical="center"/>
    </xf>
    <xf numFmtId="0" fontId="44" fillId="35" borderId="0" xfId="62" applyFont="1" applyFill="1" applyBorder="1" applyAlignment="1">
      <alignment horizontal="left" vertical="center"/>
    </xf>
    <xf numFmtId="0" fontId="45" fillId="25" borderId="0" xfId="0" applyFont="1" applyFill="1" applyBorder="1" applyAlignment="1">
      <alignment horizontal="center"/>
    </xf>
    <xf numFmtId="0" fontId="45" fillId="38" borderId="0" xfId="40" applyFont="1" applyFill="1" applyBorder="1"/>
    <xf numFmtId="0" fontId="45" fillId="40" borderId="0" xfId="40" applyFont="1" applyFill="1" applyBorder="1"/>
    <xf numFmtId="0" fontId="45" fillId="30" borderId="0" xfId="0" applyFont="1" applyFill="1" applyBorder="1"/>
    <xf numFmtId="0" fontId="0" fillId="34" borderId="0" xfId="0" applyFill="1" applyBorder="1"/>
    <xf numFmtId="0" fontId="45" fillId="39" borderId="0" xfId="40" applyFont="1" applyFill="1" applyBorder="1"/>
    <xf numFmtId="0" fontId="46" fillId="34" borderId="0" xfId="0" applyFont="1" applyFill="1" applyBorder="1"/>
    <xf numFmtId="0" fontId="59" fillId="34" borderId="0" xfId="0" applyFont="1" applyFill="1" applyBorder="1"/>
    <xf numFmtId="0" fontId="45" fillId="34" borderId="0" xfId="0" applyFont="1" applyFill="1" applyBorder="1"/>
    <xf numFmtId="0" fontId="0" fillId="34" borderId="18" xfId="0" applyFill="1" applyBorder="1"/>
    <xf numFmtId="0" fontId="45" fillId="34" borderId="18" xfId="0" applyFont="1" applyFill="1" applyBorder="1"/>
    <xf numFmtId="0" fontId="46" fillId="34" borderId="18" xfId="0" applyFont="1" applyFill="1" applyBorder="1"/>
    <xf numFmtId="0" fontId="123" fillId="39" borderId="0" xfId="40" applyFont="1" applyFill="1" applyBorder="1"/>
    <xf numFmtId="0" fontId="36" fillId="28" borderId="47" xfId="62" applyFill="1" applyBorder="1"/>
    <xf numFmtId="3" fontId="101" fillId="25" borderId="0" xfId="59" applyNumberFormat="1" applyFont="1" applyFill="1" applyBorder="1" applyAlignment="1">
      <alignment horizontal="right"/>
    </xf>
    <xf numFmtId="0" fontId="0" fillId="26" borderId="0" xfId="51" applyFont="1" applyFill="1" applyBorder="1" applyAlignment="1">
      <alignment vertical="center"/>
    </xf>
    <xf numFmtId="0" fontId="47" fillId="26" borderId="0" xfId="51" applyFont="1" applyFill="1" applyBorder="1"/>
    <xf numFmtId="0" fontId="57" fillId="26" borderId="0" xfId="51" applyFont="1" applyFill="1" applyBorder="1"/>
    <xf numFmtId="0" fontId="74" fillId="26" borderId="0" xfId="51" applyFont="1" applyFill="1" applyBorder="1" applyAlignment="1">
      <alignment horizontal="center"/>
    </xf>
    <xf numFmtId="0" fontId="87" fillId="26" borderId="0" xfId="51" applyFont="1" applyFill="1" applyBorder="1"/>
    <xf numFmtId="0" fontId="43" fillId="26" borderId="0" xfId="51" applyFont="1" applyFill="1" applyBorder="1"/>
    <xf numFmtId="0" fontId="123" fillId="27" borderId="0" xfId="61" applyFont="1" applyFill="1" applyBorder="1" applyAlignment="1">
      <alignment horizontal="left" indent="1"/>
    </xf>
    <xf numFmtId="0" fontId="106" fillId="26" borderId="15" xfId="62" applyFont="1" applyFill="1" applyBorder="1" applyAlignment="1">
      <alignment vertical="center"/>
    </xf>
    <xf numFmtId="3" fontId="101" fillId="24" borderId="0" xfId="40" applyNumberFormat="1" applyFont="1" applyFill="1" applyBorder="1" applyAlignment="1">
      <alignment horizontal="right" wrapText="1"/>
    </xf>
    <xf numFmtId="3" fontId="101" fillId="24" borderId="0" xfId="40" applyNumberFormat="1" applyFont="1" applyFill="1" applyBorder="1" applyAlignment="1">
      <alignment horizontal="right" vertical="center" wrapText="1"/>
    </xf>
    <xf numFmtId="0" fontId="106" fillId="26" borderId="15" xfId="0" applyFont="1" applyFill="1" applyBorder="1" applyAlignment="1">
      <alignment vertical="center"/>
    </xf>
    <xf numFmtId="0" fontId="47" fillId="26" borderId="16" xfId="62" applyFont="1" applyFill="1" applyBorder="1" applyAlignment="1">
      <alignment vertical="center"/>
    </xf>
    <xf numFmtId="0" fontId="38" fillId="26" borderId="16" xfId="62" applyFont="1" applyFill="1" applyBorder="1" applyAlignment="1">
      <alignment vertical="center"/>
    </xf>
    <xf numFmtId="0" fontId="38" fillId="26" borderId="17" xfId="62" applyFont="1" applyFill="1" applyBorder="1" applyAlignment="1">
      <alignment vertical="center"/>
    </xf>
    <xf numFmtId="0" fontId="48" fillId="29" borderId="50" xfId="62" applyFont="1" applyFill="1" applyBorder="1" applyAlignment="1">
      <alignment horizontal="center" vertical="center"/>
    </xf>
    <xf numFmtId="0" fontId="43" fillId="25" borderId="0" xfId="62" applyFont="1" applyFill="1" applyBorder="1" applyAlignment="1">
      <alignment horizontal="left"/>
    </xf>
    <xf numFmtId="165" fontId="114" fillId="25" borderId="0" xfId="40" applyNumberFormat="1" applyFont="1" applyFill="1" applyBorder="1" applyAlignment="1">
      <alignment horizontal="right" wrapText="1"/>
    </xf>
    <xf numFmtId="165" fontId="114" fillId="26" borderId="0" xfId="40" applyNumberFormat="1" applyFont="1" applyFill="1" applyBorder="1" applyAlignment="1">
      <alignment horizontal="right" wrapText="1"/>
    </xf>
    <xf numFmtId="0" fontId="45" fillId="25" borderId="0" xfId="62" applyFont="1" applyFill="1" applyBorder="1" applyAlignment="1">
      <alignment horizontal="center"/>
    </xf>
    <xf numFmtId="0" fontId="36" fillId="25" borderId="0" xfId="70" applyFill="1"/>
    <xf numFmtId="0" fontId="36" fillId="25" borderId="18" xfId="70" applyFill="1" applyBorder="1" applyAlignment="1">
      <alignment horizontal="left"/>
    </xf>
    <xf numFmtId="0" fontId="37" fillId="25" borderId="18" xfId="70" applyFont="1" applyFill="1" applyBorder="1"/>
    <xf numFmtId="0" fontId="37" fillId="0" borderId="18" xfId="70" applyFont="1" applyBorder="1"/>
    <xf numFmtId="0" fontId="36" fillId="25" borderId="18" xfId="70" applyFill="1" applyBorder="1"/>
    <xf numFmtId="0" fontId="36" fillId="0" borderId="0" xfId="70"/>
    <xf numFmtId="0" fontId="42" fillId="25" borderId="0" xfId="70" applyFont="1" applyFill="1" applyBorder="1" applyAlignment="1">
      <alignment horizontal="left"/>
    </xf>
    <xf numFmtId="0" fontId="37" fillId="25" borderId="0" xfId="70" applyFont="1" applyFill="1" applyBorder="1"/>
    <xf numFmtId="0" fontId="46" fillId="25" borderId="0" xfId="70" applyFont="1" applyFill="1" applyBorder="1"/>
    <xf numFmtId="0" fontId="36" fillId="25" borderId="21" xfId="70" applyFill="1" applyBorder="1"/>
    <xf numFmtId="0" fontId="36" fillId="25" borderId="0" xfId="70" applyFill="1" applyBorder="1"/>
    <xf numFmtId="0" fontId="39" fillId="25" borderId="19" xfId="70" applyFont="1" applyFill="1" applyBorder="1"/>
    <xf numFmtId="0" fontId="36" fillId="25" borderId="0" xfId="70" applyFill="1" applyAlignment="1">
      <alignment vertical="center"/>
    </xf>
    <xf numFmtId="0" fontId="36" fillId="25" borderId="0" xfId="70" applyFill="1" applyBorder="1" applyAlignment="1">
      <alignment vertical="center"/>
    </xf>
    <xf numFmtId="0" fontId="36" fillId="0" borderId="0" xfId="70" applyAlignment="1">
      <alignment vertical="center"/>
    </xf>
    <xf numFmtId="0" fontId="44" fillId="25" borderId="0" xfId="70" applyFont="1" applyFill="1" applyBorder="1"/>
    <xf numFmtId="0" fontId="37" fillId="0" borderId="0" xfId="70" applyFont="1"/>
    <xf numFmtId="0" fontId="45" fillId="25" borderId="0" xfId="70" applyFont="1" applyFill="1" applyBorder="1" applyAlignment="1"/>
    <xf numFmtId="0" fontId="45" fillId="25" borderId="0" xfId="70" applyFont="1" applyFill="1" applyBorder="1" applyAlignment="1">
      <alignment horizontal="center"/>
    </xf>
    <xf numFmtId="0" fontId="44" fillId="25" borderId="0" xfId="70" applyFont="1" applyFill="1" applyBorder="1" applyAlignment="1">
      <alignment vertical="center"/>
    </xf>
    <xf numFmtId="0" fontId="61" fillId="25" borderId="0" xfId="70" applyFont="1" applyFill="1"/>
    <xf numFmtId="0" fontId="61" fillId="25" borderId="0" xfId="70" applyFont="1" applyFill="1" applyBorder="1"/>
    <xf numFmtId="3" fontId="64" fillId="25" borderId="0" xfId="70" applyNumberFormat="1" applyFont="1" applyFill="1" applyBorder="1" applyAlignment="1">
      <alignment horizontal="right"/>
    </xf>
    <xf numFmtId="0" fontId="61" fillId="0" borderId="0" xfId="70" applyFont="1"/>
    <xf numFmtId="0" fontId="46" fillId="25" borderId="0" xfId="70" applyFont="1" applyFill="1" applyBorder="1" applyAlignment="1">
      <alignment horizontal="right"/>
    </xf>
    <xf numFmtId="0" fontId="63" fillId="25" borderId="19" xfId="70" applyFont="1" applyFill="1" applyBorder="1"/>
    <xf numFmtId="0" fontId="46" fillId="26" borderId="0" xfId="70" applyFont="1" applyFill="1" applyBorder="1"/>
    <xf numFmtId="0" fontId="36" fillId="0" borderId="0" xfId="70" applyFill="1"/>
    <xf numFmtId="0" fontId="36" fillId="25" borderId="0" xfId="70" applyFill="1" applyAlignment="1">
      <alignment vertical="top"/>
    </xf>
    <xf numFmtId="0" fontId="39" fillId="25" borderId="19" xfId="70" applyFont="1" applyFill="1" applyBorder="1" applyAlignment="1">
      <alignment vertical="top"/>
    </xf>
    <xf numFmtId="0" fontId="75" fillId="25" borderId="0" xfId="70" applyFont="1" applyFill="1" applyBorder="1" applyAlignment="1">
      <alignment vertical="top" wrapText="1"/>
    </xf>
    <xf numFmtId="0" fontId="36" fillId="0" borderId="0" xfId="70" applyAlignment="1">
      <alignment vertical="top"/>
    </xf>
    <xf numFmtId="0" fontId="75" fillId="25" borderId="0" xfId="70" applyFont="1" applyFill="1" applyBorder="1" applyAlignment="1">
      <alignment wrapText="1"/>
    </xf>
    <xf numFmtId="0" fontId="45" fillId="25" borderId="0" xfId="70" applyFont="1" applyFill="1" applyBorder="1" applyAlignment="1">
      <alignment horizontal="right"/>
    </xf>
    <xf numFmtId="0" fontId="36" fillId="25" borderId="0" xfId="70" applyFill="1" applyAlignment="1"/>
    <xf numFmtId="0" fontId="36" fillId="25" borderId="0" xfId="70" applyFill="1" applyBorder="1" applyAlignment="1"/>
    <xf numFmtId="3" fontId="101" fillId="26" borderId="0" xfId="70" applyNumberFormat="1" applyFont="1" applyFill="1" applyBorder="1" applyAlignment="1">
      <alignment horizontal="right"/>
    </xf>
    <xf numFmtId="0" fontId="39" fillId="25" borderId="19" xfId="70" applyFont="1" applyFill="1" applyBorder="1" applyAlignment="1"/>
    <xf numFmtId="0" fontId="36" fillId="0" borderId="0" xfId="70" applyAlignment="1"/>
    <xf numFmtId="0" fontId="39" fillId="25" borderId="19" xfId="70" applyFont="1" applyFill="1" applyBorder="1" applyAlignment="1">
      <alignment vertical="center"/>
    </xf>
    <xf numFmtId="0" fontId="44" fillId="26" borderId="0" xfId="70" applyFont="1" applyFill="1" applyBorder="1"/>
    <xf numFmtId="0" fontId="45" fillId="26" borderId="0" xfId="70" applyFont="1" applyFill="1" applyBorder="1" applyAlignment="1">
      <alignment horizontal="right"/>
    </xf>
    <xf numFmtId="0" fontId="60" fillId="25" borderId="0" xfId="70" applyFont="1" applyFill="1" applyBorder="1" applyAlignment="1">
      <alignment vertical="center"/>
    </xf>
    <xf numFmtId="0" fontId="48" fillId="37" borderId="19" xfId="70" applyFont="1" applyFill="1" applyBorder="1" applyAlignment="1">
      <alignment horizontal="center" vertical="center"/>
    </xf>
    <xf numFmtId="0" fontId="46" fillId="0" borderId="0" xfId="70" applyFont="1"/>
    <xf numFmtId="0" fontId="36" fillId="0" borderId="0" xfId="62" applyBorder="1"/>
    <xf numFmtId="0" fontId="36" fillId="26" borderId="0" xfId="71" applyFill="1" applyBorder="1"/>
    <xf numFmtId="0" fontId="36" fillId="25" borderId="21" xfId="72" applyFill="1" applyBorder="1"/>
    <xf numFmtId="0" fontId="36" fillId="25" borderId="19" xfId="72" applyFill="1" applyBorder="1"/>
    <xf numFmtId="0" fontId="78" fillId="0" borderId="0" xfId="70" applyFont="1"/>
    <xf numFmtId="0" fontId="36" fillId="25" borderId="22" xfId="70" applyFill="1" applyBorder="1"/>
    <xf numFmtId="0" fontId="36" fillId="26" borderId="0" xfId="70" applyFill="1" applyBorder="1"/>
    <xf numFmtId="0" fontId="45" fillId="24" borderId="0" xfId="40" applyFont="1" applyFill="1" applyBorder="1" applyAlignment="1">
      <alignment vertical="center"/>
    </xf>
    <xf numFmtId="165" fontId="50" fillId="25" borderId="0" xfId="40" applyNumberFormat="1" applyFont="1" applyFill="1" applyBorder="1" applyAlignment="1">
      <alignment horizontal="right" vertical="center" wrapText="1"/>
    </xf>
    <xf numFmtId="165" fontId="50" fillId="26" borderId="0" xfId="40" applyNumberFormat="1" applyFont="1" applyFill="1" applyBorder="1" applyAlignment="1">
      <alignment horizontal="right" vertical="center" wrapText="1"/>
    </xf>
    <xf numFmtId="0" fontId="45" fillId="24" borderId="0" xfId="40" applyFont="1" applyFill="1" applyBorder="1" applyAlignment="1">
      <alignment horizontal="justify" vertical="center"/>
    </xf>
    <xf numFmtId="3" fontId="36" fillId="0" borderId="0" xfId="70" applyNumberFormat="1"/>
    <xf numFmtId="0" fontId="45" fillId="27" borderId="0" xfId="40" applyFont="1" applyFill="1" applyBorder="1" applyAlignment="1">
      <alignment horizontal="left"/>
    </xf>
    <xf numFmtId="0" fontId="47" fillId="25" borderId="0" xfId="70" applyFont="1" applyFill="1" applyBorder="1"/>
    <xf numFmtId="0" fontId="50" fillId="27" borderId="0" xfId="40" applyFont="1" applyFill="1" applyBorder="1" applyAlignment="1">
      <alignment horizontal="left" indent="1"/>
    </xf>
    <xf numFmtId="0" fontId="45" fillId="26" borderId="0" xfId="70" applyFont="1" applyFill="1" applyBorder="1" applyAlignment="1">
      <alignment horizontal="left"/>
    </xf>
    <xf numFmtId="0" fontId="36" fillId="0" borderId="0" xfId="70" applyBorder="1"/>
    <xf numFmtId="0" fontId="36" fillId="25" borderId="20" xfId="70" applyFill="1" applyBorder="1"/>
    <xf numFmtId="0" fontId="46" fillId="27" borderId="0" xfId="40" applyFont="1" applyFill="1" applyBorder="1" applyAlignment="1">
      <alignment horizontal="left"/>
    </xf>
    <xf numFmtId="0" fontId="50" fillId="25" borderId="0" xfId="70" applyFont="1" applyFill="1" applyBorder="1" applyAlignment="1">
      <alignment horizontal="left"/>
    </xf>
    <xf numFmtId="0" fontId="50" fillId="26" borderId="0" xfId="70" applyFont="1" applyFill="1" applyBorder="1" applyAlignment="1">
      <alignment horizontal="right"/>
    </xf>
    <xf numFmtId="168" fontId="114" fillId="26" borderId="0" xfId="40" applyNumberFormat="1" applyFont="1" applyFill="1" applyBorder="1" applyAlignment="1">
      <alignment horizontal="right" wrapText="1"/>
    </xf>
    <xf numFmtId="0" fontId="60" fillId="25" borderId="0" xfId="70" applyFont="1" applyFill="1" applyBorder="1"/>
    <xf numFmtId="0" fontId="0" fillId="26" borderId="0" xfId="0" applyFill="1"/>
    <xf numFmtId="0" fontId="46" fillId="25" borderId="0" xfId="62" applyFont="1" applyFill="1" applyBorder="1" applyAlignment="1">
      <alignment horizontal="left" indent="1"/>
    </xf>
    <xf numFmtId="0" fontId="101" fillId="25" borderId="0" xfId="62" applyFont="1" applyFill="1" applyBorder="1" applyAlignment="1">
      <alignment horizontal="left"/>
    </xf>
    <xf numFmtId="0" fontId="43" fillId="25" borderId="0" xfId="70" applyFont="1" applyFill="1" applyBorder="1" applyAlignment="1">
      <alignment horizontal="right"/>
    </xf>
    <xf numFmtId="0" fontId="76" fillId="25" borderId="0" xfId="70" applyFont="1" applyFill="1"/>
    <xf numFmtId="0" fontId="76" fillId="25" borderId="20" xfId="70" applyFont="1" applyFill="1" applyBorder="1"/>
    <xf numFmtId="1" fontId="114" fillId="26" borderId="0" xfId="70" applyNumberFormat="1" applyFont="1" applyFill="1" applyBorder="1" applyAlignment="1">
      <alignment horizontal="right"/>
    </xf>
    <xf numFmtId="0" fontId="76" fillId="25" borderId="0" xfId="70" applyFont="1" applyFill="1" applyBorder="1"/>
    <xf numFmtId="0" fontId="76" fillId="0" borderId="0" xfId="70" applyFont="1"/>
    <xf numFmtId="0" fontId="47" fillId="25" borderId="0" xfId="70" applyFont="1" applyFill="1"/>
    <xf numFmtId="0" fontId="47" fillId="25" borderId="20" xfId="70" applyFont="1" applyFill="1" applyBorder="1"/>
    <xf numFmtId="1" fontId="50" fillId="26" borderId="0" xfId="70" applyNumberFormat="1" applyFont="1" applyFill="1" applyBorder="1" applyAlignment="1">
      <alignment horizontal="right"/>
    </xf>
    <xf numFmtId="0" fontId="47" fillId="0" borderId="0" xfId="70" applyFont="1"/>
    <xf numFmtId="0" fontId="46" fillId="26" borderId="0" xfId="70" applyFont="1" applyFill="1" applyBorder="1" applyAlignment="1">
      <alignment horizontal="left"/>
    </xf>
    <xf numFmtId="0" fontId="78" fillId="25" borderId="0" xfId="70" applyFont="1" applyFill="1"/>
    <xf numFmtId="0" fontId="105" fillId="25" borderId="20" xfId="70" applyFont="1" applyFill="1" applyBorder="1"/>
    <xf numFmtId="0" fontId="110" fillId="25" borderId="0" xfId="70" applyFont="1" applyFill="1" applyBorder="1" applyAlignment="1">
      <alignment horizontal="left"/>
    </xf>
    <xf numFmtId="0" fontId="60" fillId="25" borderId="0" xfId="70" applyFont="1" applyFill="1"/>
    <xf numFmtId="0" fontId="112" fillId="25" borderId="20" xfId="70" applyFont="1" applyFill="1" applyBorder="1"/>
    <xf numFmtId="3" fontId="114" fillId="26" borderId="0" xfId="70" applyNumberFormat="1" applyFont="1" applyFill="1" applyBorder="1" applyAlignment="1">
      <alignment horizontal="right"/>
    </xf>
    <xf numFmtId="0" fontId="60" fillId="0" borderId="0" xfId="70" applyFont="1"/>
    <xf numFmtId="3" fontId="39" fillId="25" borderId="0" xfId="70" applyNumberFormat="1" applyFont="1" applyFill="1" applyBorder="1"/>
    <xf numFmtId="0" fontId="60" fillId="25" borderId="0" xfId="70" applyFont="1" applyFill="1" applyBorder="1" applyAlignment="1"/>
    <xf numFmtId="0" fontId="78" fillId="25" borderId="0" xfId="70" applyFont="1" applyFill="1" applyBorder="1" applyAlignment="1"/>
    <xf numFmtId="0" fontId="36" fillId="26" borderId="20" xfId="70" applyFill="1" applyBorder="1"/>
    <xf numFmtId="0" fontId="79" fillId="26" borderId="0" xfId="70" applyFont="1" applyFill="1" applyBorder="1" applyAlignment="1"/>
    <xf numFmtId="0" fontId="60" fillId="26" borderId="0" xfId="70" applyFont="1" applyFill="1" applyBorder="1"/>
    <xf numFmtId="0" fontId="50" fillId="26" borderId="0" xfId="70" applyFont="1" applyFill="1" applyBorder="1" applyAlignment="1">
      <alignment horizontal="left" wrapText="1"/>
    </xf>
    <xf numFmtId="0" fontId="39" fillId="26" borderId="0" xfId="70" applyFont="1" applyFill="1" applyBorder="1"/>
    <xf numFmtId="0" fontId="78" fillId="26" borderId="0" xfId="70" applyFont="1" applyFill="1" applyBorder="1"/>
    <xf numFmtId="0" fontId="45" fillId="26" borderId="0" xfId="70" applyFont="1" applyFill="1" applyBorder="1" applyAlignment="1">
      <alignment horizontal="center"/>
    </xf>
    <xf numFmtId="0" fontId="52" fillId="26" borderId="0" xfId="70" applyFont="1" applyFill="1" applyBorder="1" applyAlignment="1">
      <alignment horizontal="left"/>
    </xf>
    <xf numFmtId="0" fontId="44" fillId="25" borderId="0" xfId="70" applyFont="1" applyFill="1"/>
    <xf numFmtId="0" fontId="44" fillId="26" borderId="20" xfId="70" applyFont="1" applyFill="1" applyBorder="1"/>
    <xf numFmtId="0" fontId="45" fillId="26" borderId="0" xfId="70" applyFont="1" applyFill="1" applyBorder="1" applyAlignment="1">
      <alignment horizontal="left" indent="1"/>
    </xf>
    <xf numFmtId="0" fontId="44" fillId="0" borderId="0" xfId="70" applyFont="1"/>
    <xf numFmtId="168" fontId="46" fillId="26" borderId="0" xfId="70" applyNumberFormat="1" applyFont="1" applyFill="1" applyBorder="1" applyAlignment="1">
      <alignment horizontal="center"/>
    </xf>
    <xf numFmtId="166" fontId="43" fillId="26" borderId="0" xfId="70" applyNumberFormat="1" applyFont="1" applyFill="1" applyBorder="1" applyAlignment="1">
      <alignment horizontal="center"/>
    </xf>
    <xf numFmtId="0" fontId="47" fillId="26" borderId="20" xfId="70" applyFont="1" applyFill="1" applyBorder="1"/>
    <xf numFmtId="0" fontId="46" fillId="26" borderId="20" xfId="70" applyFont="1" applyFill="1" applyBorder="1"/>
    <xf numFmtId="0" fontId="37" fillId="26" borderId="0" xfId="70" applyFont="1" applyFill="1" applyBorder="1" applyAlignment="1">
      <alignment horizontal="center" wrapText="1"/>
    </xf>
    <xf numFmtId="0" fontId="37" fillId="26" borderId="0" xfId="70" applyFont="1" applyFill="1" applyBorder="1"/>
    <xf numFmtId="0" fontId="43" fillId="26" borderId="0" xfId="70" applyFont="1" applyFill="1" applyBorder="1" applyAlignment="1">
      <alignment horizontal="left" indent="1"/>
    </xf>
    <xf numFmtId="0" fontId="37" fillId="26" borderId="20" xfId="70" applyFont="1" applyFill="1" applyBorder="1"/>
    <xf numFmtId="0" fontId="115" fillId="26" borderId="0" xfId="70" applyFont="1" applyFill="1" applyBorder="1" applyAlignment="1">
      <alignment horizontal="left"/>
    </xf>
    <xf numFmtId="0" fontId="43" fillId="25" borderId="23" xfId="70" applyFont="1" applyFill="1" applyBorder="1" applyAlignment="1">
      <alignment horizontal="left"/>
    </xf>
    <xf numFmtId="0" fontId="43" fillId="25" borderId="22" xfId="70" applyFont="1" applyFill="1" applyBorder="1" applyAlignment="1">
      <alignment horizontal="left"/>
    </xf>
    <xf numFmtId="0" fontId="39" fillId="25" borderId="0" xfId="70" applyFont="1" applyFill="1" applyBorder="1"/>
    <xf numFmtId="0" fontId="87" fillId="0" borderId="0" xfId="0" applyFont="1"/>
    <xf numFmtId="0" fontId="90" fillId="25" borderId="0" xfId="0" applyFont="1" applyFill="1" applyBorder="1"/>
    <xf numFmtId="0" fontId="0" fillId="25" borderId="21" xfId="0" applyFill="1" applyBorder="1"/>
    <xf numFmtId="0" fontId="39" fillId="25" borderId="19" xfId="0" applyFont="1" applyFill="1" applyBorder="1"/>
    <xf numFmtId="0" fontId="0" fillId="26" borderId="0" xfId="0" applyFill="1" applyBorder="1" applyAlignment="1">
      <alignment vertical="justify" wrapText="1"/>
    </xf>
    <xf numFmtId="0" fontId="76" fillId="25" borderId="0" xfId="0" applyFont="1" applyFill="1"/>
    <xf numFmtId="0" fontId="76" fillId="25" borderId="0" xfId="0" applyFont="1" applyFill="1" applyBorder="1"/>
    <xf numFmtId="0" fontId="76" fillId="0" borderId="0" xfId="0" applyFont="1"/>
    <xf numFmtId="2" fontId="50" fillId="26" borderId="0" xfId="0" applyNumberFormat="1" applyFont="1" applyFill="1" applyBorder="1" applyAlignment="1">
      <alignment horizontal="right"/>
    </xf>
    <xf numFmtId="0" fontId="0" fillId="0" borderId="0" xfId="0" applyAlignment="1"/>
    <xf numFmtId="0" fontId="50" fillId="26" borderId="0" xfId="0" applyFont="1" applyFill="1" applyBorder="1" applyAlignment="1">
      <alignment horizontal="right"/>
    </xf>
    <xf numFmtId="165" fontId="50" fillId="25" borderId="0" xfId="0" applyNumberFormat="1" applyFont="1" applyFill="1" applyBorder="1" applyAlignment="1">
      <alignment horizontal="right"/>
    </xf>
    <xf numFmtId="0" fontId="127" fillId="26" borderId="16" xfId="0" applyFont="1" applyFill="1" applyBorder="1" applyAlignment="1">
      <alignment vertical="center"/>
    </xf>
    <xf numFmtId="0" fontId="127" fillId="26" borderId="17" xfId="0" applyFont="1" applyFill="1" applyBorder="1" applyAlignment="1">
      <alignment vertical="center"/>
    </xf>
    <xf numFmtId="165" fontId="114" fillId="25" borderId="0" xfId="0" applyNumberFormat="1" applyFont="1" applyFill="1" applyBorder="1" applyAlignment="1">
      <alignment horizontal="right"/>
    </xf>
    <xf numFmtId="165" fontId="114"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9" fillId="25" borderId="0" xfId="0" applyFont="1" applyFill="1" applyBorder="1" applyAlignment="1"/>
    <xf numFmtId="0" fontId="87" fillId="25" borderId="0" xfId="0" applyFont="1" applyFill="1" applyAlignment="1"/>
    <xf numFmtId="0" fontId="87" fillId="25" borderId="20" xfId="0" applyFont="1" applyFill="1" applyBorder="1" applyAlignment="1"/>
    <xf numFmtId="0" fontId="114" fillId="25" borderId="0" xfId="0" applyFont="1" applyFill="1" applyBorder="1" applyAlignment="1"/>
    <xf numFmtId="0" fontId="114" fillId="26" borderId="0" xfId="0" applyFont="1" applyFill="1" applyBorder="1" applyAlignment="1"/>
    <xf numFmtId="0" fontId="103" fillId="25" borderId="0" xfId="0" applyFont="1" applyFill="1" applyBorder="1" applyAlignment="1"/>
    <xf numFmtId="0" fontId="87" fillId="0" borderId="0" xfId="0" applyFont="1" applyAlignment="1"/>
    <xf numFmtId="0" fontId="90" fillId="25" borderId="0" xfId="0" applyFont="1" applyFill="1" applyBorder="1" applyAlignment="1"/>
    <xf numFmtId="0" fontId="0" fillId="26" borderId="20" xfId="0" applyFill="1" applyBorder="1" applyAlignment="1"/>
    <xf numFmtId="0" fontId="73" fillId="25" borderId="0" xfId="0" applyFont="1" applyFill="1" applyBorder="1" applyAlignment="1">
      <alignment vertical="top"/>
    </xf>
    <xf numFmtId="0" fontId="43" fillId="25" borderId="0" xfId="0" applyFont="1" applyFill="1" applyBorder="1"/>
    <xf numFmtId="0" fontId="128" fillId="26" borderId="16" xfId="0" applyFont="1" applyFill="1" applyBorder="1" applyAlignment="1">
      <alignment vertical="center"/>
    </xf>
    <xf numFmtId="0" fontId="128" fillId="26" borderId="17" xfId="0" applyFont="1" applyFill="1" applyBorder="1" applyAlignment="1">
      <alignment vertical="center"/>
    </xf>
    <xf numFmtId="0" fontId="43" fillId="26" borderId="0" xfId="0" applyFont="1" applyFill="1" applyBorder="1"/>
    <xf numFmtId="0" fontId="97" fillId="25" borderId="0" xfId="0" applyFont="1" applyFill="1" applyBorder="1" applyAlignment="1">
      <alignment vertical="center"/>
    </xf>
    <xf numFmtId="0" fontId="77" fillId="25" borderId="0" xfId="0" applyFont="1" applyFill="1" applyBorder="1"/>
    <xf numFmtId="0" fontId="54" fillId="25" borderId="0" xfId="0" applyFont="1" applyFill="1" applyBorder="1"/>
    <xf numFmtId="165" fontId="46" fillId="27" borderId="0" xfId="40" applyNumberFormat="1" applyFont="1" applyFill="1" applyBorder="1" applyAlignment="1">
      <alignment horizontal="center" wrapText="1"/>
    </xf>
    <xf numFmtId="2" fontId="46" fillId="27" borderId="0" xfId="40" applyNumberFormat="1" applyFont="1" applyFill="1" applyBorder="1" applyAlignment="1">
      <alignment horizontal="right" wrapText="1" indent="1"/>
    </xf>
    <xf numFmtId="0" fontId="50" fillId="25" borderId="0" xfId="62" applyFont="1" applyFill="1" applyBorder="1" applyAlignment="1">
      <alignment horizontal="right"/>
    </xf>
    <xf numFmtId="0" fontId="50" fillId="24" borderId="0" xfId="40" applyFont="1" applyFill="1" applyBorder="1" applyAlignment="1">
      <alignment vertical="top"/>
    </xf>
    <xf numFmtId="0" fontId="36" fillId="25" borderId="20" xfId="70" applyFill="1" applyBorder="1" applyAlignment="1">
      <alignment vertical="center"/>
    </xf>
    <xf numFmtId="0" fontId="46" fillId="25" borderId="0" xfId="70" applyFont="1" applyFill="1" applyBorder="1" applyAlignment="1">
      <alignment horizontal="left"/>
    </xf>
    <xf numFmtId="0" fontId="36" fillId="26" borderId="0" xfId="70" applyFill="1"/>
    <xf numFmtId="0" fontId="50" fillId="25" borderId="0" xfId="70" applyFont="1" applyFill="1" applyBorder="1" applyAlignment="1">
      <alignment horizontal="right"/>
    </xf>
    <xf numFmtId="0" fontId="36" fillId="0" borderId="18" xfId="70" applyFill="1" applyBorder="1"/>
    <xf numFmtId="0" fontId="72" fillId="25" borderId="0" xfId="70" applyFont="1" applyFill="1" applyBorder="1" applyAlignment="1">
      <alignment horizontal="left"/>
    </xf>
    <xf numFmtId="0" fontId="36" fillId="0" borderId="0" xfId="70" applyAlignment="1">
      <alignment horizontal="center"/>
    </xf>
    <xf numFmtId="0" fontId="36" fillId="26" borderId="0" xfId="70" applyFill="1" applyBorder="1" applyAlignment="1">
      <alignment vertical="center"/>
    </xf>
    <xf numFmtId="3" fontId="46" fillId="25" borderId="0" xfId="70" applyNumberFormat="1" applyFont="1" applyFill="1" applyBorder="1" applyAlignment="1">
      <alignment horizontal="right"/>
    </xf>
    <xf numFmtId="0" fontId="37" fillId="25" borderId="0" xfId="70" applyFont="1" applyFill="1" applyAlignment="1">
      <alignment vertical="top"/>
    </xf>
    <xf numFmtId="0" fontId="37" fillId="25" borderId="20" xfId="70" applyFont="1" applyFill="1" applyBorder="1" applyAlignment="1">
      <alignment vertical="top"/>
    </xf>
    <xf numFmtId="0" fontId="37" fillId="25" borderId="0" xfId="70" applyFont="1" applyFill="1" applyBorder="1" applyAlignment="1">
      <alignment horizontal="center"/>
    </xf>
    <xf numFmtId="0" fontId="39" fillId="25" borderId="0" xfId="70" applyFont="1" applyFill="1" applyBorder="1" applyAlignment="1">
      <alignment vertical="top"/>
    </xf>
    <xf numFmtId="0" fontId="36" fillId="0" borderId="0" xfId="70" applyFill="1" applyAlignment="1">
      <alignment vertical="top"/>
    </xf>
    <xf numFmtId="0" fontId="36" fillId="0" borderId="0" xfId="70" applyFill="1" applyBorder="1" applyAlignment="1">
      <alignment vertical="top"/>
    </xf>
    <xf numFmtId="0" fontId="60" fillId="0" borderId="0" xfId="70" applyFont="1" applyFill="1" applyBorder="1"/>
    <xf numFmtId="0" fontId="39" fillId="0" borderId="0" xfId="70" applyFont="1" applyFill="1" applyBorder="1" applyAlignment="1">
      <alignment vertical="top"/>
    </xf>
    <xf numFmtId="0" fontId="241" fillId="34" borderId="0" xfId="68" applyFill="1" applyBorder="1" applyAlignment="1" applyProtection="1"/>
    <xf numFmtId="0" fontId="45" fillId="25" borderId="0" xfId="62" applyFont="1" applyFill="1" applyBorder="1" applyAlignment="1">
      <alignment horizontal="left" indent="1"/>
    </xf>
    <xf numFmtId="0" fontId="43" fillId="25" borderId="22" xfId="62" applyFont="1" applyFill="1" applyBorder="1" applyAlignment="1">
      <alignment horizontal="left"/>
    </xf>
    <xf numFmtId="0" fontId="80" fillId="25" borderId="19" xfId="0" applyFont="1" applyFill="1" applyBorder="1"/>
    <xf numFmtId="0" fontId="39" fillId="25" borderId="19" xfId="0" applyFont="1" applyFill="1" applyBorder="1" applyAlignment="1"/>
    <xf numFmtId="0" fontId="36" fillId="0" borderId="0" xfId="62" applyFill="1" applyBorder="1"/>
    <xf numFmtId="3" fontId="36" fillId="25" borderId="0" xfId="70" applyNumberFormat="1" applyFill="1"/>
    <xf numFmtId="0" fontId="45" fillId="25" borderId="18" xfId="70" applyFont="1" applyFill="1" applyBorder="1" applyAlignment="1"/>
    <xf numFmtId="168" fontId="98" fillId="26" borderId="0" xfId="62" applyNumberFormat="1" applyFont="1" applyFill="1" applyBorder="1" applyAlignment="1">
      <alignment horizontal="center"/>
    </xf>
    <xf numFmtId="168" fontId="46" fillId="26" borderId="0" xfId="62" applyNumberFormat="1" applyFont="1" applyFill="1" applyBorder="1" applyAlignment="1">
      <alignment horizontal="center"/>
    </xf>
    <xf numFmtId="165" fontId="82" fillId="26" borderId="0" xfId="40" applyNumberFormat="1" applyFont="1" applyFill="1" applyBorder="1" applyAlignment="1">
      <alignment horizontal="center" wrapText="1"/>
    </xf>
    <xf numFmtId="166" fontId="118" fillId="26" borderId="0" xfId="70" applyNumberFormat="1" applyFont="1" applyFill="1" applyBorder="1"/>
    <xf numFmtId="0" fontId="43" fillId="26" borderId="0" xfId="62" applyFont="1" applyFill="1" applyBorder="1" applyAlignment="1">
      <alignment horizontal="left" indent="1"/>
    </xf>
    <xf numFmtId="0" fontId="43" fillId="26" borderId="0" xfId="62" applyFont="1" applyFill="1" applyBorder="1" applyAlignment="1"/>
    <xf numFmtId="0" fontId="99" fillId="26" borderId="0" xfId="62" applyFont="1" applyFill="1" applyBorder="1" applyAlignment="1">
      <alignment horizontal="left" indent="1"/>
    </xf>
    <xf numFmtId="0" fontId="43" fillId="26" borderId="36" xfId="62" applyFont="1" applyFill="1" applyBorder="1" applyAlignment="1">
      <alignment horizontal="left" indent="1"/>
    </xf>
    <xf numFmtId="0" fontId="43" fillId="26" borderId="36" xfId="62" applyFont="1" applyFill="1" applyBorder="1" applyAlignment="1"/>
    <xf numFmtId="166" fontId="46" fillId="26" borderId="0" xfId="70" applyNumberFormat="1" applyFont="1" applyFill="1" applyBorder="1" applyAlignment="1">
      <alignment horizontal="center"/>
    </xf>
    <xf numFmtId="0" fontId="50" fillId="25" borderId="0" xfId="0" applyFont="1" applyFill="1" applyBorder="1" applyAlignment="1">
      <alignment horizontal="right"/>
    </xf>
    <xf numFmtId="0" fontId="45" fillId="25" borderId="11" xfId="0" applyFont="1" applyFill="1" applyBorder="1" applyAlignment="1">
      <alignment horizontal="center"/>
    </xf>
    <xf numFmtId="0" fontId="101" fillId="25" borderId="0" xfId="0" applyFont="1" applyFill="1" applyBorder="1" applyAlignment="1">
      <alignment horizontal="left"/>
    </xf>
    <xf numFmtId="0" fontId="50" fillId="25" borderId="0" xfId="0" applyFont="1" applyFill="1" applyBorder="1" applyAlignment="1">
      <alignment vertical="top"/>
    </xf>
    <xf numFmtId="0" fontId="39" fillId="25" borderId="0" xfId="0" applyFont="1" applyFill="1" applyBorder="1"/>
    <xf numFmtId="0" fontId="46" fillId="25" borderId="0" xfId="0" applyFont="1" applyFill="1" applyBorder="1" applyAlignment="1">
      <alignment horizontal="right"/>
    </xf>
    <xf numFmtId="0" fontId="43" fillId="25" borderId="0" xfId="70" applyFont="1" applyFill="1" applyBorder="1" applyAlignment="1">
      <alignment horizontal="left"/>
    </xf>
    <xf numFmtId="0" fontId="44" fillId="25" borderId="0" xfId="0" applyFont="1" applyFill="1" applyBorder="1"/>
    <xf numFmtId="0" fontId="36" fillId="25" borderId="19" xfId="70" applyFill="1" applyBorder="1"/>
    <xf numFmtId="0" fontId="106" fillId="26" borderId="15" xfId="70" applyFont="1" applyFill="1" applyBorder="1" applyAlignment="1">
      <alignment vertical="center"/>
    </xf>
    <xf numFmtId="0" fontId="127" fillId="26" borderId="16" xfId="70" applyFont="1" applyFill="1" applyBorder="1" applyAlignment="1">
      <alignment vertical="center"/>
    </xf>
    <xf numFmtId="0" fontId="127" fillId="26" borderId="17" xfId="70" applyFont="1" applyFill="1" applyBorder="1" applyAlignment="1">
      <alignment vertical="center"/>
    </xf>
    <xf numFmtId="0" fontId="87" fillId="25" borderId="0" xfId="70" applyFont="1" applyFill="1"/>
    <xf numFmtId="0" fontId="87" fillId="25" borderId="0" xfId="70" applyFont="1" applyFill="1" applyBorder="1"/>
    <xf numFmtId="0" fontId="90" fillId="25" borderId="19" xfId="70" applyFont="1" applyFill="1" applyBorder="1"/>
    <xf numFmtId="0" fontId="87" fillId="0" borderId="0" xfId="70" applyFont="1"/>
    <xf numFmtId="0" fontId="88" fillId="0" borderId="0" xfId="70" applyFont="1"/>
    <xf numFmtId="0" fontId="88" fillId="25" borderId="0" xfId="70" applyFont="1" applyFill="1"/>
    <xf numFmtId="0" fontId="88" fillId="25" borderId="0" xfId="70" applyFont="1" applyFill="1" applyBorder="1"/>
    <xf numFmtId="0" fontId="94" fillId="25" borderId="19" xfId="70" applyFont="1" applyFill="1" applyBorder="1"/>
    <xf numFmtId="0" fontId="88" fillId="26" borderId="0" xfId="70" applyFont="1" applyFill="1"/>
    <xf numFmtId="0" fontId="39" fillId="25" borderId="0" xfId="70" applyFont="1" applyFill="1" applyBorder="1" applyAlignment="1">
      <alignment vertical="center"/>
    </xf>
    <xf numFmtId="0" fontId="36" fillId="0" borderId="0" xfId="70" applyBorder="1" applyAlignment="1">
      <alignment vertical="center"/>
    </xf>
    <xf numFmtId="0" fontId="48" fillId="29" borderId="19" xfId="70" applyFont="1" applyFill="1" applyBorder="1" applyAlignment="1">
      <alignment horizontal="center" vertical="center"/>
    </xf>
    <xf numFmtId="3" fontId="37" fillId="25" borderId="22" xfId="70" applyNumberFormat="1" applyFont="1" applyFill="1" applyBorder="1" applyAlignment="1">
      <alignment horizontal="center"/>
    </xf>
    <xf numFmtId="0" fontId="37" fillId="25" borderId="22" xfId="70" applyFont="1" applyFill="1" applyBorder="1" applyAlignment="1">
      <alignment horizontal="center"/>
    </xf>
    <xf numFmtId="3" fontId="37" fillId="25" borderId="0" xfId="70" applyNumberFormat="1" applyFont="1" applyFill="1" applyBorder="1" applyAlignment="1">
      <alignment horizontal="center"/>
    </xf>
    <xf numFmtId="0" fontId="49" fillId="26" borderId="16" xfId="70" applyFont="1" applyFill="1" applyBorder="1" applyAlignment="1">
      <alignment vertical="center"/>
    </xf>
    <xf numFmtId="0" fontId="82" fillId="26" borderId="16" xfId="70" applyFont="1" applyFill="1" applyBorder="1" applyAlignment="1">
      <alignment horizontal="center" vertical="center"/>
    </xf>
    <xf numFmtId="0" fontId="82" fillId="26" borderId="17" xfId="70" applyFont="1" applyFill="1" applyBorder="1" applyAlignment="1">
      <alignment horizontal="center" vertical="center"/>
    </xf>
    <xf numFmtId="0" fontId="49" fillId="25" borderId="0" xfId="70" applyFont="1" applyFill="1" applyBorder="1" applyAlignment="1">
      <alignment vertical="center"/>
    </xf>
    <xf numFmtId="0" fontId="82" fillId="25" borderId="0" xfId="70" applyFont="1" applyFill="1" applyBorder="1" applyAlignment="1">
      <alignment horizontal="center" vertical="center"/>
    </xf>
    <xf numFmtId="0" fontId="102" fillId="25" borderId="0" xfId="70" applyFont="1" applyFill="1"/>
    <xf numFmtId="0" fontId="102" fillId="0" borderId="0" xfId="70" applyFont="1" applyFill="1"/>
    <xf numFmtId="166" fontId="104" fillId="26" borderId="0" xfId="70" applyNumberFormat="1" applyFont="1" applyFill="1" applyBorder="1" applyAlignment="1">
      <alignment horizontal="right" vertical="center"/>
    </xf>
    <xf numFmtId="166" fontId="46" fillId="26" borderId="0" xfId="70" applyNumberFormat="1" applyFont="1" applyFill="1" applyBorder="1" applyAlignment="1">
      <alignment horizontal="right" vertical="center"/>
    </xf>
    <xf numFmtId="166" fontId="37" fillId="25" borderId="0" xfId="70" applyNumberFormat="1" applyFont="1" applyFill="1" applyBorder="1" applyAlignment="1">
      <alignment horizontal="right" vertical="center"/>
    </xf>
    <xf numFmtId="0" fontId="101" fillId="25" borderId="0" xfId="70" applyFont="1" applyFill="1" applyBorder="1" applyAlignment="1">
      <alignment horizontal="center" vertical="center"/>
    </xf>
    <xf numFmtId="166" fontId="104" fillId="25" borderId="0" xfId="70" applyNumberFormat="1" applyFont="1" applyFill="1" applyBorder="1" applyAlignment="1">
      <alignment horizontal="center" vertical="center"/>
    </xf>
    <xf numFmtId="166" fontId="101" fillId="26" borderId="0" xfId="70" applyNumberFormat="1" applyFont="1" applyFill="1" applyBorder="1" applyAlignment="1">
      <alignment horizontal="right" vertical="center" wrapText="1"/>
    </xf>
    <xf numFmtId="0" fontId="105" fillId="25" borderId="0" xfId="70" applyFont="1" applyFill="1" applyAlignment="1">
      <alignment vertical="center"/>
    </xf>
    <xf numFmtId="0" fontId="105" fillId="0" borderId="0" xfId="70" applyFont="1" applyFill="1" applyBorder="1" applyAlignment="1">
      <alignment vertical="center"/>
    </xf>
    <xf numFmtId="166" fontId="101" fillId="26" borderId="0" xfId="70" applyNumberFormat="1" applyFont="1" applyFill="1" applyBorder="1" applyAlignment="1">
      <alignment horizontal="right" vertical="center"/>
    </xf>
    <xf numFmtId="0" fontId="105" fillId="0" borderId="0" xfId="70" applyFont="1" applyFill="1" applyAlignment="1">
      <alignment vertical="center"/>
    </xf>
    <xf numFmtId="49" fontId="46" fillId="25" borderId="0" xfId="70" applyNumberFormat="1" applyFont="1" applyFill="1" applyBorder="1" applyAlignment="1">
      <alignment horizontal="left" indent="1"/>
    </xf>
    <xf numFmtId="166" fontId="37" fillId="25" borderId="0" xfId="70" applyNumberFormat="1" applyFont="1" applyFill="1" applyBorder="1" applyAlignment="1">
      <alignment horizontal="center" vertical="center"/>
    </xf>
    <xf numFmtId="49" fontId="104" fillId="25" borderId="0" xfId="70" applyNumberFormat="1" applyFont="1" applyFill="1" applyBorder="1" applyAlignment="1">
      <alignment horizontal="left" indent="1"/>
    </xf>
    <xf numFmtId="0" fontId="57" fillId="25" borderId="0" xfId="70" applyFont="1" applyFill="1"/>
    <xf numFmtId="49" fontId="45" fillId="25" borderId="0" xfId="70" applyNumberFormat="1" applyFont="1" applyFill="1" applyBorder="1" applyAlignment="1">
      <alignment horizontal="left" indent="1"/>
    </xf>
    <xf numFmtId="0" fontId="57" fillId="0" borderId="0" xfId="70" applyFont="1" applyFill="1"/>
    <xf numFmtId="0" fontId="101" fillId="25" borderId="0" xfId="70" applyFont="1" applyFill="1"/>
    <xf numFmtId="49" fontId="101" fillId="25" borderId="0" xfId="70" applyNumberFormat="1" applyFont="1" applyFill="1" applyBorder="1" applyAlignment="1">
      <alignment horizontal="left" indent="1"/>
    </xf>
    <xf numFmtId="0" fontId="101" fillId="0" borderId="0" xfId="70" applyFont="1" applyFill="1"/>
    <xf numFmtId="0" fontId="86" fillId="25" borderId="0" xfId="70" applyFont="1" applyFill="1" applyBorder="1" applyAlignment="1">
      <alignment horizontal="left"/>
    </xf>
    <xf numFmtId="0" fontId="86" fillId="25" borderId="0" xfId="70" applyFont="1" applyFill="1" applyBorder="1" applyAlignment="1">
      <alignment horizontal="justify" vertical="center"/>
    </xf>
    <xf numFmtId="166" fontId="86" fillId="25" borderId="0" xfId="70" applyNumberFormat="1" applyFont="1" applyFill="1" applyBorder="1" applyAlignment="1">
      <alignment horizontal="center" vertical="center"/>
    </xf>
    <xf numFmtId="166" fontId="86" fillId="25" borderId="0" xfId="70" applyNumberFormat="1" applyFont="1" applyFill="1" applyBorder="1" applyAlignment="1">
      <alignment horizontal="right" vertical="center" wrapText="1"/>
    </xf>
    <xf numFmtId="49" fontId="37" fillId="25" borderId="0" xfId="70" applyNumberFormat="1" applyFont="1" applyFill="1" applyBorder="1" applyAlignment="1">
      <alignment horizontal="center"/>
    </xf>
    <xf numFmtId="49" fontId="46" fillId="25" borderId="0" xfId="70" applyNumberFormat="1" applyFont="1" applyFill="1" applyBorder="1" applyAlignment="1">
      <alignment horizontal="center"/>
    </xf>
    <xf numFmtId="3" fontId="36" fillId="0" borderId="0" xfId="70" applyNumberFormat="1" applyAlignment="1">
      <alignment horizontal="center"/>
    </xf>
    <xf numFmtId="0" fontId="101" fillId="25" borderId="0" xfId="70" applyFont="1" applyFill="1" applyBorder="1" applyAlignment="1">
      <alignment horizontal="left"/>
    </xf>
    <xf numFmtId="0" fontId="61" fillId="25" borderId="0" xfId="70" applyFont="1" applyFill="1" applyAlignment="1">
      <alignment vertical="center"/>
    </xf>
    <xf numFmtId="0" fontId="61" fillId="25" borderId="20" xfId="70" applyFont="1" applyFill="1" applyBorder="1" applyAlignment="1">
      <alignment vertical="center"/>
    </xf>
    <xf numFmtId="0" fontId="101" fillId="25" borderId="0" xfId="70" applyFont="1" applyFill="1" applyBorder="1" applyAlignment="1">
      <alignment horizontal="left" vertical="center"/>
    </xf>
    <xf numFmtId="0" fontId="110" fillId="25" borderId="0" xfId="70" applyFont="1" applyFill="1" applyBorder="1" applyAlignment="1">
      <alignment horizontal="left" vertical="center"/>
    </xf>
    <xf numFmtId="0" fontId="61" fillId="0" borderId="0" xfId="70" applyFont="1" applyAlignment="1">
      <alignment vertical="center"/>
    </xf>
    <xf numFmtId="0" fontId="61" fillId="26" borderId="0" xfId="70" applyFont="1" applyFill="1" applyBorder="1" applyAlignment="1">
      <alignment vertical="center"/>
    </xf>
    <xf numFmtId="0" fontId="63" fillId="26" borderId="0" xfId="70" applyFont="1" applyFill="1" applyBorder="1" applyAlignment="1">
      <alignment vertical="center"/>
    </xf>
    <xf numFmtId="0" fontId="61" fillId="0" borderId="0" xfId="70" applyFont="1" applyBorder="1" applyAlignment="1">
      <alignment vertical="center"/>
    </xf>
    <xf numFmtId="165" fontId="36" fillId="26" borderId="0" xfId="70" applyNumberFormat="1" applyFill="1" applyBorder="1"/>
    <xf numFmtId="0" fontId="47" fillId="25" borderId="0" xfId="70" applyFont="1" applyFill="1" applyBorder="1" applyAlignment="1">
      <alignment vertical="center"/>
    </xf>
    <xf numFmtId="0" fontId="38" fillId="25" borderId="0" xfId="70" applyFont="1" applyFill="1" applyBorder="1" applyAlignment="1">
      <alignment vertical="center"/>
    </xf>
    <xf numFmtId="0" fontId="61" fillId="25" borderId="20" xfId="70" applyFont="1" applyFill="1" applyBorder="1"/>
    <xf numFmtId="0" fontId="63" fillId="25" borderId="0" xfId="70" applyFont="1" applyFill="1" applyBorder="1"/>
    <xf numFmtId="3" fontId="46" fillId="25" borderId="0" xfId="70" applyNumberFormat="1" applyFont="1" applyFill="1" applyBorder="1"/>
    <xf numFmtId="0" fontId="43" fillId="25" borderId="0" xfId="70" applyFont="1" applyFill="1" applyAlignment="1"/>
    <xf numFmtId="0" fontId="43" fillId="25" borderId="20" xfId="70" applyFont="1" applyFill="1" applyBorder="1" applyAlignment="1"/>
    <xf numFmtId="0" fontId="43" fillId="0" borderId="0" xfId="70" applyFont="1" applyAlignment="1"/>
    <xf numFmtId="3" fontId="37" fillId="25" borderId="0" xfId="70" applyNumberFormat="1" applyFont="1" applyFill="1" applyBorder="1"/>
    <xf numFmtId="0" fontId="36" fillId="0" borderId="20" xfId="70" applyBorder="1"/>
    <xf numFmtId="0" fontId="46" fillId="25" borderId="0" xfId="70" applyFont="1" applyFill="1" applyBorder="1" applyAlignment="1">
      <alignment horizontal="left" vertical="center"/>
    </xf>
    <xf numFmtId="0" fontId="48" fillId="37" borderId="20" xfId="70" applyFont="1" applyFill="1" applyBorder="1" applyAlignment="1">
      <alignment horizontal="center" vertical="center"/>
    </xf>
    <xf numFmtId="0" fontId="45" fillId="24" borderId="0" xfId="40" applyFont="1" applyFill="1" applyBorder="1" applyAlignment="1">
      <alignment horizontal="left" indent="2"/>
    </xf>
    <xf numFmtId="0" fontId="60" fillId="24" borderId="0" xfId="40" applyFont="1" applyFill="1" applyBorder="1" applyAlignment="1">
      <alignment horizontal="left" vertical="top" wrapText="1"/>
    </xf>
    <xf numFmtId="49" fontId="46" fillId="25" borderId="0" xfId="70" applyNumberFormat="1" applyFont="1" applyFill="1" applyBorder="1" applyAlignment="1">
      <alignment horizontal="left"/>
    </xf>
    <xf numFmtId="3" fontId="36" fillId="0" borderId="0" xfId="70" applyNumberFormat="1" applyFill="1" applyAlignment="1">
      <alignment horizontal="center"/>
    </xf>
    <xf numFmtId="0" fontId="46" fillId="25" borderId="0" xfId="0" applyFont="1" applyFill="1" applyBorder="1" applyAlignment="1">
      <alignment horizontal="left"/>
    </xf>
    <xf numFmtId="0" fontId="50" fillId="25" borderId="0" xfId="0" applyFont="1" applyFill="1" applyBorder="1" applyAlignment="1">
      <alignment horizontal="right"/>
    </xf>
    <xf numFmtId="0" fontId="45" fillId="25" borderId="11" xfId="0" applyFont="1" applyFill="1" applyBorder="1" applyAlignment="1">
      <alignment horizontal="center"/>
    </xf>
    <xf numFmtId="0" fontId="57" fillId="26" borderId="0" xfId="62" applyFont="1" applyFill="1" applyBorder="1"/>
    <xf numFmtId="3" fontId="46" fillId="26" borderId="0" xfId="62" applyNumberFormat="1" applyFont="1" applyFill="1" applyBorder="1" applyAlignment="1">
      <alignment horizontal="right" indent="2"/>
    </xf>
    <xf numFmtId="0" fontId="87" fillId="26" borderId="0" xfId="62" applyFont="1" applyFill="1" applyBorder="1" applyAlignment="1"/>
    <xf numFmtId="0" fontId="47" fillId="26" borderId="0" xfId="62" applyFont="1" applyFill="1" applyBorder="1"/>
    <xf numFmtId="0" fontId="46" fillId="26" borderId="0" xfId="0" applyFont="1" applyFill="1" applyBorder="1" applyAlignment="1">
      <alignment horizontal="left"/>
    </xf>
    <xf numFmtId="0" fontId="50" fillId="26" borderId="0" xfId="70" applyFont="1" applyFill="1" applyBorder="1" applyAlignment="1">
      <alignment horizontal="left"/>
    </xf>
    <xf numFmtId="0" fontId="101" fillId="25" borderId="0" xfId="70" applyFont="1" applyFill="1" applyBorder="1" applyAlignment="1"/>
    <xf numFmtId="168" fontId="61" fillId="0" borderId="0" xfId="70" applyNumberFormat="1" applyFont="1" applyBorder="1" applyAlignment="1">
      <alignment vertical="center"/>
    </xf>
    <xf numFmtId="0" fontId="101" fillId="25" borderId="20" xfId="70" applyFont="1" applyFill="1" applyBorder="1" applyAlignment="1">
      <alignment horizontal="left" indent="1"/>
    </xf>
    <xf numFmtId="0" fontId="36" fillId="43" borderId="0" xfId="70" applyFill="1" applyBorder="1"/>
    <xf numFmtId="0" fontId="46" fillId="43" borderId="0" xfId="70" applyFont="1" applyFill="1" applyBorder="1"/>
    <xf numFmtId="165" fontId="46" fillId="44" borderId="0" xfId="40" applyNumberFormat="1" applyFont="1" applyFill="1" applyBorder="1" applyAlignment="1">
      <alignment horizontal="center" wrapText="1"/>
    </xf>
    <xf numFmtId="0" fontId="39" fillId="43" borderId="0" xfId="70" applyFont="1" applyFill="1" applyBorder="1"/>
    <xf numFmtId="0" fontId="36" fillId="34" borderId="0" xfId="70" applyFill="1" applyBorder="1"/>
    <xf numFmtId="165" fontId="36" fillId="34" borderId="0" xfId="70" applyNumberFormat="1" applyFill="1" applyBorder="1"/>
    <xf numFmtId="0" fontId="50" fillId="34" borderId="0" xfId="70" applyFont="1" applyFill="1" applyBorder="1" applyAlignment="1">
      <alignment horizontal="right"/>
    </xf>
    <xf numFmtId="0" fontId="39" fillId="34" borderId="0" xfId="70" applyFont="1" applyFill="1" applyBorder="1"/>
    <xf numFmtId="0" fontId="132" fillId="0" borderId="0" xfId="70" applyFont="1" applyBorder="1" applyAlignment="1">
      <alignment vertical="center"/>
    </xf>
    <xf numFmtId="168" fontId="132" fillId="0" borderId="0" xfId="70" applyNumberFormat="1" applyFont="1" applyBorder="1" applyAlignment="1">
      <alignment vertical="center"/>
    </xf>
    <xf numFmtId="0" fontId="36" fillId="0" borderId="0" xfId="70" applyFill="1" applyAlignment="1">
      <alignment vertical="center"/>
    </xf>
    <xf numFmtId="0" fontId="36" fillId="0" borderId="20" xfId="70" applyFill="1" applyBorder="1" applyAlignment="1">
      <alignment vertical="center"/>
    </xf>
    <xf numFmtId="0" fontId="36" fillId="0" borderId="0" xfId="70" applyFill="1" applyBorder="1" applyAlignment="1">
      <alignment vertical="center"/>
    </xf>
    <xf numFmtId="0" fontId="36" fillId="26" borderId="0" xfId="70" applyFill="1" applyAlignment="1">
      <alignment vertical="center"/>
    </xf>
    <xf numFmtId="0" fontId="61" fillId="0" borderId="0" xfId="70" applyFont="1" applyFill="1"/>
    <xf numFmtId="168" fontId="101" fillId="26" borderId="0" xfId="59" applyNumberFormat="1" applyFont="1" applyFill="1" applyBorder="1" applyAlignment="1">
      <alignment horizontal="right"/>
    </xf>
    <xf numFmtId="168" fontId="46" fillId="26" borderId="0" xfId="59" applyNumberFormat="1" applyFont="1" applyFill="1" applyBorder="1" applyAlignment="1">
      <alignment horizontal="right"/>
    </xf>
    <xf numFmtId="168" fontId="46" fillId="26" borderId="0" xfId="59" applyNumberFormat="1" applyFont="1" applyFill="1" applyBorder="1" applyAlignment="1">
      <alignment horizontal="right" indent="1"/>
    </xf>
    <xf numFmtId="2" fontId="43" fillId="26" borderId="0" xfId="62" applyNumberFormat="1" applyFont="1" applyFill="1" applyBorder="1" applyAlignment="1">
      <alignment horizontal="left" indent="1"/>
    </xf>
    <xf numFmtId="0" fontId="50" fillId="25" borderId="0" xfId="70" applyFont="1" applyFill="1" applyBorder="1" applyAlignment="1">
      <alignment horizontal="right"/>
    </xf>
    <xf numFmtId="0" fontId="36" fillId="25" borderId="20" xfId="70" applyFill="1" applyBorder="1" applyAlignment="1"/>
    <xf numFmtId="0" fontId="46" fillId="24" borderId="0" xfId="61" applyFont="1" applyFill="1" applyBorder="1" applyAlignment="1">
      <alignment horizontal="left"/>
    </xf>
    <xf numFmtId="0" fontId="123" fillId="27" borderId="0" xfId="61" applyFont="1" applyFill="1" applyBorder="1" applyAlignment="1">
      <alignment horizontal="left"/>
    </xf>
    <xf numFmtId="0" fontId="46" fillId="24" borderId="0" xfId="61" applyFont="1" applyFill="1" applyBorder="1" applyAlignment="1"/>
    <xf numFmtId="0" fontId="45" fillId="24" borderId="0" xfId="40" applyFont="1" applyFill="1" applyBorder="1" applyAlignment="1" applyProtection="1">
      <alignment horizontal="left" indent="1"/>
    </xf>
    <xf numFmtId="0" fontId="50" fillId="24" borderId="0" xfId="40" applyFont="1" applyFill="1" applyBorder="1" applyAlignment="1" applyProtection="1">
      <alignment horizontal="left" indent="1"/>
    </xf>
    <xf numFmtId="169" fontId="46" fillId="24" borderId="0" xfId="40" applyNumberFormat="1" applyFont="1" applyFill="1" applyBorder="1" applyAlignment="1" applyProtection="1">
      <alignment horizontal="right" wrapText="1"/>
    </xf>
    <xf numFmtId="0" fontId="45" fillId="24" borderId="0" xfId="40" applyFont="1" applyFill="1" applyBorder="1" applyProtection="1"/>
    <xf numFmtId="0" fontId="46" fillId="24" borderId="0" xfId="40" applyFont="1" applyFill="1" applyBorder="1" applyProtection="1"/>
    <xf numFmtId="0" fontId="101" fillId="24" borderId="0" xfId="40" applyFont="1" applyFill="1" applyBorder="1" applyProtection="1"/>
    <xf numFmtId="0" fontId="45" fillId="24" borderId="0" xfId="40" applyFont="1" applyFill="1" applyBorder="1" applyAlignment="1" applyProtection="1">
      <alignment horizontal="left"/>
    </xf>
    <xf numFmtId="0" fontId="101" fillId="43" borderId="0" xfId="70" applyFont="1" applyFill="1" applyBorder="1" applyAlignment="1">
      <alignment horizontal="right"/>
    </xf>
    <xf numFmtId="168" fontId="101" fillId="25" borderId="0" xfId="59" applyNumberFormat="1" applyFont="1" applyFill="1" applyBorder="1" applyAlignment="1">
      <alignment horizontal="right" indent="1"/>
    </xf>
    <xf numFmtId="171" fontId="45" fillId="25" borderId="11" xfId="70" applyNumberFormat="1" applyFont="1" applyFill="1" applyBorder="1" applyAlignment="1">
      <alignment horizontal="center"/>
    </xf>
    <xf numFmtId="172" fontId="50" fillId="26" borderId="0" xfId="40" applyNumberFormat="1" applyFont="1" applyFill="1" applyBorder="1" applyAlignment="1">
      <alignment horizontal="right" wrapText="1"/>
    </xf>
    <xf numFmtId="172" fontId="50" fillId="25" borderId="0" xfId="40" applyNumberFormat="1" applyFont="1" applyFill="1" applyBorder="1" applyAlignment="1">
      <alignment horizontal="right" wrapText="1"/>
    </xf>
    <xf numFmtId="0" fontId="45" fillId="25" borderId="11" xfId="70" applyFont="1" applyFill="1" applyBorder="1" applyAlignment="1" applyProtection="1">
      <alignment horizontal="center"/>
    </xf>
    <xf numFmtId="0" fontId="78" fillId="25" borderId="0" xfId="70" applyFont="1" applyFill="1" applyAlignment="1"/>
    <xf numFmtId="0" fontId="78" fillId="0" borderId="0" xfId="70" applyFont="1" applyBorder="1" applyAlignment="1"/>
    <xf numFmtId="0" fontId="39" fillId="25" borderId="0" xfId="70" applyFont="1" applyFill="1" applyBorder="1" applyAlignment="1"/>
    <xf numFmtId="0" fontId="78" fillId="0" borderId="0" xfId="70" applyFont="1" applyAlignment="1"/>
    <xf numFmtId="168" fontId="37" fillId="26" borderId="0" xfId="70" applyNumberFormat="1" applyFont="1" applyFill="1" applyBorder="1" applyAlignment="1">
      <alignment horizontal="right" indent="3"/>
    </xf>
    <xf numFmtId="168" fontId="123" fillId="26" borderId="0" xfId="70" applyNumberFormat="1" applyFont="1" applyFill="1" applyBorder="1" applyAlignment="1">
      <alignment horizontal="right" indent="3"/>
    </xf>
    <xf numFmtId="0" fontId="0" fillId="25" borderId="22" xfId="51" applyFont="1" applyFill="1" applyBorder="1"/>
    <xf numFmtId="0" fontId="46" fillId="0" borderId="0" xfId="0" applyFont="1" applyAlignment="1">
      <alignment readingOrder="2"/>
    </xf>
    <xf numFmtId="0" fontId="46" fillId="24" borderId="0" xfId="40" applyFont="1" applyFill="1" applyBorder="1"/>
    <xf numFmtId="0" fontId="46" fillId="35" borderId="0" xfId="62" applyFont="1" applyFill="1" applyAlignment="1">
      <alignment vertical="center" wrapText="1"/>
    </xf>
    <xf numFmtId="0" fontId="120" fillId="37" borderId="0" xfId="62" applyFont="1" applyFill="1" applyBorder="1" applyAlignment="1">
      <alignment vertical="center"/>
    </xf>
    <xf numFmtId="0" fontId="37" fillId="35" borderId="0" xfId="62" applyFont="1" applyFill="1" applyAlignment="1">
      <alignment horizontal="left" vertical="center"/>
    </xf>
    <xf numFmtId="0" fontId="44" fillId="35" borderId="0" xfId="62" applyFont="1" applyFill="1" applyBorder="1" applyAlignment="1">
      <alignment horizontal="right" vertical="top" wrapText="1"/>
    </xf>
    <xf numFmtId="0" fontId="43" fillId="31" borderId="0" xfId="62" applyFont="1" applyFill="1" applyBorder="1" applyAlignment="1">
      <alignment horizontal="right"/>
    </xf>
    <xf numFmtId="0" fontId="44" fillId="35" borderId="38" xfId="62" applyFont="1" applyFill="1" applyBorder="1" applyAlignment="1">
      <alignment horizontal="right" vertical="top" wrapText="1"/>
    </xf>
    <xf numFmtId="0" fontId="45" fillId="35" borderId="0" xfId="62" applyFont="1" applyFill="1" applyBorder="1" applyAlignment="1">
      <alignment horizontal="right" vertical="center"/>
    </xf>
    <xf numFmtId="0" fontId="46" fillId="35" borderId="0" xfId="62" applyFont="1" applyFill="1" applyBorder="1" applyAlignment="1">
      <alignment horizontal="right" vertical="center" wrapText="1"/>
    </xf>
    <xf numFmtId="0" fontId="45" fillId="35" borderId="0" xfId="62" applyFont="1" applyFill="1" applyBorder="1" applyAlignment="1">
      <alignment horizontal="right" vertical="center" wrapText="1"/>
    </xf>
    <xf numFmtId="0" fontId="46" fillId="35" borderId="0" xfId="62" applyFont="1" applyFill="1" applyBorder="1" applyAlignment="1">
      <alignment horizontal="right" vertical="top" wrapText="1"/>
    </xf>
    <xf numFmtId="0" fontId="46" fillId="35" borderId="0" xfId="62" applyFont="1" applyFill="1" applyBorder="1" applyAlignment="1">
      <alignment horizontal="right" vertical="center"/>
    </xf>
    <xf numFmtId="0" fontId="46" fillId="35" borderId="0" xfId="62" applyFont="1" applyFill="1" applyBorder="1" applyAlignment="1">
      <alignment horizontal="right"/>
    </xf>
    <xf numFmtId="0" fontId="46" fillId="35" borderId="0" xfId="62" applyFont="1" applyFill="1" applyBorder="1" applyAlignment="1">
      <alignment horizontal="right" wrapText="1"/>
    </xf>
    <xf numFmtId="0" fontId="36" fillId="35" borderId="0" xfId="62" applyFill="1" applyBorder="1" applyAlignment="1">
      <alignment horizontal="right" vertical="center"/>
    </xf>
    <xf numFmtId="0" fontId="36" fillId="35" borderId="0" xfId="62" applyFill="1" applyBorder="1" applyAlignment="1">
      <alignment horizontal="right"/>
    </xf>
    <xf numFmtId="166" fontId="36" fillId="0" borderId="0" xfId="70" applyNumberFormat="1" applyFill="1" applyAlignment="1">
      <alignment vertical="center"/>
    </xf>
    <xf numFmtId="0" fontId="45" fillId="26" borderId="12" xfId="70" applyFont="1" applyFill="1" applyBorder="1" applyAlignment="1">
      <alignment horizontal="center"/>
    </xf>
    <xf numFmtId="0" fontId="36" fillId="26" borderId="0" xfId="52" applyFill="1" applyBorder="1"/>
    <xf numFmtId="0" fontId="45" fillId="25" borderId="0" xfId="52" applyFont="1" applyFill="1" applyBorder="1" applyAlignment="1">
      <alignment horizontal="left"/>
    </xf>
    <xf numFmtId="0" fontId="124" fillId="25" borderId="0" xfId="52" applyFont="1" applyFill="1" applyBorder="1" applyAlignment="1">
      <alignment horizontal="left"/>
    </xf>
    <xf numFmtId="0" fontId="45" fillId="25" borderId="0" xfId="51" applyFont="1" applyFill="1" applyBorder="1" applyAlignment="1">
      <alignment horizontal="right"/>
    </xf>
    <xf numFmtId="0" fontId="43" fillId="25" borderId="22" xfId="51" applyFont="1" applyFill="1" applyBorder="1" applyAlignment="1">
      <alignment horizontal="left"/>
    </xf>
    <xf numFmtId="0" fontId="72" fillId="25" borderId="22" xfId="51" applyFont="1" applyFill="1" applyBorder="1" applyAlignment="1">
      <alignment horizontal="left"/>
    </xf>
    <xf numFmtId="0" fontId="0" fillId="0" borderId="22" xfId="51" applyFont="1" applyBorder="1"/>
    <xf numFmtId="0" fontId="50" fillId="0" borderId="0" xfId="51" applyFont="1" applyBorder="1" applyAlignment="1">
      <alignment vertical="top"/>
    </xf>
    <xf numFmtId="0" fontId="39" fillId="25" borderId="0" xfId="51" applyFont="1" applyFill="1" applyBorder="1"/>
    <xf numFmtId="0" fontId="45" fillId="25" borderId="11" xfId="51" applyFont="1" applyFill="1" applyBorder="1" applyAlignment="1">
      <alignment horizontal="center" vertical="center"/>
    </xf>
    <xf numFmtId="0" fontId="45" fillId="25" borderId="0" xfId="51" applyFont="1" applyFill="1" applyBorder="1" applyAlignment="1">
      <alignment horizontal="center" vertical="center"/>
    </xf>
    <xf numFmtId="49" fontId="45" fillId="25" borderId="0" xfId="51" applyNumberFormat="1" applyFont="1" applyFill="1" applyBorder="1" applyAlignment="1">
      <alignment horizontal="center" vertical="center" wrapText="1"/>
    </xf>
    <xf numFmtId="0" fontId="43" fillId="26" borderId="0" xfId="51" applyFont="1" applyFill="1" applyBorder="1" applyAlignment="1">
      <alignment horizontal="center"/>
    </xf>
    <xf numFmtId="0" fontId="50" fillId="25" borderId="0" xfId="51" applyFont="1" applyFill="1" applyBorder="1" applyAlignment="1">
      <alignment horizontal="center"/>
    </xf>
    <xf numFmtId="1" fontId="50" fillId="25" borderId="10" xfId="51" applyNumberFormat="1" applyFont="1" applyFill="1" applyBorder="1" applyAlignment="1">
      <alignment horizontal="center"/>
    </xf>
    <xf numFmtId="3" fontId="50" fillId="24" borderId="0" xfId="61" applyNumberFormat="1" applyFont="1" applyFill="1" applyBorder="1" applyAlignment="1">
      <alignment horizontal="center" wrapText="1"/>
    </xf>
    <xf numFmtId="0" fontId="43" fillId="25" borderId="0" xfId="51" applyFont="1" applyFill="1" applyAlignment="1">
      <alignment horizontal="center"/>
    </xf>
    <xf numFmtId="0" fontId="43" fillId="0" borderId="0" xfId="51" applyFont="1" applyAlignment="1">
      <alignment horizontal="center"/>
    </xf>
    <xf numFmtId="166" fontId="46" fillId="27" borderId="0" xfId="61" applyNumberFormat="1" applyFont="1" applyFill="1" applyBorder="1" applyAlignment="1">
      <alignment horizontal="center" wrapText="1"/>
    </xf>
    <xf numFmtId="166" fontId="45" fillId="27" borderId="0" xfId="61" applyNumberFormat="1" applyFont="1" applyFill="1" applyBorder="1" applyAlignment="1">
      <alignment horizontal="center" wrapText="1"/>
    </xf>
    <xf numFmtId="0" fontId="45" fillId="39" borderId="0" xfId="61" applyFont="1" applyFill="1" applyBorder="1" applyAlignment="1">
      <alignment horizontal="left"/>
    </xf>
    <xf numFmtId="168" fontId="42" fillId="34" borderId="0" xfId="70" applyNumberFormat="1" applyFont="1" applyFill="1" applyBorder="1" applyAlignment="1">
      <alignment horizontal="right" indent="3"/>
    </xf>
    <xf numFmtId="4" fontId="45" fillId="39" borderId="0" xfId="61" applyNumberFormat="1" applyFont="1" applyFill="1" applyBorder="1" applyAlignment="1">
      <alignment horizontal="right" wrapText="1" indent="4"/>
    </xf>
    <xf numFmtId="4" fontId="123" fillId="27" borderId="0" xfId="61" applyNumberFormat="1" applyFont="1" applyFill="1" applyBorder="1" applyAlignment="1">
      <alignment horizontal="right" wrapText="1" indent="4"/>
    </xf>
    <xf numFmtId="166" fontId="137" fillId="27" borderId="0" xfId="61" applyNumberFormat="1" applyFont="1" applyFill="1" applyBorder="1" applyAlignment="1">
      <alignment horizontal="center" wrapText="1"/>
    </xf>
    <xf numFmtId="0" fontId="45" fillId="25" borderId="52" xfId="70" applyFont="1" applyFill="1" applyBorder="1" applyAlignment="1">
      <alignment horizontal="center"/>
    </xf>
    <xf numFmtId="0" fontId="45" fillId="25" borderId="11" xfId="70" applyFont="1" applyFill="1" applyBorder="1" applyAlignment="1">
      <alignment horizontal="center"/>
    </xf>
    <xf numFmtId="0" fontId="72" fillId="0" borderId="0" xfId="70" applyFont="1" applyProtection="1">
      <protection locked="0"/>
    </xf>
    <xf numFmtId="0" fontId="46" fillId="25" borderId="0" xfId="70" applyFont="1" applyFill="1" applyBorder="1" applyAlignment="1">
      <alignment vertical="center"/>
    </xf>
    <xf numFmtId="0" fontId="72" fillId="25" borderId="0" xfId="70" applyFont="1" applyFill="1" applyAlignment="1">
      <alignment vertical="center"/>
    </xf>
    <xf numFmtId="0" fontId="72" fillId="25" borderId="20" xfId="70" applyFont="1" applyFill="1" applyBorder="1" applyAlignment="1">
      <alignment vertical="center"/>
    </xf>
    <xf numFmtId="0" fontId="72" fillId="0" borderId="0" xfId="70" applyFont="1" applyAlignment="1">
      <alignment vertical="center"/>
    </xf>
    <xf numFmtId="0" fontId="37" fillId="25" borderId="0" xfId="70" applyFont="1" applyFill="1" applyAlignment="1">
      <alignment vertical="center"/>
    </xf>
    <xf numFmtId="0" fontId="37" fillId="25" borderId="20" xfId="70" applyFont="1" applyFill="1" applyBorder="1" applyAlignment="1">
      <alignment vertical="center"/>
    </xf>
    <xf numFmtId="0" fontId="37" fillId="0" borderId="0" xfId="70" applyFont="1" applyAlignment="1">
      <alignment vertical="center"/>
    </xf>
    <xf numFmtId="0" fontId="46" fillId="39" borderId="0" xfId="61" applyFont="1" applyFill="1" applyBorder="1" applyAlignment="1">
      <alignment horizontal="left" indent="1"/>
    </xf>
    <xf numFmtId="3" fontId="50" fillId="39" borderId="0" xfId="61" applyNumberFormat="1" applyFont="1" applyFill="1" applyBorder="1" applyAlignment="1">
      <alignment horizontal="center" wrapText="1"/>
    </xf>
    <xf numFmtId="0" fontId="46" fillId="39" borderId="0" xfId="61" applyFont="1" applyFill="1" applyBorder="1" applyAlignment="1"/>
    <xf numFmtId="1" fontId="76" fillId="0" borderId="0" xfId="70" applyNumberFormat="1" applyFont="1"/>
    <xf numFmtId="0" fontId="72" fillId="25" borderId="0" xfId="70" applyFont="1" applyFill="1" applyProtection="1">
      <protection locked="0"/>
    </xf>
    <xf numFmtId="0" fontId="45" fillId="26" borderId="58" xfId="70" applyFont="1" applyFill="1" applyBorder="1" applyAlignment="1"/>
    <xf numFmtId="0" fontId="36" fillId="26" borderId="0" xfId="62" applyFill="1"/>
    <xf numFmtId="0" fontId="76" fillId="26" borderId="0" xfId="62" applyFont="1" applyFill="1"/>
    <xf numFmtId="0" fontId="72" fillId="25" borderId="19" xfId="70" applyFont="1" applyFill="1" applyBorder="1" applyProtection="1">
      <protection locked="0"/>
    </xf>
    <xf numFmtId="0" fontId="72" fillId="25" borderId="0" xfId="70" applyFont="1" applyFill="1" applyBorder="1" applyProtection="1">
      <protection locked="0"/>
    </xf>
    <xf numFmtId="0" fontId="43" fillId="25" borderId="0" xfId="0" applyFont="1" applyFill="1" applyBorder="1" applyAlignment="1">
      <alignment horizontal="left" vertical="center"/>
    </xf>
    <xf numFmtId="49" fontId="81" fillId="36" borderId="0" xfId="40" applyNumberFormat="1" applyFont="1" applyFill="1" applyBorder="1" applyAlignment="1">
      <alignment horizontal="center" vertical="center" readingOrder="1"/>
    </xf>
    <xf numFmtId="2" fontId="73" fillId="26" borderId="0" xfId="70" applyNumberFormat="1" applyFont="1" applyFill="1" applyBorder="1" applyAlignment="1">
      <alignment horizontal="center"/>
    </xf>
    <xf numFmtId="0" fontId="45" fillId="25" borderId="0" xfId="0" applyFont="1" applyFill="1" applyBorder="1" applyAlignment="1">
      <alignment horizontal="center"/>
    </xf>
    <xf numFmtId="0" fontId="45" fillId="25" borderId="0" xfId="0" applyFont="1" applyFill="1" applyBorder="1" applyAlignment="1">
      <alignment horizontal="center"/>
    </xf>
    <xf numFmtId="3" fontId="47" fillId="0" borderId="0" xfId="70" applyNumberFormat="1" applyFont="1"/>
    <xf numFmtId="0" fontId="111" fillId="26" borderId="0" xfId="62" applyFont="1" applyFill="1" applyBorder="1" applyAlignment="1">
      <alignment horizontal="center" vertical="center"/>
    </xf>
    <xf numFmtId="1" fontId="101" fillId="25" borderId="0" xfId="62" applyNumberFormat="1" applyFont="1" applyFill="1" applyBorder="1" applyAlignment="1">
      <alignment horizontal="right"/>
    </xf>
    <xf numFmtId="3" fontId="101" fillId="25" borderId="0" xfId="62" applyNumberFormat="1" applyFont="1" applyFill="1" applyBorder="1" applyAlignment="1">
      <alignment horizontal="right"/>
    </xf>
    <xf numFmtId="0" fontId="76" fillId="0" borderId="0" xfId="62" applyFont="1" applyFill="1" applyBorder="1"/>
    <xf numFmtId="0" fontId="87" fillId="0" borderId="0" xfId="62" applyFont="1" applyFill="1" applyBorder="1" applyAlignment="1"/>
    <xf numFmtId="0" fontId="76" fillId="26" borderId="0" xfId="62" applyFont="1" applyFill="1" applyBorder="1"/>
    <xf numFmtId="0" fontId="45" fillId="26" borderId="0" xfId="62" applyFont="1" applyFill="1" applyBorder="1" applyAlignment="1">
      <alignment horizontal="left" indent="1"/>
    </xf>
    <xf numFmtId="0" fontId="36" fillId="26" borderId="0" xfId="62" applyFill="1" applyBorder="1"/>
    <xf numFmtId="0" fontId="101" fillId="26" borderId="0" xfId="62" applyFont="1" applyFill="1" applyBorder="1" applyAlignment="1">
      <alignment horizontal="left"/>
    </xf>
    <xf numFmtId="3" fontId="71" fillId="26" borderId="0" xfId="62" applyNumberFormat="1" applyFont="1" applyFill="1" applyBorder="1" applyAlignment="1">
      <alignment horizontal="right"/>
    </xf>
    <xf numFmtId="0" fontId="60" fillId="26" borderId="0" xfId="40" applyFont="1" applyFill="1" applyBorder="1"/>
    <xf numFmtId="0" fontId="50" fillId="26" borderId="0" xfId="62" applyFont="1" applyFill="1" applyBorder="1" applyAlignment="1">
      <alignment horizontal="justify" wrapText="1"/>
    </xf>
    <xf numFmtId="0" fontId="90" fillId="26" borderId="0" xfId="62" applyFont="1" applyFill="1" applyBorder="1" applyAlignment="1">
      <alignment horizontal="left" vertical="center" indent="1"/>
    </xf>
    <xf numFmtId="0" fontId="88" fillId="26" borderId="0" xfId="62" applyFont="1" applyFill="1" applyBorder="1" applyAlignment="1">
      <alignment vertical="center"/>
    </xf>
    <xf numFmtId="0" fontId="87" fillId="26" borderId="0" xfId="62" applyFont="1" applyFill="1" applyBorder="1" applyAlignment="1">
      <alignment vertical="center"/>
    </xf>
    <xf numFmtId="1" fontId="45" fillId="26" borderId="0" xfId="40" applyNumberFormat="1" applyFont="1" applyFill="1" applyBorder="1" applyAlignment="1">
      <alignment horizontal="center" wrapText="1"/>
    </xf>
    <xf numFmtId="165" fontId="45" fillId="26" borderId="0" xfId="40" applyNumberFormat="1" applyFont="1" applyFill="1" applyBorder="1" applyAlignment="1">
      <alignment horizontal="right" wrapText="1" indent="2"/>
    </xf>
    <xf numFmtId="0" fontId="87" fillId="26" borderId="0" xfId="62" applyFont="1" applyFill="1" applyBorder="1"/>
    <xf numFmtId="1" fontId="101" fillId="25" borderId="0" xfId="62" applyNumberFormat="1" applyFont="1" applyFill="1" applyBorder="1" applyAlignment="1">
      <alignment horizontal="center"/>
    </xf>
    <xf numFmtId="3" fontId="101" fillId="25" borderId="0" xfId="62" applyNumberFormat="1" applyFont="1" applyFill="1" applyBorder="1" applyAlignment="1">
      <alignment horizontal="center"/>
    </xf>
    <xf numFmtId="3" fontId="45" fillId="25" borderId="0" xfId="62" applyNumberFormat="1" applyFont="1" applyFill="1" applyBorder="1" applyAlignment="1">
      <alignment horizontal="center"/>
    </xf>
    <xf numFmtId="0" fontId="45" fillId="26" borderId="0" xfId="0" applyFont="1" applyFill="1" applyBorder="1" applyAlignment="1">
      <alignment horizontal="center"/>
    </xf>
    <xf numFmtId="1" fontId="101" fillId="26" borderId="0" xfId="62" applyNumberFormat="1" applyFont="1" applyFill="1" applyBorder="1" applyAlignment="1">
      <alignment horizontal="right"/>
    </xf>
    <xf numFmtId="3" fontId="45" fillId="26" borderId="0" xfId="62" applyNumberFormat="1" applyFont="1" applyFill="1" applyBorder="1" applyAlignment="1">
      <alignment horizontal="right" indent="2"/>
    </xf>
    <xf numFmtId="3" fontId="101" fillId="26" borderId="0" xfId="62" applyNumberFormat="1" applyFont="1" applyFill="1" applyBorder="1" applyAlignment="1">
      <alignment horizontal="right"/>
    </xf>
    <xf numFmtId="3" fontId="45" fillId="26" borderId="0" xfId="62" applyNumberFormat="1" applyFont="1" applyFill="1" applyBorder="1" applyAlignment="1">
      <alignment horizontal="right"/>
    </xf>
    <xf numFmtId="1" fontId="45" fillId="26" borderId="59" xfId="0" applyNumberFormat="1" applyFont="1" applyFill="1" applyBorder="1" applyAlignment="1"/>
    <xf numFmtId="1" fontId="101" fillId="26" borderId="0" xfId="62" applyNumberFormat="1" applyFont="1" applyFill="1" applyBorder="1" applyAlignment="1"/>
    <xf numFmtId="3" fontId="101" fillId="26" borderId="0" xfId="62" applyNumberFormat="1" applyFont="1" applyFill="1" applyBorder="1" applyAlignment="1"/>
    <xf numFmtId="1" fontId="45" fillId="26" borderId="59" xfId="0" applyNumberFormat="1" applyFont="1" applyFill="1" applyBorder="1" applyAlignment="1">
      <alignment horizontal="center"/>
    </xf>
    <xf numFmtId="1" fontId="101" fillId="26" borderId="0" xfId="62" applyNumberFormat="1" applyFont="1" applyFill="1" applyBorder="1" applyAlignment="1">
      <alignment horizontal="center"/>
    </xf>
    <xf numFmtId="3" fontId="45" fillId="26" borderId="0" xfId="62" applyNumberFormat="1" applyFont="1" applyFill="1" applyBorder="1" applyAlignment="1">
      <alignment horizontal="center"/>
    </xf>
    <xf numFmtId="3" fontId="101" fillId="26" borderId="0" xfId="62" applyNumberFormat="1" applyFont="1" applyFill="1" applyBorder="1" applyAlignment="1">
      <alignment horizontal="center"/>
    </xf>
    <xf numFmtId="1" fontId="45" fillId="25" borderId="59" xfId="0" applyNumberFormat="1" applyFont="1" applyFill="1" applyBorder="1" applyAlignment="1">
      <alignment horizontal="center"/>
    </xf>
    <xf numFmtId="3" fontId="101" fillId="25" borderId="0" xfId="62" applyNumberFormat="1" applyFont="1" applyFill="1" applyBorder="1" applyAlignment="1"/>
    <xf numFmtId="1" fontId="45" fillId="25" borderId="59" xfId="0" applyNumberFormat="1" applyFont="1" applyFill="1" applyBorder="1" applyAlignment="1">
      <alignment horizontal="right"/>
    </xf>
    <xf numFmtId="0" fontId="45" fillId="25" borderId="0" xfId="0" applyFont="1" applyFill="1" applyBorder="1" applyAlignment="1">
      <alignment horizontal="right"/>
    </xf>
    <xf numFmtId="3" fontId="37" fillId="26" borderId="0" xfId="70" applyNumberFormat="1" applyFont="1" applyFill="1" applyBorder="1"/>
    <xf numFmtId="0" fontId="107" fillId="26" borderId="0" xfId="70" applyFont="1" applyFill="1" applyBorder="1" applyAlignment="1">
      <alignment horizontal="left" vertical="center"/>
    </xf>
    <xf numFmtId="3" fontId="46" fillId="26" borderId="0" xfId="70" applyNumberFormat="1" applyFont="1" applyFill="1" applyBorder="1" applyAlignment="1">
      <alignment horizontal="right"/>
    </xf>
    <xf numFmtId="0" fontId="50" fillId="25" borderId="60" xfId="62" applyFont="1" applyFill="1" applyBorder="1" applyAlignment="1">
      <alignment vertical="top"/>
    </xf>
    <xf numFmtId="0" fontId="106" fillId="26" borderId="61" xfId="0" applyFont="1" applyFill="1" applyBorder="1" applyAlignment="1">
      <alignment horizontal="left" vertical="center" wrapText="1"/>
    </xf>
    <xf numFmtId="0" fontId="106" fillId="26" borderId="0" xfId="0" applyFont="1" applyFill="1" applyBorder="1" applyAlignment="1">
      <alignment horizontal="left" vertical="center" wrapText="1"/>
    </xf>
    <xf numFmtId="1" fontId="45" fillId="26" borderId="59" xfId="0" applyNumberFormat="1" applyFont="1" applyFill="1" applyBorder="1" applyAlignment="1">
      <alignment horizontal="right"/>
    </xf>
    <xf numFmtId="0" fontId="45" fillId="26" borderId="0" xfId="0" applyFont="1" applyFill="1" applyBorder="1" applyAlignment="1">
      <alignment horizontal="right"/>
    </xf>
    <xf numFmtId="0" fontId="101" fillId="26" borderId="0" xfId="62" applyFont="1" applyFill="1"/>
    <xf numFmtId="0" fontId="117" fillId="25" borderId="24" xfId="62" applyFont="1" applyFill="1" applyBorder="1" applyAlignment="1">
      <alignment horizontal="left" vertical="center" indent="1"/>
    </xf>
    <xf numFmtId="0" fontId="127" fillId="25" borderId="26" xfId="62" applyFont="1" applyFill="1" applyBorder="1" applyAlignment="1">
      <alignment vertical="center"/>
    </xf>
    <xf numFmtId="0" fontId="127" fillId="25" borderId="25" xfId="62" applyFont="1" applyFill="1" applyBorder="1" applyAlignment="1">
      <alignment vertical="center"/>
    </xf>
    <xf numFmtId="3" fontId="46" fillId="25" borderId="0" xfId="62" applyNumberFormat="1" applyFont="1" applyFill="1" applyBorder="1" applyAlignment="1">
      <alignment horizontal="center"/>
    </xf>
    <xf numFmtId="3" fontId="46" fillId="25" borderId="0" xfId="62" applyNumberFormat="1" applyFont="1" applyFill="1" applyBorder="1" applyAlignment="1">
      <alignment horizontal="right"/>
    </xf>
    <xf numFmtId="3" fontId="46" fillId="26" borderId="0" xfId="62" applyNumberFormat="1" applyFont="1" applyFill="1" applyBorder="1" applyAlignment="1"/>
    <xf numFmtId="3" fontId="46" fillId="26" borderId="0" xfId="62" applyNumberFormat="1" applyFont="1" applyFill="1" applyBorder="1" applyAlignment="1">
      <alignment horizontal="center"/>
    </xf>
    <xf numFmtId="3" fontId="46" fillId="26" borderId="0" xfId="62" applyNumberFormat="1" applyFont="1" applyFill="1" applyBorder="1" applyAlignment="1">
      <alignment horizontal="right"/>
    </xf>
    <xf numFmtId="3" fontId="46" fillId="25" borderId="0" xfId="62" applyNumberFormat="1" applyFont="1" applyFill="1" applyBorder="1" applyAlignment="1"/>
    <xf numFmtId="0" fontId="101" fillId="25" borderId="0" xfId="70" applyFont="1" applyFill="1" applyBorder="1" applyAlignment="1">
      <alignment horizontal="left"/>
    </xf>
    <xf numFmtId="0" fontId="46" fillId="25" borderId="0" xfId="70" applyNumberFormat="1" applyFont="1" applyFill="1" applyBorder="1" applyAlignment="1">
      <alignment horizontal="right"/>
    </xf>
    <xf numFmtId="0" fontId="45" fillId="25" borderId="0" xfId="70" applyFont="1" applyFill="1" applyBorder="1" applyAlignment="1">
      <alignment horizontal="left"/>
    </xf>
    <xf numFmtId="0" fontId="43" fillId="25" borderId="22" xfId="70" applyFont="1" applyFill="1" applyBorder="1" applyAlignment="1">
      <alignment horizontal="left"/>
    </xf>
    <xf numFmtId="0" fontId="36" fillId="26" borderId="0" xfId="62" applyFill="1" applyBorder="1" applyAlignment="1">
      <alignment vertical="center"/>
    </xf>
    <xf numFmtId="0" fontId="36" fillId="25" borderId="19" xfId="62" applyFill="1" applyBorder="1" applyAlignment="1">
      <alignment vertical="center"/>
    </xf>
    <xf numFmtId="0" fontId="36" fillId="0" borderId="0" xfId="62" applyFill="1" applyBorder="1" applyAlignment="1">
      <alignment vertical="center"/>
    </xf>
    <xf numFmtId="0" fontId="87" fillId="25" borderId="0" xfId="62" applyFont="1" applyFill="1" applyAlignment="1">
      <alignment vertical="center"/>
    </xf>
    <xf numFmtId="0" fontId="45" fillId="25" borderId="0" xfId="62" applyFont="1" applyFill="1" applyBorder="1" applyAlignment="1">
      <alignment horizontal="left" vertical="center"/>
    </xf>
    <xf numFmtId="0" fontId="45" fillId="25" borderId="0" xfId="62" applyFont="1" applyFill="1" applyBorder="1" applyAlignment="1">
      <alignment horizontal="justify" vertical="center"/>
    </xf>
    <xf numFmtId="3" fontId="46" fillId="25" borderId="0" xfId="62" applyNumberFormat="1" applyFont="1" applyFill="1" applyBorder="1" applyAlignment="1">
      <alignment vertical="center"/>
    </xf>
    <xf numFmtId="0" fontId="45" fillId="25" borderId="0" xfId="62" applyFont="1" applyFill="1" applyBorder="1" applyAlignment="1">
      <alignment horizontal="left"/>
    </xf>
    <xf numFmtId="3" fontId="46" fillId="25" borderId="0" xfId="62" applyNumberFormat="1" applyFont="1" applyFill="1" applyBorder="1" applyAlignment="1">
      <alignment horizontal="center" vertical="center"/>
    </xf>
    <xf numFmtId="3" fontId="46" fillId="25" borderId="0" xfId="62" applyNumberFormat="1" applyFont="1" applyFill="1" applyBorder="1" applyAlignment="1">
      <alignment horizontal="right" vertical="center"/>
    </xf>
    <xf numFmtId="3" fontId="46" fillId="26" borderId="0" xfId="62" applyNumberFormat="1" applyFont="1" applyFill="1" applyBorder="1" applyAlignment="1">
      <alignment vertical="center"/>
    </xf>
    <xf numFmtId="3" fontId="46" fillId="26" borderId="0" xfId="62" applyNumberFormat="1" applyFont="1" applyFill="1" applyBorder="1" applyAlignment="1">
      <alignment horizontal="center" vertical="center"/>
    </xf>
    <xf numFmtId="3" fontId="46" fillId="26" borderId="0" xfId="62" applyNumberFormat="1" applyFont="1" applyFill="1" applyBorder="1" applyAlignment="1">
      <alignment horizontal="right" vertical="center"/>
    </xf>
    <xf numFmtId="165" fontId="46" fillId="27" borderId="20" xfId="40" applyNumberFormat="1" applyFont="1" applyFill="1" applyBorder="1" applyAlignment="1">
      <alignment horizontal="center" readingOrder="1"/>
    </xf>
    <xf numFmtId="165" fontId="46" fillId="27" borderId="0" xfId="40" applyNumberFormat="1" applyFont="1" applyFill="1" applyBorder="1" applyAlignment="1">
      <alignment horizontal="center" readingOrder="1"/>
    </xf>
    <xf numFmtId="0" fontId="101" fillId="25" borderId="0" xfId="70" applyFont="1" applyFill="1" applyBorder="1" applyAlignment="1">
      <alignment horizontal="left"/>
    </xf>
    <xf numFmtId="0" fontId="101" fillId="26" borderId="0" xfId="70" applyFont="1" applyFill="1" applyBorder="1" applyAlignment="1">
      <alignment horizontal="left"/>
    </xf>
    <xf numFmtId="0" fontId="45" fillId="25" borderId="0" xfId="70" applyFont="1" applyFill="1" applyBorder="1" applyAlignment="1">
      <alignment horizontal="left"/>
    </xf>
    <xf numFmtId="0" fontId="43" fillId="25" borderId="22" xfId="70" applyFont="1" applyFill="1" applyBorder="1" applyAlignment="1">
      <alignment horizontal="left"/>
    </xf>
    <xf numFmtId="1" fontId="47" fillId="0" borderId="0" xfId="70" applyNumberFormat="1" applyFont="1"/>
    <xf numFmtId="0" fontId="50" fillId="24" borderId="0" xfId="40" applyFont="1" applyFill="1" applyBorder="1" applyAlignment="1" applyProtection="1">
      <alignment horizontal="left"/>
    </xf>
    <xf numFmtId="0" fontId="45" fillId="25" borderId="0" xfId="70" applyFont="1" applyFill="1" applyBorder="1" applyAlignment="1">
      <alignment horizontal="left"/>
    </xf>
    <xf numFmtId="0" fontId="45" fillId="25" borderId="12" xfId="70" applyFont="1" applyFill="1" applyBorder="1" applyAlignment="1">
      <alignment horizontal="center"/>
    </xf>
    <xf numFmtId="0" fontId="78" fillId="25" borderId="0" xfId="70" applyFont="1" applyFill="1" applyAlignment="1">
      <alignment vertical="center"/>
    </xf>
    <xf numFmtId="0" fontId="78" fillId="25" borderId="20" xfId="70" applyFont="1" applyFill="1" applyBorder="1" applyAlignment="1">
      <alignment vertical="center"/>
    </xf>
    <xf numFmtId="0" fontId="40" fillId="25" borderId="0" xfId="70" applyFont="1" applyFill="1" applyBorder="1" applyAlignment="1">
      <alignment vertical="center"/>
    </xf>
    <xf numFmtId="0" fontId="78" fillId="25" borderId="0" xfId="70" applyFont="1" applyFill="1" applyBorder="1" applyAlignment="1">
      <alignment vertical="center"/>
    </xf>
    <xf numFmtId="0" fontId="78" fillId="0" borderId="0" xfId="70" applyFont="1" applyAlignment="1">
      <alignment vertical="center"/>
    </xf>
    <xf numFmtId="1" fontId="112" fillId="26" borderId="0" xfId="70" applyNumberFormat="1" applyFont="1" applyFill="1" applyBorder="1" applyAlignment="1">
      <alignment horizontal="right" vertical="center"/>
    </xf>
    <xf numFmtId="0" fontId="47" fillId="0" borderId="0" xfId="70" applyFont="1" applyAlignment="1"/>
    <xf numFmtId="0" fontId="36" fillId="0" borderId="0" xfId="219" applyFont="1"/>
    <xf numFmtId="0" fontId="39" fillId="25" borderId="0" xfId="0" applyFont="1" applyFill="1" applyBorder="1"/>
    <xf numFmtId="0" fontId="45" fillId="25" borderId="0" xfId="0" applyFont="1" applyFill="1" applyBorder="1" applyAlignment="1">
      <alignment horizontal="center"/>
    </xf>
    <xf numFmtId="0" fontId="84" fillId="26" borderId="0" xfId="62" applyFont="1" applyFill="1" applyBorder="1"/>
    <xf numFmtId="0" fontId="45" fillId="26" borderId="51" xfId="70" applyFont="1" applyFill="1" applyBorder="1" applyAlignment="1"/>
    <xf numFmtId="0" fontId="98" fillId="0" borderId="0" xfId="70" applyFont="1"/>
    <xf numFmtId="1" fontId="98" fillId="0" borderId="0" xfId="70" applyNumberFormat="1" applyFont="1"/>
    <xf numFmtId="3" fontId="98" fillId="0" borderId="0" xfId="70" applyNumberFormat="1" applyFont="1"/>
    <xf numFmtId="0" fontId="98" fillId="0" borderId="0" xfId="70" applyFont="1" applyAlignment="1">
      <alignment vertical="center"/>
    </xf>
    <xf numFmtId="0" fontId="98" fillId="0" borderId="0" xfId="70" applyFont="1" applyAlignment="1"/>
    <xf numFmtId="0" fontId="98" fillId="0" borderId="0" xfId="62" applyFont="1"/>
    <xf numFmtId="0" fontId="51" fillId="25" borderId="0" xfId="0" applyFont="1" applyFill="1" applyBorder="1" applyAlignment="1"/>
    <xf numFmtId="165" fontId="46" fillId="24" borderId="0" xfId="40" applyNumberFormat="1" applyFont="1" applyFill="1" applyBorder="1" applyAlignment="1">
      <alignment wrapText="1"/>
    </xf>
    <xf numFmtId="0" fontId="46" fillId="25" borderId="0" xfId="0" applyFont="1" applyFill="1" applyBorder="1" applyAlignment="1">
      <alignment horizontal="left" indent="4"/>
    </xf>
    <xf numFmtId="0" fontId="46" fillId="26" borderId="0" xfId="0" applyFont="1" applyFill="1" applyBorder="1"/>
    <xf numFmtId="0" fontId="45" fillId="25" borderId="0" xfId="0" applyFont="1" applyFill="1" applyBorder="1" applyAlignment="1"/>
    <xf numFmtId="0" fontId="45" fillId="25" borderId="0" xfId="0" applyFont="1" applyFill="1" applyBorder="1" applyAlignment="1">
      <alignment horizontal="center"/>
    </xf>
    <xf numFmtId="0" fontId="44" fillId="25" borderId="0" xfId="0" applyFont="1" applyFill="1" applyBorder="1"/>
    <xf numFmtId="0" fontId="48" fillId="29" borderId="20" xfId="62" applyFont="1" applyFill="1" applyBorder="1" applyAlignment="1" applyProtection="1">
      <alignment horizontal="center" vertical="center"/>
    </xf>
    <xf numFmtId="0" fontId="241" fillId="34" borderId="0" xfId="68" applyFill="1" applyAlignment="1" applyProtection="1"/>
    <xf numFmtId="175" fontId="46" fillId="35" borderId="0" xfId="62" applyNumberFormat="1" applyFont="1" applyFill="1" applyAlignment="1">
      <alignment horizontal="right" vertical="center" wrapText="1"/>
    </xf>
    <xf numFmtId="168" fontId="101" fillId="26" borderId="10" xfId="0" applyNumberFormat="1" applyFont="1" applyFill="1" applyBorder="1" applyAlignment="1">
      <alignment horizontal="right" vertical="center" indent="2"/>
    </xf>
    <xf numFmtId="168" fontId="37" fillId="26" borderId="0" xfId="0" applyNumberFormat="1" applyFont="1" applyFill="1" applyBorder="1" applyAlignment="1">
      <alignment horizontal="right" indent="2"/>
    </xf>
    <xf numFmtId="166" fontId="37" fillId="26" borderId="0" xfId="0" applyNumberFormat="1" applyFont="1" applyFill="1" applyBorder="1" applyAlignment="1">
      <alignment horizontal="right" indent="2"/>
    </xf>
    <xf numFmtId="0" fontId="119" fillId="31" borderId="0" xfId="62" applyFont="1" applyFill="1" applyBorder="1" applyAlignment="1">
      <alignment wrapText="1"/>
    </xf>
    <xf numFmtId="0" fontId="45" fillId="25" borderId="0" xfId="70" applyFont="1" applyFill="1" applyBorder="1" applyAlignment="1">
      <alignment horizontal="left"/>
    </xf>
    <xf numFmtId="0" fontId="47" fillId="25" borderId="0" xfId="70" applyFont="1" applyFill="1" applyAlignment="1"/>
    <xf numFmtId="0" fontId="47" fillId="25" borderId="20" xfId="70" applyFont="1" applyFill="1" applyBorder="1" applyAlignment="1"/>
    <xf numFmtId="0" fontId="47" fillId="25" borderId="0" xfId="70" applyFont="1" applyFill="1" applyBorder="1" applyAlignment="1"/>
    <xf numFmtId="1" fontId="47" fillId="0" borderId="0" xfId="70" applyNumberFormat="1" applyFont="1" applyAlignment="1"/>
    <xf numFmtId="0" fontId="101" fillId="25" borderId="0" xfId="70" applyFont="1" applyFill="1" applyBorder="1" applyAlignment="1">
      <alignment horizontal="left"/>
    </xf>
    <xf numFmtId="0" fontId="43" fillId="25" borderId="22" xfId="70" applyFont="1" applyFill="1" applyBorder="1" applyAlignment="1">
      <alignment horizontal="left"/>
    </xf>
    <xf numFmtId="3" fontId="143" fillId="26" borderId="0" xfId="70" applyNumberFormat="1" applyFont="1" applyFill="1" applyBorder="1" applyAlignment="1">
      <alignment horizontal="right"/>
    </xf>
    <xf numFmtId="1" fontId="143" fillId="26" borderId="0" xfId="70" applyNumberFormat="1" applyFont="1" applyFill="1" applyBorder="1" applyAlignment="1">
      <alignment horizontal="right"/>
    </xf>
    <xf numFmtId="0" fontId="144" fillId="26" borderId="0" xfId="70" applyFont="1" applyFill="1"/>
    <xf numFmtId="2" fontId="145" fillId="26" borderId="0" xfId="70" applyNumberFormat="1" applyFont="1" applyFill="1" applyBorder="1" applyAlignment="1">
      <alignment horizontal="center"/>
    </xf>
    <xf numFmtId="0" fontId="144" fillId="26" borderId="0" xfId="70" applyFont="1" applyFill="1" applyBorder="1"/>
    <xf numFmtId="0" fontId="45" fillId="26" borderId="11" xfId="70" applyFont="1" applyFill="1" applyBorder="1" applyAlignment="1">
      <alignment horizontal="center"/>
    </xf>
    <xf numFmtId="0" fontId="36" fillId="0" borderId="0" xfId="0" applyFont="1"/>
    <xf numFmtId="166" fontId="36" fillId="0" borderId="0" xfId="70" applyNumberFormat="1" applyAlignment="1"/>
    <xf numFmtId="0" fontId="37" fillId="0" borderId="0" xfId="70" applyFont="1" applyFill="1" applyAlignment="1">
      <alignment vertical="top"/>
    </xf>
    <xf numFmtId="0" fontId="87" fillId="0" borderId="0" xfId="70" applyFont="1" applyFill="1" applyAlignment="1"/>
    <xf numFmtId="0" fontId="36" fillId="0" borderId="0" xfId="70" applyFill="1" applyBorder="1"/>
    <xf numFmtId="0" fontId="47" fillId="0" borderId="0" xfId="70" applyFont="1" applyFill="1" applyBorder="1"/>
    <xf numFmtId="49" fontId="46" fillId="0" borderId="0" xfId="70" applyNumberFormat="1" applyFont="1" applyFill="1" applyBorder="1" applyAlignment="1">
      <alignment horizontal="right"/>
    </xf>
    <xf numFmtId="0" fontId="36" fillId="0" borderId="0" xfId="70" applyNumberFormat="1" applyFill="1"/>
    <xf numFmtId="0" fontId="147" fillId="25" borderId="0" xfId="68" applyNumberFormat="1" applyFont="1" applyFill="1" applyBorder="1" applyAlignment="1" applyProtection="1">
      <alignment vertical="justify" wrapText="1"/>
      <protection locked="0"/>
    </xf>
    <xf numFmtId="0" fontId="45" fillId="26" borderId="13" xfId="62" applyFont="1" applyFill="1" applyBorder="1" applyAlignment="1">
      <alignment horizontal="center" vertical="center"/>
    </xf>
    <xf numFmtId="49" fontId="81" fillId="27" borderId="0" xfId="40" applyNumberFormat="1" applyFont="1" applyFill="1" applyBorder="1" applyAlignment="1">
      <alignment horizontal="center" vertical="center" readingOrder="1"/>
    </xf>
    <xf numFmtId="0" fontId="142" fillId="24" borderId="0" xfId="40" applyFont="1" applyFill="1" applyBorder="1" applyAlignment="1">
      <alignment horizontal="left" vertical="center" indent="1"/>
    </xf>
    <xf numFmtId="0" fontId="69" fillId="25" borderId="0" xfId="62" applyFont="1" applyFill="1" applyBorder="1"/>
    <xf numFmtId="3" fontId="69" fillId="26" borderId="0" xfId="70" applyNumberFormat="1" applyFont="1" applyFill="1" applyBorder="1" applyAlignment="1">
      <alignment horizontal="right"/>
    </xf>
    <xf numFmtId="3" fontId="69" fillId="27" borderId="0" xfId="40" applyNumberFormat="1" applyFont="1" applyFill="1" applyBorder="1" applyAlignment="1">
      <alignment horizontal="right" wrapText="1"/>
    </xf>
    <xf numFmtId="0" fontId="150" fillId="26" borderId="0" xfId="70" applyFont="1" applyFill="1" applyBorder="1" applyAlignment="1">
      <alignment horizontal="left"/>
    </xf>
    <xf numFmtId="0" fontId="142" fillId="24" borderId="0" xfId="40" applyFont="1" applyFill="1" applyBorder="1" applyAlignment="1">
      <alignment horizontal="left" indent="1"/>
    </xf>
    <xf numFmtId="0" fontId="79" fillId="25" borderId="0" xfId="70" applyFont="1" applyFill="1" applyBorder="1" applyAlignment="1">
      <alignment vertical="center"/>
    </xf>
    <xf numFmtId="0" fontId="144" fillId="25" borderId="0" xfId="70" applyFont="1" applyFill="1" applyBorder="1"/>
    <xf numFmtId="0" fontId="142" fillId="25" borderId="0" xfId="70" applyFont="1" applyFill="1" applyBorder="1"/>
    <xf numFmtId="3" fontId="142" fillId="27" borderId="0" xfId="40" applyNumberFormat="1" applyFont="1" applyFill="1" applyBorder="1" applyAlignment="1">
      <alignment horizontal="right" wrapText="1"/>
    </xf>
    <xf numFmtId="0" fontId="69" fillId="25" borderId="0" xfId="70" applyFont="1" applyFill="1" applyBorder="1" applyAlignment="1">
      <alignment horizontal="left" indent="2"/>
    </xf>
    <xf numFmtId="3" fontId="69" fillId="26" borderId="0" xfId="70" applyNumberFormat="1" applyFont="1" applyFill="1"/>
    <xf numFmtId="0" fontId="144" fillId="25" borderId="0" xfId="70" applyFont="1" applyFill="1" applyBorder="1" applyAlignment="1">
      <alignment vertical="center"/>
    </xf>
    <xf numFmtId="0" fontId="142" fillId="25" borderId="0" xfId="70" applyFont="1" applyFill="1" applyBorder="1" applyAlignment="1">
      <alignment vertical="center"/>
    </xf>
    <xf numFmtId="0" fontId="144" fillId="25" borderId="0" xfId="70" applyFont="1" applyFill="1" applyBorder="1" applyAlignment="1">
      <alignment vertical="top"/>
    </xf>
    <xf numFmtId="0" fontId="143" fillId="25" borderId="0" xfId="70" applyFont="1" applyFill="1" applyBorder="1" applyAlignment="1">
      <alignment horizontal="right"/>
    </xf>
    <xf numFmtId="0" fontId="45" fillId="25" borderId="0" xfId="70" applyFont="1" applyFill="1" applyBorder="1" applyAlignment="1">
      <alignment horizontal="left"/>
    </xf>
    <xf numFmtId="0" fontId="69" fillId="25" borderId="0" xfId="70" applyFont="1" applyFill="1" applyBorder="1" applyAlignment="1">
      <alignment horizontal="left"/>
    </xf>
    <xf numFmtId="0" fontId="73" fillId="26" borderId="0" xfId="70" applyFont="1" applyFill="1" applyBorder="1" applyAlignment="1">
      <alignment vertical="top"/>
    </xf>
    <xf numFmtId="3" fontId="37" fillId="0" borderId="0" xfId="70" applyNumberFormat="1" applyFont="1"/>
    <xf numFmtId="3" fontId="37" fillId="0" borderId="0" xfId="121" applyNumberFormat="1" applyFont="1" applyFill="1" applyBorder="1" applyAlignment="1">
      <alignment vertical="center"/>
    </xf>
    <xf numFmtId="168" fontId="37" fillId="0" borderId="0" xfId="121" applyNumberFormat="1" applyFont="1" applyFill="1" applyBorder="1" applyAlignment="1">
      <alignment vertical="center"/>
    </xf>
    <xf numFmtId="0" fontId="36" fillId="0" borderId="10" xfId="62" applyBorder="1"/>
    <xf numFmtId="0" fontId="43" fillId="25" borderId="0" xfId="70" applyFont="1" applyFill="1" applyBorder="1" applyAlignment="1">
      <alignment vertical="center"/>
    </xf>
    <xf numFmtId="0" fontId="115" fillId="25" borderId="0" xfId="0" applyFont="1" applyFill="1" applyBorder="1" applyAlignment="1"/>
    <xf numFmtId="0" fontId="50" fillId="24" borderId="0" xfId="40" applyFont="1" applyFill="1" applyBorder="1" applyAlignment="1">
      <alignment wrapText="1"/>
    </xf>
    <xf numFmtId="0" fontId="142" fillId="24" borderId="0" xfId="66" applyFont="1" applyFill="1" applyBorder="1" applyAlignment="1">
      <alignment horizontal="left" vertical="center"/>
    </xf>
    <xf numFmtId="0" fontId="69" fillId="25" borderId="0" xfId="70" applyFont="1" applyFill="1" applyBorder="1" applyAlignment="1">
      <alignment vertical="center"/>
    </xf>
    <xf numFmtId="0" fontId="142" fillId="24" borderId="0" xfId="40" applyFont="1" applyFill="1" applyBorder="1" applyAlignment="1">
      <alignment horizontal="left" vertical="center"/>
    </xf>
    <xf numFmtId="4" fontId="69" fillId="25" borderId="0" xfId="63" applyNumberFormat="1" applyFont="1" applyFill="1" applyBorder="1" applyAlignment="1">
      <alignment horizontal="left" vertical="center" wrapText="1"/>
    </xf>
    <xf numFmtId="0" fontId="79" fillId="25" borderId="0" xfId="70" applyFont="1" applyFill="1" applyBorder="1" applyAlignment="1">
      <alignment vertical="top"/>
    </xf>
    <xf numFmtId="0" fontId="69" fillId="25" borderId="0" xfId="70" applyFont="1" applyFill="1" applyBorder="1" applyAlignment="1">
      <alignment vertical="top"/>
    </xf>
    <xf numFmtId="1" fontId="69" fillId="25" borderId="0" xfId="70" applyNumberFormat="1" applyFont="1" applyFill="1" applyBorder="1" applyAlignment="1">
      <alignment vertical="top"/>
    </xf>
    <xf numFmtId="0" fontId="144" fillId="26" borderId="32" xfId="62" applyFont="1" applyFill="1" applyBorder="1" applyAlignment="1">
      <alignment vertical="center"/>
    </xf>
    <xf numFmtId="0" fontId="149" fillId="26" borderId="31" xfId="62" applyFont="1" applyFill="1" applyBorder="1" applyAlignment="1">
      <alignment vertical="center"/>
    </xf>
    <xf numFmtId="0" fontId="45" fillId="25" borderId="18" xfId="70" applyFont="1" applyFill="1" applyBorder="1" applyAlignment="1">
      <alignment horizontal="right"/>
    </xf>
    <xf numFmtId="3" fontId="110" fillId="26" borderId="0" xfId="70" applyNumberFormat="1" applyFont="1" applyFill="1" applyBorder="1" applyAlignment="1">
      <alignment horizontal="left"/>
    </xf>
    <xf numFmtId="3" fontId="142" fillId="27" borderId="0" xfId="40" applyNumberFormat="1" applyFont="1" applyFill="1" applyBorder="1" applyAlignment="1">
      <alignment vertical="center" wrapText="1"/>
    </xf>
    <xf numFmtId="3" fontId="153" fillId="26" borderId="0" xfId="70" applyNumberFormat="1" applyFont="1" applyFill="1" applyBorder="1" applyAlignment="1">
      <alignment horizontal="right"/>
    </xf>
    <xf numFmtId="3" fontId="42" fillId="25" borderId="0" xfId="70" applyNumberFormat="1" applyFont="1" applyFill="1" applyBorder="1" applyAlignment="1">
      <alignment horizontal="right"/>
    </xf>
    <xf numFmtId="3" fontId="37" fillId="25" borderId="0" xfId="70" applyNumberFormat="1" applyFont="1" applyFill="1" applyBorder="1" applyAlignment="1">
      <alignment horizontal="right"/>
    </xf>
    <xf numFmtId="3" fontId="42" fillId="26" borderId="0" xfId="70" applyNumberFormat="1" applyFont="1" applyFill="1" applyBorder="1" applyAlignment="1">
      <alignment horizontal="right" vertical="center"/>
    </xf>
    <xf numFmtId="3" fontId="37" fillId="26" borderId="0" xfId="70" applyNumberFormat="1" applyFont="1" applyFill="1" applyBorder="1" applyAlignment="1">
      <alignment horizontal="right" vertical="center"/>
    </xf>
    <xf numFmtId="3" fontId="37" fillId="26" borderId="0" xfId="70" applyNumberFormat="1" applyFont="1" applyFill="1" applyBorder="1" applyAlignment="1">
      <alignment horizontal="right"/>
    </xf>
    <xf numFmtId="165" fontId="141" fillId="36" borderId="0" xfId="40" applyNumberFormat="1" applyFont="1" applyFill="1" applyBorder="1" applyAlignment="1">
      <alignment vertical="center" readingOrder="1"/>
    </xf>
    <xf numFmtId="0" fontId="43" fillId="25" borderId="22" xfId="70" applyFont="1" applyFill="1" applyBorder="1" applyAlignment="1">
      <alignment horizontal="left"/>
    </xf>
    <xf numFmtId="0" fontId="42" fillId="25" borderId="22" xfId="70" applyFont="1" applyFill="1" applyBorder="1" applyAlignment="1">
      <alignment horizontal="left"/>
    </xf>
    <xf numFmtId="0" fontId="37" fillId="25" borderId="22" xfId="70" applyFont="1" applyFill="1" applyBorder="1"/>
    <xf numFmtId="0" fontId="46" fillId="25" borderId="22" xfId="70" applyFont="1" applyFill="1" applyBorder="1"/>
    <xf numFmtId="0" fontId="151" fillId="25" borderId="0" xfId="70" applyFont="1" applyFill="1" applyBorder="1"/>
    <xf numFmtId="174" fontId="46" fillId="25" borderId="0" xfId="70" applyNumberFormat="1" applyFont="1" applyFill="1" applyBorder="1" applyAlignment="1"/>
    <xf numFmtId="0" fontId="144" fillId="25" borderId="20" xfId="70" applyFont="1" applyFill="1" applyBorder="1" applyAlignment="1">
      <alignment vertical="center"/>
    </xf>
    <xf numFmtId="0" fontId="48" fillId="37" borderId="71" xfId="70" applyFont="1" applyFill="1" applyBorder="1" applyAlignment="1">
      <alignment horizontal="center" vertical="center"/>
    </xf>
    <xf numFmtId="0" fontId="43" fillId="25" borderId="22" xfId="70" applyFont="1" applyFill="1" applyBorder="1" applyAlignment="1"/>
    <xf numFmtId="0" fontId="43" fillId="25" borderId="23" xfId="70" applyFont="1" applyFill="1" applyBorder="1" applyAlignment="1"/>
    <xf numFmtId="0" fontId="102" fillId="25" borderId="0" xfId="70" applyFont="1" applyFill="1" applyBorder="1"/>
    <xf numFmtId="0" fontId="105" fillId="25" borderId="0" xfId="70" applyFont="1" applyFill="1" applyBorder="1" applyAlignment="1">
      <alignment vertical="center"/>
    </xf>
    <xf numFmtId="0" fontId="57" fillId="25" borderId="0" xfId="70" applyFont="1" applyFill="1" applyBorder="1"/>
    <xf numFmtId="0" fontId="101" fillId="25" borderId="0" xfId="70" applyFont="1" applyFill="1" applyBorder="1"/>
    <xf numFmtId="3" fontId="36" fillId="26" borderId="19" xfId="70" applyNumberFormat="1" applyFill="1" applyBorder="1" applyAlignment="1">
      <alignment horizontal="center"/>
    </xf>
    <xf numFmtId="3" fontId="45" fillId="26" borderId="19" xfId="40" applyNumberFormat="1" applyFont="1" applyFill="1" applyBorder="1" applyAlignment="1">
      <alignment horizontal="right" wrapText="1"/>
    </xf>
    <xf numFmtId="165" fontId="101" fillId="26" borderId="19" xfId="40" applyNumberFormat="1" applyFont="1" applyFill="1" applyBorder="1" applyAlignment="1">
      <alignment horizontal="right" indent="1"/>
    </xf>
    <xf numFmtId="0" fontId="102" fillId="26" borderId="19" xfId="70" applyFont="1" applyFill="1" applyBorder="1"/>
    <xf numFmtId="0" fontId="36" fillId="26" borderId="19" xfId="70" applyFill="1" applyBorder="1"/>
    <xf numFmtId="166" fontId="102" fillId="26" borderId="19" xfId="70" applyNumberFormat="1" applyFont="1" applyFill="1" applyBorder="1" applyAlignment="1">
      <alignment horizontal="center" vertical="center"/>
    </xf>
    <xf numFmtId="166" fontId="36" fillId="26" borderId="19" xfId="70" applyNumberFormat="1" applyFont="1" applyFill="1" applyBorder="1" applyAlignment="1">
      <alignment horizontal="center" vertical="center"/>
    </xf>
    <xf numFmtId="0" fontId="105" fillId="26" borderId="19" xfId="70" applyFont="1" applyFill="1" applyBorder="1" applyAlignment="1">
      <alignment vertical="center"/>
    </xf>
    <xf numFmtId="166" fontId="57" fillId="26" borderId="19" xfId="70" applyNumberFormat="1" applyFont="1" applyFill="1" applyBorder="1" applyAlignment="1">
      <alignment horizontal="center" vertical="center"/>
    </xf>
    <xf numFmtId="166" fontId="101" fillId="26" borderId="19" xfId="70" applyNumberFormat="1" applyFont="1" applyFill="1" applyBorder="1" applyAlignment="1">
      <alignment horizontal="center" vertical="center"/>
    </xf>
    <xf numFmtId="0" fontId="147" fillId="25" borderId="19" xfId="68" applyNumberFormat="1" applyFont="1" applyFill="1" applyBorder="1" applyAlignment="1" applyProtection="1">
      <alignment vertical="justify" wrapText="1"/>
      <protection locked="0"/>
    </xf>
    <xf numFmtId="3" fontId="43" fillId="26" borderId="19" xfId="70" applyNumberFormat="1" applyFont="1" applyFill="1" applyBorder="1" applyAlignment="1">
      <alignment horizontal="center"/>
    </xf>
    <xf numFmtId="3" fontId="45"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36" fillId="26" borderId="20" xfId="51" applyFont="1" applyFill="1" applyBorder="1"/>
    <xf numFmtId="0" fontId="72" fillId="26" borderId="20" xfId="51" applyFont="1" applyFill="1" applyBorder="1"/>
    <xf numFmtId="0" fontId="125" fillId="27" borderId="20" xfId="61" applyFont="1" applyFill="1" applyBorder="1" applyAlignment="1">
      <alignment horizontal="left" indent="1"/>
    </xf>
    <xf numFmtId="0" fontId="126" fillId="26" borderId="20" xfId="51" applyFont="1" applyFill="1" applyBorder="1"/>
    <xf numFmtId="49" fontId="39" fillId="25" borderId="0" xfId="51" applyNumberFormat="1" applyFont="1" applyFill="1" applyBorder="1"/>
    <xf numFmtId="0" fontId="43" fillId="25" borderId="0" xfId="51" applyFont="1" applyFill="1" applyBorder="1" applyAlignment="1">
      <alignment horizontal="center"/>
    </xf>
    <xf numFmtId="0" fontId="44" fillId="26" borderId="0" xfId="51" applyFont="1" applyFill="1" applyBorder="1"/>
    <xf numFmtId="0" fontId="39" fillId="26" borderId="0" xfId="51" applyFont="1" applyFill="1" applyBorder="1"/>
    <xf numFmtId="0" fontId="59" fillId="26" borderId="0" xfId="51" applyFont="1" applyFill="1" applyBorder="1"/>
    <xf numFmtId="0" fontId="40" fillId="26" borderId="0" xfId="51" applyFont="1" applyFill="1" applyBorder="1"/>
    <xf numFmtId="0" fontId="96" fillId="26" borderId="0" xfId="51" applyFont="1" applyFill="1" applyBorder="1"/>
    <xf numFmtId="0" fontId="90" fillId="26" borderId="0" xfId="51" applyFont="1" applyFill="1" applyBorder="1"/>
    <xf numFmtId="0" fontId="43" fillId="25" borderId="0" xfId="51" applyFont="1" applyFill="1" applyBorder="1"/>
    <xf numFmtId="0" fontId="90" fillId="25" borderId="0" xfId="51" applyFont="1" applyFill="1" applyBorder="1"/>
    <xf numFmtId="174" fontId="46" fillId="25" borderId="0" xfId="52" applyNumberFormat="1" applyFont="1" applyFill="1" applyBorder="1" applyAlignment="1"/>
    <xf numFmtId="0" fontId="46" fillId="25" borderId="0" xfId="51" applyNumberFormat="1" applyFont="1" applyFill="1" applyBorder="1" applyAlignment="1"/>
    <xf numFmtId="0" fontId="48" fillId="29" borderId="20" xfId="52" applyFont="1" applyFill="1" applyBorder="1" applyAlignment="1">
      <alignment horizontal="center" vertical="center"/>
    </xf>
    <xf numFmtId="4" fontId="69" fillId="26" borderId="0" xfId="70" applyNumberFormat="1" applyFont="1" applyFill="1" applyBorder="1" applyAlignment="1">
      <alignment horizontal="right" vertical="center"/>
    </xf>
    <xf numFmtId="0" fontId="143" fillId="27" borderId="0" xfId="40" applyFont="1" applyFill="1" applyBorder="1" applyAlignment="1">
      <alignment vertical="center"/>
    </xf>
    <xf numFmtId="0" fontId="36" fillId="25" borderId="20" xfId="70" applyFill="1" applyBorder="1" applyAlignment="1">
      <alignment vertical="top"/>
    </xf>
    <xf numFmtId="0" fontId="46" fillId="25" borderId="0" xfId="70" applyFont="1" applyFill="1" applyBorder="1" applyAlignment="1">
      <alignment vertical="top"/>
    </xf>
    <xf numFmtId="0" fontId="45" fillId="25" borderId="0" xfId="70" applyFont="1" applyFill="1" applyBorder="1" applyAlignment="1">
      <alignment horizontal="right" vertical="top"/>
    </xf>
    <xf numFmtId="0" fontId="143" fillId="27" borderId="0" xfId="40" applyFont="1" applyFill="1" applyBorder="1" applyAlignment="1">
      <alignment vertical="top"/>
    </xf>
    <xf numFmtId="2" fontId="141" fillId="26" borderId="0" xfId="70" applyNumberFormat="1" applyFont="1" applyFill="1" applyBorder="1" applyAlignment="1">
      <alignment horizontal="center" vertical="center"/>
    </xf>
    <xf numFmtId="2" fontId="141" fillId="26" borderId="0" xfId="70" applyNumberFormat="1" applyFont="1" applyFill="1" applyBorder="1" applyAlignment="1">
      <alignment horizontal="center"/>
    </xf>
    <xf numFmtId="3" fontId="47" fillId="0" borderId="0" xfId="70" applyNumberFormat="1" applyFont="1" applyAlignment="1"/>
    <xf numFmtId="0" fontId="76" fillId="0" borderId="0" xfId="0" applyFont="1" applyFill="1"/>
    <xf numFmtId="166" fontId="0" fillId="0" borderId="0" xfId="0" applyNumberFormat="1" applyFill="1"/>
    <xf numFmtId="0" fontId="0" fillId="0" borderId="0" xfId="0" applyFill="1" applyAlignment="1"/>
    <xf numFmtId="0" fontId="50" fillId="25" borderId="0" xfId="62" applyFont="1" applyFill="1" applyBorder="1" applyAlignment="1">
      <alignment vertical="center" wrapText="1"/>
    </xf>
    <xf numFmtId="0" fontId="45" fillId="25" borderId="51" xfId="70" applyFont="1" applyFill="1" applyBorder="1" applyAlignment="1"/>
    <xf numFmtId="0" fontId="45" fillId="25" borderId="73" xfId="70" applyFont="1" applyFill="1" applyBorder="1" applyAlignment="1" applyProtection="1">
      <alignment horizontal="center"/>
    </xf>
    <xf numFmtId="0" fontId="45" fillId="25" borderId="52" xfId="0" applyFont="1" applyFill="1" applyBorder="1" applyAlignment="1">
      <alignment horizontal="center"/>
    </xf>
    <xf numFmtId="0" fontId="45" fillId="26" borderId="13" xfId="62" applyFont="1" applyFill="1" applyBorder="1" applyAlignment="1">
      <alignment horizontal="center" vertical="center"/>
    </xf>
    <xf numFmtId="0" fontId="45" fillId="26" borderId="74" xfId="70" applyFont="1" applyFill="1" applyBorder="1" applyAlignment="1">
      <alignment horizontal="center"/>
    </xf>
    <xf numFmtId="0" fontId="45" fillId="26" borderId="13" xfId="62" applyFont="1" applyFill="1" applyBorder="1" applyAlignment="1">
      <alignment horizontal="center" vertical="center"/>
    </xf>
    <xf numFmtId="3" fontId="43" fillId="26" borderId="0" xfId="70" applyNumberFormat="1" applyFont="1" applyFill="1" applyBorder="1" applyAlignment="1">
      <alignment horizontal="right"/>
    </xf>
    <xf numFmtId="3" fontId="143" fillId="26" borderId="0" xfId="70" quotePrefix="1" applyNumberFormat="1" applyFont="1" applyFill="1" applyBorder="1" applyAlignment="1">
      <alignment horizontal="right"/>
    </xf>
    <xf numFmtId="0" fontId="142" fillId="26" borderId="13" xfId="0" applyFont="1" applyFill="1" applyBorder="1" applyAlignment="1">
      <alignment wrapText="1"/>
    </xf>
    <xf numFmtId="0" fontId="45" fillId="26" borderId="13" xfId="70" applyFont="1" applyFill="1" applyBorder="1" applyAlignment="1">
      <alignment wrapText="1"/>
    </xf>
    <xf numFmtId="0" fontId="45" fillId="26" borderId="13" xfId="70" applyFont="1" applyFill="1" applyBorder="1" applyAlignment="1"/>
    <xf numFmtId="0" fontId="36" fillId="45" borderId="0" xfId="70" applyFill="1"/>
    <xf numFmtId="0" fontId="45" fillId="25" borderId="13" xfId="70" applyFont="1" applyFill="1" applyBorder="1" applyAlignment="1">
      <alignment horizontal="center" wrapText="1"/>
    </xf>
    <xf numFmtId="0" fontId="45" fillId="25" borderId="75" xfId="70" applyFont="1" applyFill="1" applyBorder="1" applyAlignment="1"/>
    <xf numFmtId="0" fontId="45" fillId="25" borderId="18" xfId="63" applyFont="1" applyFill="1" applyBorder="1" applyAlignment="1">
      <alignment horizontal="left"/>
    </xf>
    <xf numFmtId="0" fontId="36" fillId="0" borderId="0" xfId="63" applyAlignment="1"/>
    <xf numFmtId="0" fontId="72" fillId="26" borderId="33" xfId="63" applyFont="1" applyFill="1" applyBorder="1" applyAlignment="1">
      <alignment horizontal="left" vertical="center"/>
    </xf>
    <xf numFmtId="0" fontId="46" fillId="0" borderId="0" xfId="63" applyFont="1" applyBorder="1" applyAlignment="1">
      <alignment horizontal="center" vertical="center" wrapText="1"/>
    </xf>
    <xf numFmtId="0" fontId="45" fillId="25" borderId="72" xfId="70" applyFont="1" applyFill="1" applyBorder="1" applyAlignment="1"/>
    <xf numFmtId="3" fontId="39" fillId="0" borderId="0" xfId="70" applyNumberFormat="1" applyFont="1"/>
    <xf numFmtId="0" fontId="45" fillId="25" borderId="0" xfId="62" applyFont="1" applyFill="1" applyBorder="1" applyAlignment="1"/>
    <xf numFmtId="0" fontId="45" fillId="25" borderId="73" xfId="51" applyFont="1" applyFill="1" applyBorder="1" applyAlignment="1">
      <alignment horizontal="center" vertical="center"/>
    </xf>
    <xf numFmtId="49" fontId="45" fillId="25" borderId="73" xfId="51" applyNumberFormat="1" applyFont="1" applyFill="1" applyBorder="1" applyAlignment="1">
      <alignment horizontal="center" vertical="center" wrapText="1"/>
    </xf>
    <xf numFmtId="0" fontId="50" fillId="24" borderId="0" xfId="61" applyFont="1" applyFill="1" applyBorder="1" applyAlignment="1">
      <alignment horizontal="left" wrapText="1"/>
    </xf>
    <xf numFmtId="0" fontId="148" fillId="0" borderId="0" xfId="0" applyFont="1"/>
    <xf numFmtId="0" fontId="45" fillId="25" borderId="73" xfId="0" applyFont="1" applyFill="1" applyBorder="1" applyAlignment="1">
      <alignment horizontal="center"/>
    </xf>
    <xf numFmtId="0" fontId="160" fillId="25" borderId="0" xfId="70" applyFont="1" applyFill="1" applyBorder="1" applyAlignment="1">
      <alignment horizontal="left" vertical="center"/>
    </xf>
    <xf numFmtId="0" fontId="39" fillId="25" borderId="0" xfId="0" applyFont="1" applyFill="1" applyBorder="1"/>
    <xf numFmtId="0" fontId="44" fillId="25" borderId="0" xfId="0" applyFont="1" applyFill="1" applyBorder="1"/>
    <xf numFmtId="0" fontId="114" fillId="25" borderId="0" xfId="70" applyFont="1" applyFill="1" applyBorder="1" applyAlignment="1">
      <alignment horizontal="left" vertical="center"/>
    </xf>
    <xf numFmtId="1" fontId="45" fillId="25" borderId="13" xfId="0" applyNumberFormat="1" applyFont="1" applyFill="1" applyBorder="1" applyAlignment="1">
      <alignment wrapText="1"/>
    </xf>
    <xf numFmtId="0" fontId="161" fillId="0" borderId="0" xfId="70" applyFont="1"/>
    <xf numFmtId="0" fontId="45" fillId="26" borderId="13" xfId="62" applyFont="1" applyFill="1" applyBorder="1" applyAlignment="1">
      <alignment horizontal="center" vertical="center"/>
    </xf>
    <xf numFmtId="0" fontId="45" fillId="25" borderId="13" xfId="70" applyFont="1" applyFill="1" applyBorder="1" applyAlignment="1">
      <alignment horizontal="center"/>
    </xf>
    <xf numFmtId="0" fontId="45" fillId="26" borderId="13" xfId="62" applyFont="1" applyFill="1" applyBorder="1" applyAlignment="1">
      <alignment horizontal="right" vertical="center"/>
    </xf>
    <xf numFmtId="0" fontId="155" fillId="0" borderId="0" xfId="70" applyFont="1"/>
    <xf numFmtId="1" fontId="164" fillId="0" borderId="0" xfId="68" applyNumberFormat="1" applyFont="1" applyAlignment="1" applyProtection="1"/>
    <xf numFmtId="0" fontId="45" fillId="25" borderId="76" xfId="70" applyFont="1" applyFill="1" applyBorder="1" applyAlignment="1">
      <alignment horizontal="center"/>
    </xf>
    <xf numFmtId="0" fontId="45" fillId="25" borderId="20" xfId="0" applyFont="1" applyFill="1" applyBorder="1" applyAlignment="1">
      <alignment horizontal="left" indent="1" readingOrder="1"/>
    </xf>
    <xf numFmtId="0" fontId="45" fillId="25" borderId="72" xfId="70" applyFont="1" applyFill="1" applyBorder="1" applyAlignment="1">
      <alignment horizontal="center" vertical="center"/>
    </xf>
    <xf numFmtId="0" fontId="45" fillId="26" borderId="76" xfId="70" applyFont="1" applyFill="1" applyBorder="1" applyAlignment="1">
      <alignment horizontal="center"/>
    </xf>
    <xf numFmtId="1" fontId="45" fillId="25" borderId="13" xfId="0" applyNumberFormat="1" applyFont="1" applyFill="1" applyBorder="1" applyAlignment="1">
      <alignment horizontal="center" wrapText="1"/>
    </xf>
    <xf numFmtId="0" fontId="47" fillId="0" borderId="0" xfId="70" applyFont="1" applyBorder="1"/>
    <xf numFmtId="3" fontId="69" fillId="0" borderId="0" xfId="40" applyNumberFormat="1" applyFont="1" applyFill="1" applyBorder="1" applyAlignment="1">
      <alignment horizontal="right" wrapText="1"/>
    </xf>
    <xf numFmtId="0" fontId="0" fillId="0" borderId="0" xfId="0" applyFill="1" applyBorder="1"/>
    <xf numFmtId="0" fontId="45" fillId="0" borderId="0" xfId="40" applyFont="1" applyFill="1" applyBorder="1"/>
    <xf numFmtId="168" fontId="83" fillId="0" borderId="0" xfId="40" applyNumberFormat="1" applyFont="1" applyFill="1" applyBorder="1" applyAlignment="1">
      <alignment horizontal="center" wrapText="1"/>
    </xf>
    <xf numFmtId="3" fontId="42" fillId="0" borderId="0" xfId="40" applyNumberFormat="1" applyFont="1" applyFill="1" applyBorder="1" applyAlignment="1">
      <alignment horizontal="left" wrapText="1"/>
    </xf>
    <xf numFmtId="168" fontId="39" fillId="0" borderId="0" xfId="40" applyNumberFormat="1" applyFont="1" applyFill="1" applyBorder="1" applyAlignment="1">
      <alignment horizontal="right" wrapText="1"/>
    </xf>
    <xf numFmtId="168" fontId="175" fillId="0" borderId="0" xfId="40" applyNumberFormat="1" applyFont="1" applyFill="1" applyBorder="1" applyAlignment="1">
      <alignment horizontal="right" wrapText="1"/>
    </xf>
    <xf numFmtId="0" fontId="45" fillId="0" borderId="0" xfId="40" applyFont="1" applyFill="1" applyBorder="1" applyAlignment="1">
      <alignment horizontal="left"/>
    </xf>
    <xf numFmtId="3" fontId="37" fillId="0" borderId="0" xfId="40" applyNumberFormat="1" applyFont="1" applyFill="1" applyBorder="1" applyAlignment="1">
      <alignment horizontal="left" wrapText="1" indent="1"/>
    </xf>
    <xf numFmtId="168" fontId="46" fillId="0" borderId="0" xfId="40" applyNumberFormat="1" applyFont="1" applyFill="1" applyBorder="1" applyAlignment="1">
      <alignment horizontal="right" wrapText="1"/>
    </xf>
    <xf numFmtId="0" fontId="45" fillId="0" borderId="0" xfId="40" applyFont="1" applyFill="1" applyBorder="1" applyAlignment="1">
      <alignment horizontal="left" wrapText="1"/>
    </xf>
    <xf numFmtId="3" fontId="139" fillId="0" borderId="0" xfId="40" applyNumberFormat="1" applyFont="1" applyFill="1" applyBorder="1" applyAlignment="1">
      <alignment horizontal="center" wrapText="1"/>
    </xf>
    <xf numFmtId="3" fontId="83" fillId="0" borderId="0" xfId="40" applyNumberFormat="1" applyFont="1" applyFill="1" applyBorder="1" applyAlignment="1">
      <alignment horizontal="center" wrapText="1"/>
    </xf>
    <xf numFmtId="165" fontId="52" fillId="0" borderId="0" xfId="40" applyNumberFormat="1" applyFont="1" applyFill="1" applyBorder="1" applyAlignment="1">
      <alignment horizontal="center" wrapText="1"/>
    </xf>
    <xf numFmtId="165" fontId="86" fillId="0" borderId="0" xfId="40" applyNumberFormat="1" applyFont="1" applyFill="1" applyBorder="1" applyAlignment="1">
      <alignment horizontal="center" wrapText="1"/>
    </xf>
    <xf numFmtId="165" fontId="45" fillId="0" borderId="0" xfId="40" applyNumberFormat="1" applyFont="1" applyFill="1" applyBorder="1" applyAlignment="1">
      <alignment horizontal="center" wrapText="1"/>
    </xf>
    <xf numFmtId="0" fontId="45" fillId="0" borderId="0" xfId="40" applyFont="1" applyFill="1" applyBorder="1" applyAlignment="1"/>
    <xf numFmtId="165" fontId="46" fillId="0" borderId="0" xfId="40" applyNumberFormat="1" applyFont="1" applyFill="1" applyBorder="1" applyAlignment="1">
      <alignment horizontal="center" wrapText="1"/>
    </xf>
    <xf numFmtId="0" fontId="42" fillId="0" borderId="0" xfId="329" applyFont="1" applyFill="1" applyBorder="1" applyAlignment="1">
      <alignment horizontal="right"/>
    </xf>
    <xf numFmtId="0" fontId="42" fillId="0" borderId="0" xfId="329" applyFont="1" applyFill="1" applyBorder="1"/>
    <xf numFmtId="0" fontId="42" fillId="0" borderId="0" xfId="329" applyFont="1" applyFill="1" applyBorder="1" applyAlignment="1">
      <alignment horizontal="center"/>
    </xf>
    <xf numFmtId="0" fontId="37" fillId="0" borderId="0" xfId="329" applyFont="1" applyFill="1" applyBorder="1" applyAlignment="1">
      <alignment horizontal="center"/>
    </xf>
    <xf numFmtId="166" fontId="37" fillId="0" borderId="0" xfId="329" applyNumberFormat="1" applyFont="1" applyFill="1" applyBorder="1" applyAlignment="1">
      <alignment horizontal="center"/>
    </xf>
    <xf numFmtId="182" fontId="37" fillId="0" borderId="0" xfId="329" applyNumberFormat="1" applyFont="1" applyFill="1" applyBorder="1" applyAlignment="1"/>
    <xf numFmtId="0" fontId="42" fillId="0" borderId="0" xfId="329" applyFont="1" applyFill="1" applyBorder="1" applyAlignment="1"/>
    <xf numFmtId="166" fontId="42" fillId="0" borderId="0" xfId="329" applyNumberFormat="1" applyFont="1" applyFill="1" applyBorder="1" applyAlignment="1">
      <alignment horizontal="center"/>
    </xf>
    <xf numFmtId="182" fontId="42" fillId="0" borderId="0" xfId="329" applyNumberFormat="1" applyFont="1" applyFill="1" applyBorder="1" applyAlignment="1"/>
    <xf numFmtId="0" fontId="42" fillId="0" borderId="0" xfId="329" applyFont="1" applyFill="1" applyBorder="1" applyAlignment="1">
      <alignment horizontal="left"/>
    </xf>
    <xf numFmtId="0" fontId="45" fillId="26" borderId="13" xfId="70" applyFont="1" applyFill="1" applyBorder="1" applyAlignment="1">
      <alignment horizontal="center"/>
    </xf>
    <xf numFmtId="2" fontId="98" fillId="0" borderId="0" xfId="70" applyNumberFormat="1" applyFont="1" applyAlignment="1"/>
    <xf numFmtId="0" fontId="42" fillId="26" borderId="13" xfId="70" applyFont="1" applyFill="1" applyBorder="1" applyAlignment="1">
      <alignment vertical="center"/>
    </xf>
    <xf numFmtId="0" fontId="37" fillId="0" borderId="0" xfId="0" applyFont="1" applyFill="1" applyBorder="1" applyAlignment="1">
      <alignment vertical="center"/>
    </xf>
    <xf numFmtId="0" fontId="136" fillId="0" borderId="0" xfId="70" applyFont="1"/>
    <xf numFmtId="0" fontId="36" fillId="0" borderId="0" xfId="227"/>
    <xf numFmtId="0" fontId="142" fillId="25" borderId="0" xfId="70" applyFont="1" applyFill="1" applyBorder="1" applyAlignment="1">
      <alignment horizontal="left" indent="1"/>
    </xf>
    <xf numFmtId="0" fontId="45" fillId="25" borderId="18" xfId="70" applyFont="1" applyFill="1" applyBorder="1" applyAlignment="1">
      <alignment horizontal="right"/>
    </xf>
    <xf numFmtId="0" fontId="142" fillId="25" borderId="18" xfId="70" applyFont="1" applyFill="1" applyBorder="1" applyAlignment="1">
      <alignment horizontal="left" indent="6"/>
    </xf>
    <xf numFmtId="0" fontId="142" fillId="25" borderId="0" xfId="70" applyFont="1" applyFill="1" applyBorder="1" applyAlignment="1">
      <alignment horizontal="left" indent="1"/>
    </xf>
    <xf numFmtId="0" fontId="50" fillId="26" borderId="58" xfId="70" applyFont="1" applyFill="1" applyBorder="1" applyAlignment="1">
      <alignment vertical="top"/>
    </xf>
    <xf numFmtId="0" fontId="37" fillId="26" borderId="0" xfId="70" applyFont="1" applyFill="1"/>
    <xf numFmtId="0" fontId="45" fillId="26" borderId="0" xfId="70" applyFont="1" applyFill="1" applyBorder="1" applyAlignment="1"/>
    <xf numFmtId="0" fontId="50" fillId="26" borderId="0" xfId="70" applyFont="1" applyFill="1" applyBorder="1" applyAlignment="1">
      <alignment vertical="top"/>
    </xf>
    <xf numFmtId="3" fontId="153" fillId="25" borderId="0" xfId="70" applyNumberFormat="1" applyFont="1" applyFill="1" applyBorder="1" applyAlignment="1">
      <alignment horizontal="right"/>
    </xf>
    <xf numFmtId="0" fontId="36" fillId="25" borderId="0" xfId="70" applyFill="1" applyAlignment="1">
      <alignment horizontal="left" vertical="center" indent="1"/>
    </xf>
    <xf numFmtId="0" fontId="144" fillId="25" borderId="0" xfId="70" applyFont="1" applyFill="1" applyBorder="1" applyAlignment="1">
      <alignment horizontal="left" vertical="center" indent="1"/>
    </xf>
    <xf numFmtId="0" fontId="145" fillId="24" borderId="0" xfId="40" applyFont="1" applyFill="1" applyBorder="1" applyAlignment="1">
      <alignment horizontal="left" vertical="center" wrapText="1" indent="1"/>
    </xf>
    <xf numFmtId="0" fontId="36" fillId="0" borderId="0" xfId="70" applyAlignment="1">
      <alignment horizontal="left" vertical="center" indent="1"/>
    </xf>
    <xf numFmtId="0" fontId="145" fillId="27" borderId="0" xfId="40" applyFont="1" applyFill="1" applyBorder="1" applyAlignment="1">
      <alignment horizontal="left" vertical="center" wrapText="1" indent="1"/>
    </xf>
    <xf numFmtId="0" fontId="141" fillId="0" borderId="0" xfId="70" applyFont="1" applyAlignment="1">
      <alignment horizontal="left" vertical="center" indent="1"/>
    </xf>
    <xf numFmtId="0" fontId="145" fillId="24" borderId="0" xfId="40" applyFont="1" applyFill="1" applyBorder="1" applyAlignment="1">
      <alignment horizontal="left" vertical="center" indent="1"/>
    </xf>
    <xf numFmtId="0" fontId="141" fillId="25" borderId="19" xfId="70" applyFont="1" applyFill="1" applyBorder="1" applyAlignment="1">
      <alignment horizontal="left" vertical="center" indent="1"/>
    </xf>
    <xf numFmtId="0" fontId="60" fillId="24" borderId="0" xfId="40" applyFont="1" applyFill="1" applyBorder="1" applyAlignment="1">
      <alignment horizontal="left" vertical="center" wrapText="1" indent="1"/>
    </xf>
    <xf numFmtId="0" fontId="155" fillId="0" borderId="0" xfId="331" applyFont="1"/>
    <xf numFmtId="0" fontId="209" fillId="0" borderId="54" xfId="331" applyFont="1" applyBorder="1" applyAlignment="1">
      <alignment horizontal="right" wrapText="1"/>
    </xf>
    <xf numFmtId="0" fontId="155" fillId="0" borderId="55" xfId="331" applyFont="1" applyBorder="1"/>
    <xf numFmtId="2" fontId="155" fillId="0" borderId="0" xfId="331" applyNumberFormat="1" applyFont="1" applyAlignment="1">
      <alignment horizontal="center" vertical="center"/>
    </xf>
    <xf numFmtId="2" fontId="98" fillId="0" borderId="0" xfId="331" applyNumberFormat="1" applyFont="1" applyAlignment="1">
      <alignment horizontal="left" vertical="center"/>
    </xf>
    <xf numFmtId="0" fontId="110" fillId="26" borderId="0" xfId="70" applyFont="1" applyFill="1" applyBorder="1" applyAlignment="1"/>
    <xf numFmtId="0" fontId="142" fillId="25" borderId="0" xfId="70" applyFont="1" applyFill="1" applyBorder="1" applyAlignment="1">
      <alignment horizontal="left" vertical="center" indent="1"/>
    </xf>
    <xf numFmtId="0" fontId="36" fillId="0" borderId="0" xfId="70" applyAlignment="1">
      <alignment horizontal="left" vertical="center"/>
    </xf>
    <xf numFmtId="0" fontId="103" fillId="25" borderId="19" xfId="70" applyFont="1" applyFill="1" applyBorder="1"/>
    <xf numFmtId="0" fontId="69" fillId="24" borderId="0" xfId="40" applyFont="1" applyFill="1" applyBorder="1" applyAlignment="1">
      <alignment horizontal="left" indent="2"/>
    </xf>
    <xf numFmtId="0" fontId="155" fillId="0" borderId="0" xfId="331" applyFont="1" applyFill="1" applyBorder="1"/>
    <xf numFmtId="0" fontId="209" fillId="0" borderId="0" xfId="331" applyFont="1" applyFill="1" applyBorder="1" applyAlignment="1">
      <alignment horizontal="right" wrapText="1"/>
    </xf>
    <xf numFmtId="2" fontId="155" fillId="0" borderId="0" xfId="331" applyNumberFormat="1" applyFont="1" applyFill="1" applyBorder="1" applyAlignment="1">
      <alignment horizontal="center" vertical="center"/>
    </xf>
    <xf numFmtId="0" fontId="42" fillId="26" borderId="0" xfId="70" applyFont="1" applyFill="1" applyBorder="1" applyAlignment="1">
      <alignment horizontal="left" indent="1"/>
    </xf>
    <xf numFmtId="0" fontId="36" fillId="26" borderId="0" xfId="70" applyFont="1" applyFill="1"/>
    <xf numFmtId="0" fontId="175" fillId="25" borderId="19" xfId="70" applyFont="1" applyFill="1" applyBorder="1" applyAlignment="1">
      <alignment horizontal="left" vertical="center" indent="1"/>
    </xf>
    <xf numFmtId="0" fontId="36" fillId="0" borderId="0" xfId="70" applyFill="1" applyBorder="1" applyAlignment="1">
      <alignment horizontal="left" vertical="center" indent="1"/>
    </xf>
    <xf numFmtId="2" fontId="155" fillId="0" borderId="0" xfId="331" applyNumberFormat="1" applyFont="1" applyFill="1" applyBorder="1" applyAlignment="1">
      <alignment horizontal="left" vertical="center" indent="1"/>
    </xf>
    <xf numFmtId="0" fontId="43" fillId="24" borderId="0" xfId="40" applyFont="1" applyFill="1" applyBorder="1" applyAlignment="1">
      <alignment horizontal="left" vertical="center" wrapText="1" indent="1"/>
    </xf>
    <xf numFmtId="0" fontId="43" fillId="24" borderId="19" xfId="40" applyFont="1" applyFill="1" applyBorder="1" applyAlignment="1">
      <alignment horizontal="left" vertical="center" wrapText="1" indent="1"/>
    </xf>
    <xf numFmtId="0" fontId="136" fillId="0" borderId="0" xfId="70" applyFont="1" applyFill="1"/>
    <xf numFmtId="168" fontId="132" fillId="0" borderId="0" xfId="70" applyNumberFormat="1" applyFont="1" applyFill="1" applyBorder="1" applyAlignment="1">
      <alignment vertical="center"/>
    </xf>
    <xf numFmtId="0" fontId="79" fillId="26" borderId="0" xfId="70" applyFont="1" applyFill="1" applyBorder="1" applyAlignment="1">
      <alignment vertical="top"/>
    </xf>
    <xf numFmtId="0" fontId="73" fillId="27" borderId="0" xfId="40" applyFont="1" applyFill="1" applyBorder="1" applyAlignment="1">
      <alignment vertical="top" wrapText="1"/>
    </xf>
    <xf numFmtId="0" fontId="160" fillId="26" borderId="0" xfId="70" applyFont="1" applyFill="1" applyBorder="1" applyAlignment="1">
      <alignment horizontal="left" vertical="top"/>
    </xf>
    <xf numFmtId="0" fontId="36" fillId="25" borderId="0" xfId="227" applyFill="1"/>
    <xf numFmtId="0" fontId="36" fillId="25" borderId="18" xfId="227" applyFill="1" applyBorder="1"/>
    <xf numFmtId="0" fontId="36" fillId="25" borderId="18" xfId="227" applyFill="1" applyBorder="1" applyAlignment="1">
      <alignment horizontal="left"/>
    </xf>
    <xf numFmtId="0" fontId="36" fillId="0" borderId="18" xfId="227" applyBorder="1"/>
    <xf numFmtId="0" fontId="45" fillId="26" borderId="18" xfId="227" applyFont="1" applyFill="1" applyBorder="1" applyAlignment="1"/>
    <xf numFmtId="0" fontId="36" fillId="25" borderId="0" xfId="227" applyFill="1" applyBorder="1"/>
    <xf numFmtId="0" fontId="43" fillId="25" borderId="0" xfId="227" applyFont="1" applyFill="1" applyBorder="1" applyAlignment="1">
      <alignment horizontal="left"/>
    </xf>
    <xf numFmtId="0" fontId="36" fillId="25" borderId="21" xfId="227" applyFill="1" applyBorder="1"/>
    <xf numFmtId="0" fontId="50" fillId="25" borderId="0" xfId="227" applyFont="1" applyFill="1" applyBorder="1" applyAlignment="1">
      <alignment horizontal="right"/>
    </xf>
    <xf numFmtId="0" fontId="36" fillId="25" borderId="19" xfId="227" applyFill="1" applyBorder="1"/>
    <xf numFmtId="0" fontId="36" fillId="25" borderId="0" xfId="227" applyFill="1" applyBorder="1" applyAlignment="1">
      <alignment vertical="center"/>
    </xf>
    <xf numFmtId="0" fontId="49" fillId="25" borderId="0" xfId="227" applyFont="1" applyFill="1" applyBorder="1" applyAlignment="1">
      <alignment vertical="center"/>
    </xf>
    <xf numFmtId="0" fontId="47" fillId="25" borderId="0" xfId="227" applyFont="1" applyFill="1" applyBorder="1" applyAlignment="1">
      <alignment vertical="center"/>
    </xf>
    <xf numFmtId="0" fontId="38" fillId="25" borderId="0" xfId="227" applyFont="1" applyFill="1" applyBorder="1" applyAlignment="1">
      <alignment vertical="center"/>
    </xf>
    <xf numFmtId="0" fontId="36" fillId="25" borderId="0" xfId="227" applyFill="1" applyAlignment="1">
      <alignment vertical="center"/>
    </xf>
    <xf numFmtId="0" fontId="36" fillId="0" borderId="0" xfId="227" applyAlignment="1">
      <alignment vertical="center"/>
    </xf>
    <xf numFmtId="0" fontId="44" fillId="25" borderId="0" xfId="227" applyFont="1" applyFill="1" applyBorder="1"/>
    <xf numFmtId="0" fontId="39" fillId="25" borderId="0" xfId="227" applyFont="1" applyFill="1" applyBorder="1"/>
    <xf numFmtId="3" fontId="64" fillId="25" borderId="0" xfId="227" applyNumberFormat="1" applyFont="1" applyFill="1" applyBorder="1" applyAlignment="1">
      <alignment horizontal="right" vertical="center"/>
    </xf>
    <xf numFmtId="0" fontId="45" fillId="25" borderId="0" xfId="227" applyFont="1" applyFill="1" applyBorder="1" applyAlignment="1">
      <alignment horizontal="center"/>
    </xf>
    <xf numFmtId="0" fontId="39" fillId="25" borderId="19" xfId="227" applyFont="1" applyFill="1" applyBorder="1"/>
    <xf numFmtId="0" fontId="61" fillId="25" borderId="0" xfId="227" applyFont="1" applyFill="1" applyBorder="1" applyAlignment="1">
      <alignment vertical="center"/>
    </xf>
    <xf numFmtId="0" fontId="64" fillId="25" borderId="0" xfId="227" applyFont="1" applyFill="1" applyBorder="1" applyAlignment="1">
      <alignment horizontal="left" vertical="center"/>
    </xf>
    <xf numFmtId="0" fontId="62" fillId="25" borderId="0" xfId="227" applyFont="1" applyFill="1" applyBorder="1" applyAlignment="1">
      <alignment horizontal="left" vertical="center"/>
    </xf>
    <xf numFmtId="0" fontId="63" fillId="25" borderId="19" xfId="227" applyFont="1" applyFill="1" applyBorder="1" applyAlignment="1">
      <alignment vertical="center"/>
    </xf>
    <xf numFmtId="0" fontId="61" fillId="25" borderId="0" xfId="227" applyFont="1" applyFill="1" applyAlignment="1">
      <alignment vertical="center"/>
    </xf>
    <xf numFmtId="0" fontId="61" fillId="0" borderId="0" xfId="227" applyFont="1" applyAlignment="1">
      <alignment vertical="center"/>
    </xf>
    <xf numFmtId="0" fontId="46" fillId="25" borderId="0" xfId="227" applyFont="1" applyFill="1" applyBorder="1"/>
    <xf numFmtId="3" fontId="46" fillId="25" borderId="0" xfId="227" applyNumberFormat="1" applyFont="1" applyFill="1" applyBorder="1"/>
    <xf numFmtId="0" fontId="37" fillId="25" borderId="0" xfId="227" applyFont="1" applyFill="1" applyBorder="1"/>
    <xf numFmtId="0" fontId="62" fillId="25" borderId="0" xfId="227" applyFont="1" applyFill="1" applyBorder="1" applyAlignment="1">
      <alignment horizontal="left"/>
    </xf>
    <xf numFmtId="165" fontId="36" fillId="25" borderId="0" xfId="227" applyNumberFormat="1" applyFill="1" applyBorder="1"/>
    <xf numFmtId="0" fontId="61" fillId="25" borderId="0" xfId="227" applyFont="1" applyFill="1" applyBorder="1"/>
    <xf numFmtId="0" fontId="64" fillId="25" borderId="0" xfId="227" applyFont="1" applyFill="1" applyBorder="1" applyAlignment="1">
      <alignment horizontal="left"/>
    </xf>
    <xf numFmtId="3" fontId="64" fillId="25" borderId="0" xfId="227" applyNumberFormat="1" applyFont="1" applyFill="1" applyBorder="1" applyAlignment="1">
      <alignment horizontal="right"/>
    </xf>
    <xf numFmtId="0" fontId="63" fillId="25" borderId="19" xfId="227" applyFont="1" applyFill="1" applyBorder="1"/>
    <xf numFmtId="0" fontId="61" fillId="25" borderId="0" xfId="227" applyFont="1" applyFill="1"/>
    <xf numFmtId="0" fontId="61" fillId="0" borderId="0" xfId="227" applyFont="1"/>
    <xf numFmtId="3" fontId="46" fillId="25" borderId="0" xfId="227" applyNumberFormat="1" applyFont="1" applyFill="1" applyBorder="1" applyAlignment="1">
      <alignment horizontal="right"/>
    </xf>
    <xf numFmtId="0" fontId="36" fillId="26" borderId="0" xfId="227" applyFill="1" applyBorder="1"/>
    <xf numFmtId="0" fontId="45" fillId="27" borderId="0" xfId="40" applyFont="1" applyFill="1" applyBorder="1" applyAlignment="1">
      <alignment horizontal="left" indent="1"/>
    </xf>
    <xf numFmtId="0" fontId="46" fillId="26" borderId="0" xfId="227" applyFont="1" applyFill="1" applyBorder="1"/>
    <xf numFmtId="3" fontId="46" fillId="26" borderId="0" xfId="227" applyNumberFormat="1" applyFont="1" applyFill="1" applyBorder="1"/>
    <xf numFmtId="3" fontId="46" fillId="26" borderId="0" xfId="227" applyNumberFormat="1" applyFont="1" applyFill="1" applyBorder="1" applyAlignment="1">
      <alignment horizontal="right"/>
    </xf>
    <xf numFmtId="0" fontId="43" fillId="26" borderId="0" xfId="227" applyFont="1" applyFill="1" applyBorder="1"/>
    <xf numFmtId="0" fontId="60" fillId="27" borderId="0" xfId="40" applyFont="1" applyFill="1" applyBorder="1" applyAlignment="1">
      <alignment horizontal="left" vertical="center" indent="1"/>
    </xf>
    <xf numFmtId="0" fontId="50" fillId="26" borderId="0" xfId="227" applyFont="1" applyFill="1" applyBorder="1"/>
    <xf numFmtId="3" fontId="50" fillId="26" borderId="0" xfId="227" applyNumberFormat="1" applyFont="1" applyFill="1" applyBorder="1" applyAlignment="1">
      <alignment horizontal="right"/>
    </xf>
    <xf numFmtId="3" fontId="50" fillId="26" borderId="0" xfId="227" applyNumberFormat="1" applyFont="1" applyFill="1" applyBorder="1"/>
    <xf numFmtId="3" fontId="50" fillId="25" borderId="0" xfId="227" applyNumberFormat="1" applyFont="1" applyFill="1" applyBorder="1"/>
    <xf numFmtId="0" fontId="43" fillId="25" borderId="19" xfId="227" applyFont="1" applyFill="1" applyBorder="1"/>
    <xf numFmtId="0" fontId="43" fillId="25" borderId="0" xfId="227" applyFont="1" applyFill="1" applyBorder="1"/>
    <xf numFmtId="0" fontId="43" fillId="0" borderId="0" xfId="227" applyFont="1"/>
    <xf numFmtId="3" fontId="37" fillId="25" borderId="0" xfId="227" applyNumberFormat="1" applyFont="1" applyFill="1" applyBorder="1"/>
    <xf numFmtId="0" fontId="36" fillId="26" borderId="0" xfId="227" applyFill="1"/>
    <xf numFmtId="0" fontId="43" fillId="26" borderId="41" xfId="227" applyFont="1" applyFill="1" applyBorder="1" applyAlignment="1">
      <alignment horizontal="center" vertical="center"/>
    </xf>
    <xf numFmtId="0" fontId="36" fillId="0" borderId="0" xfId="227" applyBorder="1"/>
    <xf numFmtId="0" fontId="36" fillId="0" borderId="0" xfId="227" applyFill="1"/>
    <xf numFmtId="0" fontId="36" fillId="25" borderId="20" xfId="227" applyFill="1" applyBorder="1"/>
    <xf numFmtId="0" fontId="36" fillId="25" borderId="20" xfId="227" applyFill="1" applyBorder="1" applyAlignment="1">
      <alignment vertical="center"/>
    </xf>
    <xf numFmtId="0" fontId="61" fillId="25" borderId="20" xfId="227" applyFont="1" applyFill="1" applyBorder="1"/>
    <xf numFmtId="3" fontId="66" fillId="25" borderId="0" xfId="227" applyNumberFormat="1" applyFont="1" applyFill="1" applyBorder="1" applyAlignment="1">
      <alignment horizontal="center"/>
    </xf>
    <xf numFmtId="0" fontId="63" fillId="25" borderId="0" xfId="227" applyFont="1" applyFill="1" applyBorder="1"/>
    <xf numFmtId="3" fontId="64" fillId="25" borderId="0" xfId="227" applyNumberFormat="1" applyFont="1" applyFill="1" applyBorder="1" applyAlignment="1">
      <alignment horizontal="center"/>
    </xf>
    <xf numFmtId="0" fontId="61" fillId="25" borderId="20" xfId="227" applyFont="1" applyFill="1" applyBorder="1" applyAlignment="1">
      <alignment vertical="center"/>
    </xf>
    <xf numFmtId="0" fontId="63" fillId="25" borderId="0" xfId="227" applyFont="1" applyFill="1" applyBorder="1" applyAlignment="1">
      <alignment vertical="center"/>
    </xf>
    <xf numFmtId="3" fontId="50" fillId="25" borderId="0" xfId="227" applyNumberFormat="1" applyFont="1" applyFill="1"/>
    <xf numFmtId="168" fontId="43" fillId="27" borderId="0" xfId="40" applyNumberFormat="1" applyFont="1" applyFill="1" applyBorder="1" applyAlignment="1">
      <alignment wrapText="1"/>
    </xf>
    <xf numFmtId="4" fontId="43" fillId="26" borderId="0" xfId="70" applyNumberFormat="1" applyFont="1" applyFill="1" applyAlignment="1"/>
    <xf numFmtId="3" fontId="210" fillId="25" borderId="0" xfId="70" applyNumberFormat="1" applyFont="1" applyFill="1" applyBorder="1" applyAlignment="1"/>
    <xf numFmtId="3" fontId="211" fillId="25" borderId="0" xfId="70" applyNumberFormat="1" applyFont="1" applyFill="1" applyBorder="1" applyAlignment="1"/>
    <xf numFmtId="168" fontId="43" fillId="26" borderId="0" xfId="70" applyNumberFormat="1" applyFont="1" applyFill="1" applyBorder="1" applyAlignment="1"/>
    <xf numFmtId="4" fontId="43" fillId="27" borderId="0" xfId="40" applyNumberFormat="1" applyFont="1" applyFill="1" applyBorder="1" applyAlignment="1">
      <alignment wrapText="1"/>
    </xf>
    <xf numFmtId="0" fontId="46" fillId="35" borderId="0" xfId="62" applyFont="1" applyFill="1" applyBorder="1" applyAlignment="1">
      <alignment vertical="center"/>
    </xf>
    <xf numFmtId="165" fontId="59" fillId="35" borderId="0" xfId="40" applyNumberFormat="1" applyFont="1" applyFill="1" applyBorder="1" applyAlignment="1">
      <alignment horizontal="left" vertical="center" wrapText="1"/>
    </xf>
    <xf numFmtId="0" fontId="46" fillId="35" borderId="0" xfId="62" applyFont="1" applyFill="1" applyBorder="1" applyAlignment="1">
      <alignment vertical="center" wrapText="1"/>
    </xf>
    <xf numFmtId="0" fontId="43" fillId="25" borderId="0" xfId="70" applyFont="1" applyFill="1" applyBorder="1" applyAlignment="1">
      <alignment horizontal="left"/>
    </xf>
    <xf numFmtId="3" fontId="101" fillId="26" borderId="0" xfId="70" applyNumberFormat="1" applyFont="1" applyFill="1" applyBorder="1" applyAlignment="1">
      <alignment horizontal="right" vertical="center"/>
    </xf>
    <xf numFmtId="4" fontId="36" fillId="0" borderId="0" xfId="70" applyNumberFormat="1" applyAlignment="1">
      <alignment vertical="center"/>
    </xf>
    <xf numFmtId="0" fontId="155" fillId="0" borderId="0" xfId="331" applyFont="1" applyFill="1"/>
    <xf numFmtId="166" fontId="102" fillId="0" borderId="0" xfId="70" applyNumberFormat="1" applyFont="1" applyFill="1"/>
    <xf numFmtId="0" fontId="36" fillId="0" borderId="0" xfId="70" applyProtection="1">
      <protection locked="0"/>
    </xf>
    <xf numFmtId="0" fontId="36" fillId="0" borderId="0" xfId="70" applyAlignment="1" applyProtection="1">
      <alignment vertical="center"/>
      <protection locked="0"/>
    </xf>
    <xf numFmtId="0" fontId="87" fillId="0" borderId="0" xfId="70" applyFont="1" applyProtection="1">
      <protection locked="0"/>
    </xf>
    <xf numFmtId="0" fontId="72" fillId="0" borderId="0" xfId="70" applyFont="1" applyFill="1" applyProtection="1">
      <protection locked="0"/>
    </xf>
    <xf numFmtId="0" fontId="36" fillId="0" borderId="0" xfId="70" applyFill="1" applyProtection="1">
      <protection locked="0"/>
    </xf>
    <xf numFmtId="168" fontId="36" fillId="0" borderId="0" xfId="70" applyNumberFormat="1" applyFill="1" applyProtection="1">
      <protection locked="0"/>
    </xf>
    <xf numFmtId="0" fontId="50" fillId="0" borderId="0" xfId="70" applyFont="1" applyBorder="1" applyAlignment="1" applyProtection="1"/>
    <xf numFmtId="168" fontId="37" fillId="0" borderId="0" xfId="70" applyNumberFormat="1" applyFont="1" applyFill="1" applyProtection="1">
      <protection locked="0"/>
    </xf>
    <xf numFmtId="0" fontId="141" fillId="0" borderId="0" xfId="70" applyFont="1" applyFill="1" applyAlignment="1">
      <alignment horizontal="left" indent="1"/>
    </xf>
    <xf numFmtId="0" fontId="241" fillId="0" borderId="0" xfId="68" applyAlignment="1" applyProtection="1"/>
    <xf numFmtId="0" fontId="212" fillId="0" borderId="0" xfId="62" applyFont="1" applyFill="1" applyBorder="1"/>
    <xf numFmtId="0" fontId="241" fillId="0" borderId="0" xfId="68" applyFill="1" applyBorder="1" applyAlignment="1" applyProtection="1"/>
    <xf numFmtId="0" fontId="72" fillId="0" borderId="0" xfId="70" applyFont="1"/>
    <xf numFmtId="0" fontId="37" fillId="0" borderId="0" xfId="70" applyFont="1" applyAlignment="1">
      <alignment vertical="center" wrapText="1"/>
    </xf>
    <xf numFmtId="168" fontId="36" fillId="0" borderId="0" xfId="70" applyNumberFormat="1" applyAlignment="1">
      <alignment vertical="center"/>
    </xf>
    <xf numFmtId="0" fontId="36" fillId="0" borderId="0" xfId="70" applyFont="1" applyAlignment="1">
      <alignment vertical="center"/>
    </xf>
    <xf numFmtId="168" fontId="37" fillId="0" borderId="0" xfId="0" applyNumberFormat="1" applyFont="1" applyFill="1" applyBorder="1" applyAlignment="1">
      <alignment horizontal="right" indent="2"/>
    </xf>
    <xf numFmtId="0" fontId="45" fillId="26" borderId="13" xfId="62" applyFont="1" applyFill="1" applyBorder="1" applyAlignment="1">
      <alignment horizontal="center" vertical="center"/>
    </xf>
    <xf numFmtId="0" fontId="45" fillId="25" borderId="65" xfId="0" applyFont="1" applyFill="1" applyBorder="1" applyAlignment="1">
      <alignment horizontal="center"/>
    </xf>
    <xf numFmtId="166" fontId="42" fillId="26" borderId="10" xfId="0" applyNumberFormat="1" applyFont="1" applyFill="1" applyBorder="1" applyAlignment="1">
      <alignment horizontal="right" vertical="center" indent="2"/>
    </xf>
    <xf numFmtId="168" fontId="42" fillId="0" borderId="10" xfId="0" applyNumberFormat="1" applyFont="1" applyFill="1" applyBorder="1" applyAlignment="1">
      <alignment horizontal="right" vertical="center" indent="2"/>
    </xf>
    <xf numFmtId="3" fontId="101" fillId="26" borderId="0" xfId="70" applyNumberFormat="1" applyFont="1" applyFill="1" applyBorder="1" applyAlignment="1">
      <alignment horizontal="left"/>
    </xf>
    <xf numFmtId="0" fontId="36" fillId="26" borderId="18" xfId="227" applyFill="1" applyBorder="1"/>
    <xf numFmtId="0" fontId="39" fillId="0" borderId="0" xfId="227" applyFont="1" applyFill="1" applyBorder="1"/>
    <xf numFmtId="0" fontId="36" fillId="0" borderId="0" xfId="227" applyFill="1" applyBorder="1"/>
    <xf numFmtId="0" fontId="170" fillId="0" borderId="0" xfId="227" applyFont="1" applyFill="1" applyBorder="1"/>
    <xf numFmtId="0" fontId="43" fillId="26" borderId="23" xfId="227" applyFont="1" applyFill="1" applyBorder="1" applyAlignment="1">
      <alignment horizontal="left"/>
    </xf>
    <xf numFmtId="0" fontId="43" fillId="26" borderId="0" xfId="227" applyFont="1" applyFill="1" applyBorder="1" applyAlignment="1">
      <alignment horizontal="left"/>
    </xf>
    <xf numFmtId="0" fontId="40" fillId="0" borderId="0" xfId="227" applyFont="1" applyFill="1" applyBorder="1"/>
    <xf numFmtId="0" fontId="171" fillId="0" borderId="0" xfId="227" applyFont="1" applyFill="1" applyBorder="1" applyAlignment="1">
      <alignment horizontal="center"/>
    </xf>
    <xf numFmtId="0" fontId="36" fillId="26" borderId="20" xfId="227" applyFill="1" applyBorder="1"/>
    <xf numFmtId="0" fontId="44" fillId="26" borderId="0" xfId="227" applyFont="1" applyFill="1" applyBorder="1" applyAlignment="1">
      <alignment horizontal="justify" vertical="top" wrapText="1"/>
    </xf>
    <xf numFmtId="0" fontId="40" fillId="0" borderId="0" xfId="227" applyFont="1" applyFill="1" applyBorder="1" applyAlignment="1">
      <alignment horizontal="center"/>
    </xf>
    <xf numFmtId="0" fontId="72" fillId="0" borderId="0" xfId="227" applyFont="1" applyFill="1" applyBorder="1" applyAlignment="1">
      <alignment horizontal="left"/>
    </xf>
    <xf numFmtId="0" fontId="36" fillId="0" borderId="0" xfId="227" applyFill="1" applyBorder="1" applyAlignment="1">
      <alignment horizontal="left"/>
    </xf>
    <xf numFmtId="0" fontId="36" fillId="0" borderId="20" xfId="227" applyFill="1" applyBorder="1"/>
    <xf numFmtId="0" fontId="175" fillId="0" borderId="0" xfId="227" applyFont="1" applyFill="1" applyBorder="1"/>
    <xf numFmtId="166" fontId="36" fillId="0" borderId="0" xfId="227" quotePrefix="1" applyNumberFormat="1" applyFont="1" applyFill="1" applyBorder="1" applyAlignment="1">
      <alignment horizontal="right"/>
    </xf>
    <xf numFmtId="0" fontId="36" fillId="0" borderId="0" xfId="227" applyFont="1" applyFill="1" applyBorder="1"/>
    <xf numFmtId="1" fontId="36" fillId="0" borderId="0" xfId="227" applyNumberFormat="1" applyFill="1" applyBorder="1"/>
    <xf numFmtId="166" fontId="36" fillId="0" borderId="0" xfId="227" quotePrefix="1" applyNumberFormat="1" applyFill="1" applyBorder="1" applyAlignment="1">
      <alignment horizontal="right"/>
    </xf>
    <xf numFmtId="0" fontId="173" fillId="26" borderId="0" xfId="227" applyFont="1" applyFill="1" applyAlignment="1">
      <alignment horizontal="center" vertical="center"/>
    </xf>
    <xf numFmtId="0" fontId="151" fillId="26" borderId="0" xfId="227" applyFont="1" applyFill="1" applyBorder="1" applyAlignment="1">
      <alignment vertical="top" wrapText="1"/>
    </xf>
    <xf numFmtId="0" fontId="39" fillId="26" borderId="0" xfId="227" applyFont="1" applyFill="1" applyBorder="1"/>
    <xf numFmtId="170" fontId="46" fillId="0" borderId="0" xfId="227" applyNumberFormat="1" applyFont="1" applyFill="1" applyBorder="1" applyAlignment="1">
      <alignment horizontal="center"/>
    </xf>
    <xf numFmtId="0" fontId="36" fillId="0" borderId="0" xfId="227" applyFont="1" applyFill="1" applyBorder="1" applyAlignment="1">
      <alignment horizontal="left" indent="1"/>
    </xf>
    <xf numFmtId="0" fontId="39" fillId="0" borderId="0" xfId="227" applyFont="1" applyFill="1" applyBorder="1" applyAlignment="1">
      <alignment horizontal="right"/>
    </xf>
    <xf numFmtId="0" fontId="179" fillId="0" borderId="0" xfId="227" applyFont="1" applyFill="1" applyBorder="1" applyAlignment="1">
      <alignment horizontal="justify" vertical="center" wrapText="1"/>
    </xf>
    <xf numFmtId="0" fontId="76" fillId="0" borderId="0" xfId="227" applyFont="1" applyFill="1" applyBorder="1"/>
    <xf numFmtId="166" fontId="76" fillId="0" borderId="0" xfId="227" quotePrefix="1" applyNumberFormat="1" applyFont="1" applyFill="1" applyBorder="1" applyAlignment="1">
      <alignment horizontal="right"/>
    </xf>
    <xf numFmtId="0" fontId="36" fillId="0" borderId="0" xfId="227" applyFont="1" applyFill="1" applyBorder="1" applyAlignment="1">
      <alignment horizontal="right"/>
    </xf>
    <xf numFmtId="166" fontId="175" fillId="0" borderId="0" xfId="227" applyNumberFormat="1" applyFont="1" applyFill="1" applyBorder="1"/>
    <xf numFmtId="166" fontId="39" fillId="0" borderId="0" xfId="227" applyNumberFormat="1" applyFont="1" applyFill="1" applyBorder="1"/>
    <xf numFmtId="3" fontId="76" fillId="0" borderId="0" xfId="227" applyNumberFormat="1" applyFont="1" applyFill="1" applyBorder="1"/>
    <xf numFmtId="0" fontId="72" fillId="0" borderId="0" xfId="227" applyFont="1" applyFill="1" applyBorder="1"/>
    <xf numFmtId="0" fontId="78" fillId="0" borderId="0" xfId="227" applyFont="1" applyFill="1" applyBorder="1" applyAlignment="1">
      <alignment horizontal="center"/>
    </xf>
    <xf numFmtId="0" fontId="180" fillId="26" borderId="0" xfId="227" applyFont="1" applyFill="1" applyBorder="1" applyAlignment="1">
      <alignment horizontal="justify" vertical="top" wrapText="1"/>
    </xf>
    <xf numFmtId="0" fontId="54" fillId="0" borderId="0" xfId="227" applyFont="1" applyFill="1" applyBorder="1"/>
    <xf numFmtId="166" fontId="36" fillId="0" borderId="0" xfId="227" applyNumberFormat="1" applyFill="1" applyBorder="1" applyAlignment="1">
      <alignment horizontal="right"/>
    </xf>
    <xf numFmtId="166" fontId="54" fillId="0" borderId="0" xfId="227" applyNumberFormat="1" applyFont="1" applyFill="1" applyBorder="1" applyAlignment="1">
      <alignment horizontal="right"/>
    </xf>
    <xf numFmtId="166" fontId="36" fillId="0" borderId="0" xfId="227" applyNumberFormat="1" applyFill="1" applyBorder="1"/>
    <xf numFmtId="3" fontId="45" fillId="0" borderId="0" xfId="227" applyNumberFormat="1" applyFont="1" applyFill="1" applyBorder="1" applyAlignment="1">
      <alignment horizontal="center"/>
    </xf>
    <xf numFmtId="3" fontId="36" fillId="0" borderId="0" xfId="227" applyNumberFormat="1" applyFill="1" applyBorder="1"/>
    <xf numFmtId="0" fontId="136" fillId="0" borderId="0" xfId="227" applyFont="1" applyFill="1" applyBorder="1"/>
    <xf numFmtId="49" fontId="36" fillId="0" borderId="0" xfId="227" applyNumberFormat="1" applyFill="1" applyBorder="1"/>
    <xf numFmtId="0" fontId="44" fillId="26" borderId="0" xfId="227" applyFont="1" applyFill="1" applyBorder="1" applyAlignment="1">
      <alignment vertical="top" wrapText="1"/>
    </xf>
    <xf numFmtId="0" fontId="175" fillId="26" borderId="0" xfId="227" applyFont="1" applyFill="1" applyBorder="1" applyAlignment="1">
      <alignment vertical="top" wrapText="1"/>
    </xf>
    <xf numFmtId="168" fontId="36" fillId="0" borderId="0" xfId="227" applyNumberFormat="1" applyFill="1" applyBorder="1"/>
    <xf numFmtId="166" fontId="72" fillId="0" borderId="0" xfId="227" applyNumberFormat="1" applyFont="1" applyFill="1" applyBorder="1" applyAlignment="1">
      <alignment horizontal="center"/>
    </xf>
    <xf numFmtId="166" fontId="54" fillId="0" borderId="0" xfId="227" quotePrefix="1" applyNumberFormat="1" applyFont="1" applyFill="1" applyBorder="1" applyAlignment="1">
      <alignment horizontal="right"/>
    </xf>
    <xf numFmtId="166" fontId="54" fillId="0" borderId="0" xfId="227" applyNumberFormat="1" applyFont="1" applyFill="1" applyBorder="1"/>
    <xf numFmtId="0" fontId="36" fillId="26" borderId="0" xfId="227" applyFill="1" applyAlignment="1"/>
    <xf numFmtId="0" fontId="44" fillId="26" borderId="0" xfId="227" applyFont="1" applyFill="1" applyBorder="1" applyAlignment="1">
      <alignment horizontal="justify" vertical="center" wrapText="1"/>
    </xf>
    <xf numFmtId="0" fontId="184" fillId="0" borderId="0" xfId="227" applyFont="1" applyFill="1" applyBorder="1" applyAlignment="1">
      <alignment vertical="center"/>
    </xf>
    <xf numFmtId="0" fontId="59" fillId="0" borderId="0" xfId="227" applyFont="1" applyFill="1" applyBorder="1" applyAlignment="1">
      <alignment horizontal="right" vertical="top"/>
    </xf>
    <xf numFmtId="0" fontId="184" fillId="0" borderId="0" xfId="227" applyFont="1" applyFill="1" applyBorder="1" applyAlignment="1">
      <alignment horizontal="center" vertical="center"/>
    </xf>
    <xf numFmtId="0" fontId="151" fillId="0" borderId="0" xfId="227" applyFont="1" applyFill="1" applyBorder="1" applyAlignment="1">
      <alignment vertical="top"/>
    </xf>
    <xf numFmtId="0" fontId="186" fillId="26" borderId="0" xfId="227" applyFont="1" applyFill="1"/>
    <xf numFmtId="0" fontId="187" fillId="0" borderId="0" xfId="227" applyFont="1" applyFill="1" applyBorder="1" applyAlignment="1">
      <alignment vertical="top"/>
    </xf>
    <xf numFmtId="0" fontId="44" fillId="26" borderId="0" xfId="227" applyFont="1" applyFill="1" applyBorder="1" applyAlignment="1">
      <alignment horizontal="center" vertical="top" wrapText="1"/>
    </xf>
    <xf numFmtId="0" fontId="188" fillId="0" borderId="0" xfId="227" applyFont="1" applyFill="1" applyBorder="1" applyAlignment="1">
      <alignment vertical="top"/>
    </xf>
    <xf numFmtId="49" fontId="36" fillId="0" borderId="0" xfId="227" applyNumberFormat="1" applyFill="1" applyBorder="1" applyAlignment="1">
      <alignment wrapText="1"/>
    </xf>
    <xf numFmtId="0" fontId="36" fillId="0" borderId="0" xfId="227" applyFill="1" applyBorder="1" applyAlignment="1"/>
    <xf numFmtId="0" fontId="184" fillId="0" borderId="0" xfId="227" applyFont="1" applyFill="1" applyBorder="1" applyAlignment="1">
      <alignment vertical="top"/>
    </xf>
    <xf numFmtId="17" fontId="36" fillId="0" borderId="0" xfId="227" applyNumberFormat="1" applyFill="1" applyBorder="1"/>
    <xf numFmtId="0" fontId="173" fillId="26" borderId="0" xfId="227" applyFont="1" applyFill="1" applyBorder="1" applyAlignment="1">
      <alignment vertical="top" wrapText="1"/>
    </xf>
    <xf numFmtId="0" fontId="189" fillId="26" borderId="0" xfId="227" applyFont="1" applyFill="1" applyBorder="1" applyAlignment="1">
      <alignment vertical="top" wrapText="1"/>
    </xf>
    <xf numFmtId="0" fontId="178" fillId="26" borderId="0" xfId="227" applyFont="1" applyFill="1" applyBorder="1" applyAlignment="1">
      <alignment horizontal="justify" vertical="top" wrapText="1"/>
    </xf>
    <xf numFmtId="0" fontId="187" fillId="26" borderId="0" xfId="227" applyFont="1" applyFill="1" applyBorder="1" applyAlignment="1">
      <alignment horizontal="justify" vertical="center" wrapText="1"/>
    </xf>
    <xf numFmtId="0" fontId="190" fillId="26" borderId="0" xfId="227" applyFont="1" applyFill="1"/>
    <xf numFmtId="0" fontId="189" fillId="26" borderId="0" xfId="227" applyFont="1" applyFill="1" applyBorder="1" applyAlignment="1">
      <alignment vertical="center" wrapText="1"/>
    </xf>
    <xf numFmtId="166" fontId="36" fillId="0" borderId="0" xfId="227" applyNumberFormat="1" applyFont="1" applyFill="1" applyBorder="1"/>
    <xf numFmtId="0" fontId="191" fillId="26" borderId="0" xfId="227" applyFont="1" applyFill="1" applyBorder="1" applyAlignment="1">
      <alignment horizontal="justify" vertical="center" wrapText="1"/>
    </xf>
    <xf numFmtId="0" fontId="192" fillId="26" borderId="0" xfId="227" applyFont="1" applyFill="1"/>
    <xf numFmtId="0" fontId="188" fillId="26" borderId="0" xfId="227" applyFont="1" applyFill="1" applyBorder="1" applyAlignment="1">
      <alignment horizontal="justify" vertical="top" wrapText="1"/>
    </xf>
    <xf numFmtId="166" fontId="72" fillId="0" borderId="0" xfId="227" applyNumberFormat="1" applyFont="1" applyFill="1" applyBorder="1"/>
    <xf numFmtId="0" fontId="50" fillId="26" borderId="41" xfId="227" applyFont="1" applyFill="1" applyBorder="1" applyAlignment="1">
      <alignment horizontal="center" vertical="center"/>
    </xf>
    <xf numFmtId="0" fontId="187" fillId="26" borderId="0" xfId="227" applyFont="1" applyFill="1" applyBorder="1" applyAlignment="1">
      <alignment vertical="top" wrapText="1"/>
    </xf>
    <xf numFmtId="3" fontId="72" fillId="0" borderId="0" xfId="227" applyNumberFormat="1" applyFont="1" applyFill="1" applyBorder="1"/>
    <xf numFmtId="0" fontId="87" fillId="0" borderId="0" xfId="227" applyFont="1" applyFill="1" applyBorder="1"/>
    <xf numFmtId="1" fontId="72" fillId="0" borderId="0" xfId="227" applyNumberFormat="1" applyFont="1" applyFill="1" applyBorder="1"/>
    <xf numFmtId="168" fontId="175" fillId="0" borderId="0" xfId="227" applyNumberFormat="1" applyFont="1" applyFill="1" applyBorder="1"/>
    <xf numFmtId="0" fontId="98" fillId="0" borderId="0" xfId="70" applyFont="1" applyFill="1"/>
    <xf numFmtId="0" fontId="241" fillId="0" borderId="0" xfId="68" applyFill="1" applyAlignment="1" applyProtection="1"/>
    <xf numFmtId="0" fontId="42" fillId="0" borderId="0" xfId="70" applyFont="1" applyFill="1" applyProtection="1">
      <protection locked="0"/>
    </xf>
    <xf numFmtId="166" fontId="136" fillId="0" borderId="0" xfId="227" applyNumberFormat="1" applyFont="1" applyFill="1" applyBorder="1"/>
    <xf numFmtId="0" fontId="39" fillId="25" borderId="0" xfId="0" applyFont="1" applyFill="1" applyBorder="1"/>
    <xf numFmtId="0" fontId="50" fillId="24" borderId="77" xfId="40" applyFont="1" applyFill="1" applyBorder="1" applyAlignment="1" applyProtection="1">
      <alignment horizontal="left" vertical="center"/>
      <protection locked="0"/>
    </xf>
    <xf numFmtId="0" fontId="72" fillId="25" borderId="87" xfId="70" applyFont="1" applyFill="1" applyBorder="1" applyProtection="1">
      <protection locked="0"/>
    </xf>
    <xf numFmtId="0" fontId="50" fillId="24" borderId="0" xfId="40" applyFont="1" applyFill="1" applyBorder="1" applyAlignment="1" applyProtection="1">
      <alignment horizontal="left" vertical="top"/>
      <protection locked="0"/>
    </xf>
    <xf numFmtId="166" fontId="37" fillId="0" borderId="0" xfId="0" applyNumberFormat="1" applyFont="1" applyFill="1" applyBorder="1" applyAlignment="1">
      <alignment horizontal="right" indent="2"/>
    </xf>
    <xf numFmtId="14" fontId="39" fillId="0" borderId="0" xfId="62" applyNumberFormat="1" applyFont="1" applyFill="1" applyBorder="1"/>
    <xf numFmtId="0" fontId="45" fillId="0" borderId="0" xfId="0" applyFont="1" applyFill="1" applyBorder="1" applyAlignment="1">
      <alignment vertical="center"/>
    </xf>
    <xf numFmtId="0" fontId="45" fillId="0" borderId="0" xfId="0" applyFont="1" applyFill="1" applyBorder="1" applyAlignment="1">
      <alignment horizontal="center"/>
    </xf>
    <xf numFmtId="166" fontId="101" fillId="0" borderId="0" xfId="0" applyNumberFormat="1" applyFont="1" applyFill="1" applyBorder="1" applyAlignment="1">
      <alignment horizontal="right" vertical="center" indent="2"/>
    </xf>
    <xf numFmtId="0" fontId="213" fillId="0" borderId="0" xfId="332" applyFill="1" applyProtection="1">
      <protection locked="0"/>
    </xf>
    <xf numFmtId="0" fontId="36" fillId="0" borderId="0" xfId="70" applyFont="1" applyFill="1" applyProtection="1">
      <protection locked="0"/>
    </xf>
    <xf numFmtId="0" fontId="47" fillId="25" borderId="0" xfId="227" applyFont="1" applyFill="1" applyProtection="1"/>
    <xf numFmtId="0" fontId="47" fillId="25" borderId="0" xfId="227" applyFont="1" applyFill="1" applyBorder="1" applyProtection="1"/>
    <xf numFmtId="0" fontId="47" fillId="0" borderId="0" xfId="227" applyFont="1" applyProtection="1">
      <protection locked="0"/>
    </xf>
    <xf numFmtId="166" fontId="115" fillId="0" borderId="0" xfId="70" applyNumberFormat="1" applyFont="1" applyAlignment="1"/>
    <xf numFmtId="0" fontId="36" fillId="25" borderId="0" xfId="227" applyFill="1" applyProtection="1"/>
    <xf numFmtId="0" fontId="36" fillId="0" borderId="0" xfId="227" applyBorder="1" applyProtection="1"/>
    <xf numFmtId="0" fontId="60" fillId="25" borderId="0" xfId="227" applyFont="1" applyFill="1" applyBorder="1" applyProtection="1"/>
    <xf numFmtId="0" fontId="107" fillId="25" borderId="0" xfId="227" applyFont="1" applyFill="1" applyBorder="1" applyAlignment="1" applyProtection="1">
      <alignment horizontal="left" vertical="center"/>
    </xf>
    <xf numFmtId="1" fontId="46" fillId="25" borderId="0" xfId="227" applyNumberFormat="1" applyFont="1" applyFill="1" applyBorder="1" applyAlignment="1" applyProtection="1">
      <alignment horizontal="center"/>
    </xf>
    <xf numFmtId="166" fontId="46" fillId="25" borderId="0" xfId="227" applyNumberFormat="1" applyFont="1" applyFill="1" applyBorder="1" applyAlignment="1" applyProtection="1">
      <alignment horizontal="center"/>
    </xf>
    <xf numFmtId="170" fontId="86" fillId="25" borderId="0" xfId="227" applyNumberFormat="1" applyFont="1" applyFill="1" applyBorder="1" applyAlignment="1" applyProtection="1">
      <alignment horizontal="center"/>
    </xf>
    <xf numFmtId="166" fontId="139" fillId="25" borderId="0" xfId="227" applyNumberFormat="1" applyFont="1" applyFill="1" applyBorder="1" applyAlignment="1" applyProtection="1">
      <alignment horizontal="center"/>
    </xf>
    <xf numFmtId="166" fontId="50" fillId="25" borderId="0" xfId="227" applyNumberFormat="1" applyFont="1" applyFill="1" applyBorder="1" applyAlignment="1" applyProtection="1">
      <alignment horizontal="right"/>
    </xf>
    <xf numFmtId="178" fontId="136" fillId="0" borderId="0" xfId="220" applyNumberFormat="1" applyFont="1" applyFill="1"/>
    <xf numFmtId="0" fontId="36" fillId="26" borderId="18" xfId="227" applyFill="1" applyBorder="1" applyAlignment="1">
      <alignment horizontal="left"/>
    </xf>
    <xf numFmtId="0" fontId="36" fillId="26" borderId="21" xfId="227" applyFill="1" applyBorder="1"/>
    <xf numFmtId="0" fontId="36" fillId="26" borderId="19" xfId="227" applyFill="1" applyBorder="1"/>
    <xf numFmtId="0" fontId="196" fillId="0" borderId="0" xfId="227" applyFont="1" applyFill="1" applyBorder="1"/>
    <xf numFmtId="0" fontId="59" fillId="26" borderId="0" xfId="227" applyFont="1" applyFill="1" applyBorder="1" applyAlignment="1">
      <alignment horizontal="right" vertical="top" wrapText="1"/>
    </xf>
    <xf numFmtId="0" fontId="59" fillId="0" borderId="0" xfId="227" applyFont="1" applyFill="1" applyBorder="1" applyAlignment="1">
      <alignment horizontal="right" vertical="top" wrapText="1"/>
    </xf>
    <xf numFmtId="0" fontId="39" fillId="26" borderId="19" xfId="227" applyFont="1" applyFill="1" applyBorder="1"/>
    <xf numFmtId="0" fontId="188" fillId="26" borderId="0" xfId="227" applyFont="1" applyFill="1" applyBorder="1" applyAlignment="1">
      <alignment vertical="top" wrapText="1"/>
    </xf>
    <xf numFmtId="1" fontId="36" fillId="0" borderId="0" xfId="227" applyNumberFormat="1"/>
    <xf numFmtId="178" fontId="36" fillId="0" borderId="0" xfId="227" applyNumberFormat="1" applyFill="1" applyBorder="1"/>
    <xf numFmtId="0" fontId="174" fillId="26" borderId="0" xfId="227" applyFont="1" applyFill="1" applyBorder="1" applyAlignment="1">
      <alignment vertical="top" wrapText="1"/>
    </xf>
    <xf numFmtId="0" fontId="72" fillId="0" borderId="0" xfId="227" applyFont="1" applyFill="1" applyBorder="1" applyAlignment="1"/>
    <xf numFmtId="0" fontId="198" fillId="0" borderId="0" xfId="227" applyFont="1" applyFill="1" applyBorder="1" applyAlignment="1">
      <alignment horizontal="left" vertical="center" wrapText="1"/>
    </xf>
    <xf numFmtId="1" fontId="36" fillId="0" borderId="0" xfId="227" applyNumberFormat="1" applyFill="1" applyBorder="1" applyAlignment="1">
      <alignment horizontal="center"/>
    </xf>
    <xf numFmtId="49" fontId="199" fillId="0" borderId="0" xfId="227" applyNumberFormat="1" applyFont="1" applyFill="1" applyBorder="1"/>
    <xf numFmtId="166" fontId="200" fillId="0" borderId="0" xfId="227" applyNumberFormat="1" applyFont="1" applyFill="1" applyBorder="1" applyAlignment="1">
      <alignment horizontal="right"/>
    </xf>
    <xf numFmtId="166" fontId="72" fillId="0" borderId="0" xfId="227" quotePrefix="1" applyNumberFormat="1" applyFont="1" applyFill="1" applyBorder="1" applyAlignment="1">
      <alignment horizontal="center"/>
    </xf>
    <xf numFmtId="166" fontId="199" fillId="0" borderId="0" xfId="227" applyNumberFormat="1" applyFont="1" applyFill="1" applyBorder="1"/>
    <xf numFmtId="0" fontId="187" fillId="26" borderId="0" xfId="227" applyFont="1" applyFill="1" applyBorder="1" applyAlignment="1">
      <alignment horizontal="justify" vertical="top" wrapText="1"/>
    </xf>
    <xf numFmtId="0" fontId="36" fillId="26" borderId="0" xfId="227" applyFill="1" applyAlignment="1">
      <alignment vertical="center"/>
    </xf>
    <xf numFmtId="0" fontId="36" fillId="0" borderId="0" xfId="227" applyFill="1" applyBorder="1" applyAlignment="1">
      <alignment vertical="center"/>
    </xf>
    <xf numFmtId="0" fontId="203" fillId="26" borderId="0" xfId="227" applyFont="1" applyFill="1" applyAlignment="1">
      <alignment horizontal="center" vertical="center"/>
    </xf>
    <xf numFmtId="0" fontId="36" fillId="0" borderId="0" xfId="227" applyBorder="1" applyAlignment="1">
      <alignment vertical="center"/>
    </xf>
    <xf numFmtId="0" fontId="204" fillId="26" borderId="0" xfId="227" applyFont="1" applyFill="1"/>
    <xf numFmtId="0" fontId="36" fillId="26" borderId="0" xfId="227" applyFont="1" applyFill="1"/>
    <xf numFmtId="0" fontId="54" fillId="26" borderId="0" xfId="227" applyFont="1" applyFill="1" applyBorder="1"/>
    <xf numFmtId="0" fontId="189" fillId="26" borderId="0" xfId="227" applyFont="1" applyFill="1" applyBorder="1" applyAlignment="1">
      <alignment horizontal="justify" vertical="top" wrapText="1"/>
    </xf>
    <xf numFmtId="0" fontId="179" fillId="26" borderId="0" xfId="227" applyFont="1" applyFill="1" applyBorder="1" applyAlignment="1">
      <alignment horizontal="justify" vertical="top" wrapText="1"/>
    </xf>
    <xf numFmtId="0" fontId="205" fillId="0" borderId="0" xfId="227" applyFont="1" applyFill="1" applyBorder="1" applyAlignment="1">
      <alignment horizontal="center"/>
    </xf>
    <xf numFmtId="0" fontId="179" fillId="26" borderId="0" xfId="227" applyFont="1" applyFill="1" applyBorder="1" applyAlignment="1">
      <alignment horizontal="justify" vertical="center" wrapText="1"/>
    </xf>
    <xf numFmtId="3" fontId="175" fillId="0" borderId="0" xfId="227" applyNumberFormat="1" applyFont="1" applyFill="1" applyBorder="1"/>
    <xf numFmtId="0" fontId="36" fillId="0" borderId="0" xfId="227" applyFont="1" applyFill="1" applyBorder="1" applyAlignment="1">
      <alignment horizontal="left"/>
    </xf>
    <xf numFmtId="0" fontId="189" fillId="26" borderId="0" xfId="227" applyFont="1" applyFill="1" applyBorder="1" applyAlignment="1">
      <alignment horizontal="justify" vertical="center" wrapText="1"/>
    </xf>
    <xf numFmtId="0" fontId="215" fillId="26" borderId="0" xfId="227" applyFont="1" applyFill="1" applyBorder="1" applyAlignment="1">
      <alignment horizontal="justify" vertical="center" wrapText="1"/>
    </xf>
    <xf numFmtId="0" fontId="50" fillId="26" borderId="80" xfId="227" applyFont="1" applyFill="1" applyBorder="1" applyAlignment="1">
      <alignment horizontal="center" vertical="center"/>
    </xf>
    <xf numFmtId="0" fontId="188" fillId="0" borderId="0" xfId="227" applyFont="1" applyFill="1" applyBorder="1" applyAlignment="1">
      <alignment horizontal="justify" vertical="top" wrapText="1"/>
    </xf>
    <xf numFmtId="0" fontId="44" fillId="25" borderId="77" xfId="227" applyFont="1" applyFill="1" applyBorder="1" applyProtection="1"/>
    <xf numFmtId="0" fontId="45" fillId="26" borderId="13" xfId="62" applyFont="1" applyFill="1" applyBorder="1" applyAlignment="1">
      <alignment horizontal="center" vertical="center"/>
    </xf>
    <xf numFmtId="0" fontId="36" fillId="0" borderId="0" xfId="0" applyFont="1" applyAlignment="1">
      <alignment vertical="center"/>
    </xf>
    <xf numFmtId="0" fontId="44" fillId="25" borderId="0" xfId="0" applyFont="1" applyFill="1" applyBorder="1" applyAlignment="1">
      <alignment vertical="justify" wrapText="1"/>
    </xf>
    <xf numFmtId="0" fontId="151" fillId="26" borderId="0" xfId="227" applyFont="1" applyFill="1" applyBorder="1" applyAlignment="1">
      <alignment vertical="justify" wrapText="1"/>
    </xf>
    <xf numFmtId="0" fontId="122" fillId="0" borderId="0" xfId="221" applyAlignment="1" applyProtection="1">
      <alignment vertical="center"/>
    </xf>
    <xf numFmtId="0" fontId="36" fillId="25" borderId="20" xfId="70" applyFont="1" applyFill="1" applyBorder="1" applyAlignment="1">
      <alignment vertical="center"/>
    </xf>
    <xf numFmtId="0" fontId="69" fillId="24" borderId="0" xfId="66" applyFont="1" applyFill="1" applyBorder="1" applyAlignment="1">
      <alignment horizontal="left" vertical="center"/>
    </xf>
    <xf numFmtId="0" fontId="69" fillId="24" borderId="0" xfId="40" applyFont="1" applyFill="1" applyBorder="1" applyAlignment="1">
      <alignment horizontal="left" vertical="center"/>
    </xf>
    <xf numFmtId="0" fontId="69" fillId="27" borderId="0" xfId="66" applyFont="1" applyFill="1" applyBorder="1" applyAlignment="1">
      <alignment horizontal="left" vertical="center"/>
    </xf>
    <xf numFmtId="0" fontId="69" fillId="27" borderId="0" xfId="40" applyFont="1" applyFill="1" applyBorder="1" applyAlignment="1">
      <alignment vertical="center"/>
    </xf>
    <xf numFmtId="0" fontId="37" fillId="0" borderId="0" xfId="121" applyFont="1" applyBorder="1" applyAlignment="1"/>
    <xf numFmtId="18" fontId="37" fillId="0" borderId="0" xfId="121" applyNumberFormat="1" applyFont="1" applyBorder="1" applyAlignment="1"/>
    <xf numFmtId="49" fontId="37" fillId="0" borderId="0" xfId="121" applyNumberFormat="1" applyFont="1" applyBorder="1" applyAlignment="1"/>
    <xf numFmtId="0" fontId="37" fillId="0" borderId="0" xfId="121" applyFont="1" applyBorder="1" applyAlignment="1">
      <alignment wrapText="1"/>
    </xf>
    <xf numFmtId="17" fontId="205" fillId="0" borderId="0" xfId="227" applyNumberFormat="1" applyFont="1" applyFill="1" applyBorder="1" applyAlignment="1">
      <alignment horizontal="center"/>
    </xf>
    <xf numFmtId="1" fontId="175" fillId="0" borderId="0" xfId="227" applyNumberFormat="1" applyFont="1" applyFill="1" applyBorder="1"/>
    <xf numFmtId="174" fontId="37" fillId="25" borderId="0" xfId="70" applyNumberFormat="1" applyFont="1" applyFill="1" applyBorder="1" applyAlignment="1">
      <alignment horizontal="left"/>
    </xf>
    <xf numFmtId="0" fontId="216" fillId="0" borderId="0" xfId="335"/>
    <xf numFmtId="3" fontId="36" fillId="0" borderId="0" xfId="70" applyNumberFormat="1" applyFill="1" applyAlignment="1">
      <alignment vertical="center"/>
    </xf>
    <xf numFmtId="168" fontId="72" fillId="0" borderId="0" xfId="70" applyNumberFormat="1" applyFont="1" applyFill="1" applyAlignment="1">
      <alignment vertical="center"/>
    </xf>
    <xf numFmtId="0" fontId="163" fillId="0" borderId="0" xfId="70" applyFont="1" applyFill="1" applyAlignment="1">
      <alignment vertical="center"/>
    </xf>
    <xf numFmtId="0" fontId="37" fillId="0" borderId="0" xfId="70" applyFont="1" applyFill="1" applyAlignment="1"/>
    <xf numFmtId="0" fontId="45" fillId="25" borderId="88" xfId="70" applyFont="1" applyFill="1" applyBorder="1" applyAlignment="1"/>
    <xf numFmtId="0" fontId="45" fillId="25" borderId="88" xfId="70" applyFont="1" applyFill="1" applyBorder="1" applyAlignment="1">
      <alignment horizontal="center"/>
    </xf>
    <xf numFmtId="0" fontId="45" fillId="25" borderId="0" xfId="70" applyFont="1" applyFill="1" applyBorder="1" applyAlignment="1">
      <alignment horizontal="left" vertical="center"/>
    </xf>
    <xf numFmtId="0" fontId="46" fillId="25" borderId="0" xfId="70" applyFont="1" applyFill="1" applyBorder="1" applyAlignment="1">
      <alignment horizontal="left" indent="1"/>
    </xf>
    <xf numFmtId="0" fontId="142" fillId="25" borderId="0" xfId="70" applyFont="1" applyFill="1" applyBorder="1" applyAlignment="1"/>
    <xf numFmtId="0" fontId="45" fillId="0" borderId="0" xfId="70" applyFont="1" applyBorder="1" applyAlignment="1"/>
    <xf numFmtId="0" fontId="45" fillId="25" borderId="0" xfId="70" applyFont="1" applyFill="1" applyBorder="1" applyAlignment="1">
      <alignment horizontal="left" wrapText="1"/>
    </xf>
    <xf numFmtId="0" fontId="106" fillId="26" borderId="0" xfId="70" applyFont="1" applyFill="1" applyBorder="1" applyAlignment="1">
      <alignment vertical="center"/>
    </xf>
    <xf numFmtId="0" fontId="117" fillId="26" borderId="0" xfId="70" applyFont="1" applyFill="1" applyBorder="1" applyAlignment="1">
      <alignment vertical="center"/>
    </xf>
    <xf numFmtId="0" fontId="45" fillId="25" borderId="0" xfId="70" applyFont="1" applyFill="1" applyBorder="1" applyAlignment="1">
      <alignment horizontal="left" vertical="center" wrapText="1"/>
    </xf>
    <xf numFmtId="0" fontId="142" fillId="26" borderId="89" xfId="70" applyNumberFormat="1" applyFont="1" applyFill="1" applyBorder="1" applyAlignment="1">
      <alignment horizontal="right"/>
    </xf>
    <xf numFmtId="3" fontId="143" fillId="26" borderId="89" xfId="70" applyNumberFormat="1" applyFont="1" applyFill="1" applyBorder="1" applyAlignment="1">
      <alignment horizontal="right"/>
    </xf>
    <xf numFmtId="3" fontId="79" fillId="26" borderId="0" xfId="70" applyNumberFormat="1" applyFont="1" applyFill="1" applyBorder="1" applyAlignment="1">
      <alignment horizontal="right"/>
    </xf>
    <xf numFmtId="168" fontId="43" fillId="26" borderId="0" xfId="70" applyNumberFormat="1" applyFont="1" applyFill="1" applyBorder="1" applyAlignment="1">
      <alignment horizontal="right"/>
    </xf>
    <xf numFmtId="166" fontId="74" fillId="26" borderId="0" xfId="220" applyNumberFormat="1" applyFont="1" applyFill="1" applyBorder="1" applyAlignment="1">
      <alignment horizontal="right"/>
    </xf>
    <xf numFmtId="166" fontId="43" fillId="26" borderId="0" xfId="70" applyNumberFormat="1" applyFont="1" applyFill="1" applyBorder="1" applyAlignment="1">
      <alignment horizontal="right"/>
    </xf>
    <xf numFmtId="166" fontId="43" fillId="26" borderId="0" xfId="220" applyNumberFormat="1" applyFont="1" applyFill="1" applyBorder="1" applyAlignment="1">
      <alignment horizontal="right"/>
    </xf>
    <xf numFmtId="168" fontId="143" fillId="26" borderId="0" xfId="70" applyNumberFormat="1" applyFont="1" applyFill="1" applyBorder="1" applyAlignment="1">
      <alignment horizontal="right"/>
    </xf>
    <xf numFmtId="168" fontId="79" fillId="26" borderId="0" xfId="70" applyNumberFormat="1" applyFont="1" applyFill="1" applyBorder="1" applyAlignment="1">
      <alignment horizontal="right"/>
    </xf>
    <xf numFmtId="0" fontId="45" fillId="25" borderId="0" xfId="70" applyFont="1" applyFill="1" applyBorder="1" applyAlignment="1">
      <alignment horizontal="center" vertical="center"/>
    </xf>
    <xf numFmtId="0" fontId="101" fillId="25" borderId="0" xfId="70" applyFont="1" applyFill="1" applyBorder="1" applyAlignment="1">
      <alignment vertical="center"/>
    </xf>
    <xf numFmtId="0" fontId="114" fillId="25" borderId="0" xfId="70" applyFont="1" applyFill="1" applyBorder="1" applyAlignment="1">
      <alignment vertical="center"/>
    </xf>
    <xf numFmtId="0" fontId="145" fillId="25" borderId="0" xfId="70" applyFont="1" applyFill="1" applyBorder="1" applyAlignment="1"/>
    <xf numFmtId="0" fontId="101" fillId="26" borderId="0" xfId="70" applyFont="1" applyFill="1" applyBorder="1" applyAlignment="1"/>
    <xf numFmtId="0" fontId="73" fillId="25" borderId="0" xfId="70" applyFont="1" applyFill="1" applyBorder="1" applyAlignment="1">
      <alignment vertical="top" wrapText="1"/>
    </xf>
    <xf numFmtId="0" fontId="72" fillId="26" borderId="0" xfId="70" applyFont="1" applyFill="1" applyBorder="1" applyAlignment="1">
      <alignment vertical="center"/>
    </xf>
    <xf numFmtId="0" fontId="36" fillId="0" borderId="0" xfId="70" applyFont="1"/>
    <xf numFmtId="0" fontId="220" fillId="0" borderId="0" xfId="0" applyFont="1" applyAlignment="1">
      <alignment horizontal="center" vertical="center" readingOrder="1"/>
    </xf>
    <xf numFmtId="166" fontId="118" fillId="0" borderId="0" xfId="70" applyNumberFormat="1" applyFont="1" applyFill="1" applyBorder="1" applyAlignment="1">
      <alignment horizontal="right"/>
    </xf>
    <xf numFmtId="0" fontId="73" fillId="25" borderId="48" xfId="70" applyFont="1" applyFill="1" applyBorder="1" applyAlignment="1">
      <alignment vertical="justify" wrapText="1"/>
    </xf>
    <xf numFmtId="0" fontId="73" fillId="25" borderId="48" xfId="70" applyFont="1" applyFill="1" applyBorder="1" applyAlignment="1">
      <alignment horizontal="justify" vertical="justify" wrapText="1"/>
    </xf>
    <xf numFmtId="0" fontId="43" fillId="26" borderId="0" xfId="68" applyFont="1" applyFill="1" applyBorder="1" applyAlignment="1" applyProtection="1">
      <alignment vertical="center"/>
    </xf>
    <xf numFmtId="0" fontId="221" fillId="26" borderId="0" xfId="68" applyFont="1" applyFill="1" applyBorder="1" applyAlignment="1" applyProtection="1">
      <alignment vertical="center"/>
    </xf>
    <xf numFmtId="0" fontId="46" fillId="35" borderId="0" xfId="62" applyFont="1" applyFill="1" applyBorder="1" applyAlignment="1">
      <alignment vertical="center"/>
    </xf>
    <xf numFmtId="174" fontId="46" fillId="25" borderId="0" xfId="62" applyNumberFormat="1" applyFont="1" applyFill="1" applyBorder="1" applyAlignment="1"/>
    <xf numFmtId="0" fontId="174" fillId="26" borderId="22" xfId="227" applyFont="1" applyFill="1" applyBorder="1" applyAlignment="1">
      <alignment vertical="top" wrapText="1"/>
    </xf>
    <xf numFmtId="0" fontId="36" fillId="26" borderId="22" xfId="227" applyFill="1" applyBorder="1"/>
    <xf numFmtId="0" fontId="151" fillId="26" borderId="22" xfId="227" applyFont="1" applyFill="1" applyBorder="1" applyAlignment="1">
      <alignment vertical="top" wrapText="1"/>
    </xf>
    <xf numFmtId="0" fontId="178" fillId="26" borderId="0" xfId="227" applyFont="1" applyFill="1" applyBorder="1" applyAlignment="1">
      <alignment vertical="top" wrapText="1"/>
    </xf>
    <xf numFmtId="0" fontId="178" fillId="26" borderId="0" xfId="227" applyFont="1" applyFill="1" applyBorder="1" applyAlignment="1">
      <alignment vertical="center" wrapText="1"/>
    </xf>
    <xf numFmtId="0" fontId="178" fillId="26" borderId="0" xfId="227" applyFont="1" applyFill="1" applyBorder="1" applyAlignment="1" applyProtection="1">
      <alignment vertical="top" wrapText="1"/>
      <protection locked="0"/>
    </xf>
    <xf numFmtId="0" fontId="72" fillId="26" borderId="32" xfId="63" applyFont="1" applyFill="1" applyBorder="1" applyAlignment="1">
      <alignment horizontal="left" vertical="center"/>
    </xf>
    <xf numFmtId="0" fontId="47" fillId="0" borderId="0" xfId="70" applyFont="1" applyFill="1"/>
    <xf numFmtId="0" fontId="223" fillId="0" borderId="0" xfId="0" applyFont="1"/>
    <xf numFmtId="168" fontId="46" fillId="27" borderId="0" xfId="40" applyNumberFormat="1" applyFont="1" applyFill="1" applyBorder="1" applyAlignment="1">
      <alignment horizontal="center" wrapText="1"/>
    </xf>
    <xf numFmtId="0" fontId="142" fillId="27" borderId="0" xfId="66" applyFont="1" applyFill="1" applyBorder="1" applyAlignment="1">
      <alignment horizontal="left" vertical="center"/>
    </xf>
    <xf numFmtId="0" fontId="37" fillId="0" borderId="0" xfId="70" applyFont="1" applyFill="1" applyAlignment="1">
      <alignment vertical="center"/>
    </xf>
    <xf numFmtId="0" fontId="37" fillId="0" borderId="0" xfId="70" applyFont="1" applyAlignment="1">
      <alignment vertical="top"/>
    </xf>
    <xf numFmtId="0" fontId="45" fillId="26" borderId="13" xfId="70" applyFont="1" applyFill="1" applyBorder="1" applyAlignment="1">
      <alignment horizontal="center" vertical="center"/>
    </xf>
    <xf numFmtId="0" fontId="46" fillId="35" borderId="0" xfId="62" applyFont="1" applyFill="1" applyBorder="1" applyAlignment="1">
      <alignment vertical="center"/>
    </xf>
    <xf numFmtId="0" fontId="142" fillId="25" borderId="18" xfId="70" applyFont="1" applyFill="1" applyBorder="1" applyAlignment="1">
      <alignment horizontal="left"/>
    </xf>
    <xf numFmtId="0" fontId="142" fillId="25" borderId="18" xfId="70" applyFont="1" applyFill="1" applyBorder="1" applyAlignment="1">
      <alignment horizontal="center"/>
    </xf>
    <xf numFmtId="0" fontId="40" fillId="26" borderId="0" xfId="70" applyFont="1" applyFill="1" applyBorder="1" applyAlignment="1"/>
    <xf numFmtId="0" fontId="44" fillId="25" borderId="0" xfId="70" applyFont="1" applyFill="1" applyBorder="1" applyAlignment="1">
      <alignment horizontal="left" vertical="center"/>
    </xf>
    <xf numFmtId="3" fontId="224" fillId="25" borderId="92" xfId="70" applyNumberFormat="1" applyFont="1" applyFill="1" applyBorder="1" applyAlignment="1">
      <alignment horizontal="center" vertical="center"/>
    </xf>
    <xf numFmtId="168" fontId="64" fillId="25" borderId="92" xfId="70" applyNumberFormat="1" applyFont="1" applyFill="1" applyBorder="1" applyAlignment="1">
      <alignment horizontal="right"/>
    </xf>
    <xf numFmtId="168" fontId="225" fillId="27" borderId="93" xfId="40" applyNumberFormat="1" applyFont="1" applyFill="1" applyBorder="1" applyAlignment="1">
      <alignment horizontal="center" vertical="center" wrapText="1"/>
    </xf>
    <xf numFmtId="168" fontId="64" fillId="25" borderId="93" xfId="70" applyNumberFormat="1" applyFont="1" applyFill="1" applyBorder="1" applyAlignment="1">
      <alignment horizontal="right"/>
    </xf>
    <xf numFmtId="3" fontId="224" fillId="25" borderId="0" xfId="70" applyNumberFormat="1" applyFont="1" applyFill="1" applyBorder="1" applyAlignment="1">
      <alignment horizontal="center" vertical="center"/>
    </xf>
    <xf numFmtId="168" fontId="225" fillId="27" borderId="0" xfId="40" applyNumberFormat="1" applyFont="1" applyFill="1" applyBorder="1" applyAlignment="1">
      <alignment horizontal="center" vertical="center" wrapText="1"/>
    </xf>
    <xf numFmtId="3" fontId="211" fillId="25" borderId="92" xfId="70" applyNumberFormat="1" applyFont="1" applyFill="1" applyBorder="1" applyAlignment="1"/>
    <xf numFmtId="4" fontId="43" fillId="26" borderId="93" xfId="70" applyNumberFormat="1" applyFont="1" applyFill="1" applyBorder="1" applyAlignment="1"/>
    <xf numFmtId="168" fontId="43" fillId="27" borderId="92" xfId="40" applyNumberFormat="1" applyFont="1" applyFill="1" applyBorder="1" applyAlignment="1">
      <alignment wrapText="1"/>
    </xf>
    <xf numFmtId="0" fontId="141" fillId="24" borderId="0" xfId="40" applyFont="1" applyFill="1" applyBorder="1" applyAlignment="1">
      <alignment vertical="center" wrapText="1"/>
    </xf>
    <xf numFmtId="0" fontId="141" fillId="24" borderId="19" xfId="40" applyFont="1" applyFill="1" applyBorder="1" applyAlignment="1">
      <alignment vertical="center" wrapText="1"/>
    </xf>
    <xf numFmtId="0" fontId="226" fillId="25" borderId="0" xfId="70" applyFont="1" applyFill="1" applyBorder="1" applyAlignment="1">
      <alignment horizontal="left" indent="1"/>
    </xf>
    <xf numFmtId="0" fontId="45" fillId="25" borderId="92" xfId="70" applyFont="1" applyFill="1" applyBorder="1" applyAlignment="1">
      <alignment horizontal="right"/>
    </xf>
    <xf numFmtId="0" fontId="45" fillId="25" borderId="93" xfId="70" applyFont="1" applyFill="1" applyBorder="1" applyAlignment="1">
      <alignment horizontal="right"/>
    </xf>
    <xf numFmtId="168" fontId="43" fillId="26" borderId="93" xfId="70" applyNumberFormat="1" applyFont="1" applyFill="1" applyBorder="1" applyAlignment="1"/>
    <xf numFmtId="0" fontId="104" fillId="26" borderId="0" xfId="70" applyFont="1" applyFill="1" applyBorder="1" applyAlignment="1">
      <alignment vertical="center" wrapText="1"/>
    </xf>
    <xf numFmtId="168" fontId="43" fillId="26" borderId="92" xfId="70" applyNumberFormat="1" applyFont="1" applyFill="1" applyBorder="1" applyAlignment="1"/>
    <xf numFmtId="0" fontId="40" fillId="26" borderId="0" xfId="70" applyFont="1" applyFill="1" applyBorder="1" applyAlignment="1">
      <alignment vertical="center"/>
    </xf>
    <xf numFmtId="3" fontId="119" fillId="25" borderId="92" xfId="70" applyNumberFormat="1" applyFont="1" applyFill="1" applyBorder="1" applyAlignment="1">
      <alignment horizontal="right"/>
    </xf>
    <xf numFmtId="3" fontId="64" fillId="25" borderId="93" xfId="70" applyNumberFormat="1" applyFont="1" applyFill="1" applyBorder="1" applyAlignment="1">
      <alignment horizontal="right"/>
    </xf>
    <xf numFmtId="0" fontId="104" fillId="26" borderId="0" xfId="70" applyFont="1" applyFill="1" applyBorder="1" applyAlignment="1">
      <alignment horizontal="left" vertical="center" wrapText="1"/>
    </xf>
    <xf numFmtId="0" fontId="145" fillId="24" borderId="0" xfId="40" applyFont="1" applyFill="1" applyBorder="1" applyAlignment="1">
      <alignment horizontal="left" vertical="center" wrapText="1"/>
    </xf>
    <xf numFmtId="0" fontId="141" fillId="24" borderId="92" xfId="40" applyFont="1" applyFill="1" applyBorder="1" applyAlignment="1">
      <alignment vertical="center" wrapText="1"/>
    </xf>
    <xf numFmtId="0" fontId="60" fillId="24" borderId="93" xfId="40" applyFont="1" applyFill="1" applyBorder="1" applyAlignment="1">
      <alignment horizontal="left" vertical="top" wrapText="1"/>
    </xf>
    <xf numFmtId="168" fontId="64" fillId="0" borderId="92" xfId="70" applyNumberFormat="1" applyFont="1" applyFill="1" applyBorder="1" applyAlignment="1">
      <alignment horizontal="right"/>
    </xf>
    <xf numFmtId="168" fontId="64" fillId="0" borderId="93" xfId="70" applyNumberFormat="1" applyFont="1" applyFill="1" applyBorder="1" applyAlignment="1">
      <alignment horizontal="right"/>
    </xf>
    <xf numFmtId="0" fontId="69" fillId="25" borderId="0" xfId="62" applyFont="1" applyFill="1" applyBorder="1" applyAlignment="1">
      <alignment vertical="center"/>
    </xf>
    <xf numFmtId="168" fontId="43" fillId="26" borderId="0" xfId="70" applyNumberFormat="1" applyFont="1" applyFill="1" applyBorder="1" applyAlignment="1">
      <alignment vertical="center"/>
    </xf>
    <xf numFmtId="0" fontId="36" fillId="26" borderId="0" xfId="70" applyFont="1" applyFill="1" applyAlignment="1">
      <alignment horizontal="left" vertical="center" indent="1"/>
    </xf>
    <xf numFmtId="4" fontId="43" fillId="27" borderId="0" xfId="40" applyNumberFormat="1" applyFont="1" applyFill="1" applyBorder="1" applyAlignment="1">
      <alignment horizontal="left" vertical="center" wrapText="1" indent="1"/>
    </xf>
    <xf numFmtId="0" fontId="69" fillId="25" borderId="0" xfId="70" applyFont="1" applyFill="1" applyBorder="1" applyAlignment="1"/>
    <xf numFmtId="4" fontId="43" fillId="27" borderId="92" xfId="40" applyNumberFormat="1" applyFont="1" applyFill="1" applyBorder="1" applyAlignment="1">
      <alignment wrapText="1"/>
    </xf>
    <xf numFmtId="0" fontId="145" fillId="27" borderId="93" xfId="40" applyFont="1" applyFill="1" applyBorder="1" applyAlignment="1">
      <alignment horizontal="left" vertical="center" wrapText="1" indent="1"/>
    </xf>
    <xf numFmtId="0" fontId="141" fillId="0" borderId="93" xfId="70" applyFont="1" applyBorder="1" applyAlignment="1">
      <alignment horizontal="left" vertical="center" indent="1"/>
    </xf>
    <xf numFmtId="0" fontId="36" fillId="0" borderId="93" xfId="70" applyBorder="1" applyAlignment="1">
      <alignment horizontal="left" vertical="center" indent="1"/>
    </xf>
    <xf numFmtId="0" fontId="145" fillId="24" borderId="93" xfId="40" applyFont="1" applyFill="1" applyBorder="1" applyAlignment="1">
      <alignment horizontal="left" vertical="center" wrapText="1" indent="1"/>
    </xf>
    <xf numFmtId="0" fontId="43" fillId="24" borderId="0" xfId="40" applyFont="1" applyFill="1" applyBorder="1" applyAlignment="1">
      <alignment vertical="center" wrapText="1"/>
    </xf>
    <xf numFmtId="0" fontId="43" fillId="24" borderId="19" xfId="40" applyFont="1" applyFill="1" applyBorder="1" applyAlignment="1">
      <alignment vertical="center" wrapText="1"/>
    </xf>
    <xf numFmtId="0" fontId="43" fillId="24" borderId="92" xfId="40" applyFont="1" applyFill="1" applyBorder="1" applyAlignment="1">
      <alignment vertical="center" wrapText="1"/>
    </xf>
    <xf numFmtId="0" fontId="43" fillId="24" borderId="93" xfId="40" applyFont="1" applyFill="1" applyBorder="1" applyAlignment="1">
      <alignment horizontal="left" vertical="center" wrapText="1" indent="1"/>
    </xf>
    <xf numFmtId="0" fontId="36" fillId="26" borderId="92" xfId="70" applyFill="1" applyBorder="1"/>
    <xf numFmtId="0" fontId="160" fillId="26" borderId="93" xfId="70" applyFont="1" applyFill="1" applyBorder="1" applyAlignment="1">
      <alignment horizontal="left" vertical="top"/>
    </xf>
    <xf numFmtId="0" fontId="37" fillId="0" borderId="93" xfId="70" applyFont="1" applyBorder="1"/>
    <xf numFmtId="0" fontId="44" fillId="25" borderId="92" xfId="70" applyFont="1" applyFill="1" applyBorder="1" applyAlignment="1">
      <alignment vertical="center"/>
    </xf>
    <xf numFmtId="0" fontId="40" fillId="26" borderId="92" xfId="70" applyFont="1" applyFill="1" applyBorder="1" applyAlignment="1">
      <alignment vertical="center"/>
    </xf>
    <xf numFmtId="168" fontId="143" fillId="25" borderId="0" xfId="70" applyNumberFormat="1" applyFont="1" applyFill="1" applyBorder="1" applyAlignment="1">
      <alignment horizontal="right" vertical="center" wrapText="1"/>
    </xf>
    <xf numFmtId="0" fontId="43" fillId="25" borderId="0" xfId="63" applyFont="1" applyFill="1" applyBorder="1" applyAlignment="1">
      <alignment horizontal="left"/>
    </xf>
    <xf numFmtId="0" fontId="40" fillId="25" borderId="21" xfId="63" applyFont="1" applyFill="1" applyBorder="1"/>
    <xf numFmtId="0" fontId="36" fillId="25" borderId="0" xfId="63" applyFill="1" applyBorder="1" applyAlignment="1"/>
    <xf numFmtId="0" fontId="40" fillId="25" borderId="19" xfId="63" applyFont="1" applyFill="1" applyBorder="1"/>
    <xf numFmtId="0" fontId="36" fillId="25" borderId="0" xfId="63" applyFont="1" applyFill="1" applyBorder="1"/>
    <xf numFmtId="0" fontId="46" fillId="25" borderId="0" xfId="63" applyFont="1" applyFill="1" applyBorder="1" applyAlignment="1">
      <alignment horizontal="center" vertical="center" wrapText="1"/>
    </xf>
    <xf numFmtId="0" fontId="36" fillId="25" borderId="0" xfId="63" applyFill="1" applyBorder="1"/>
    <xf numFmtId="0" fontId="48" fillId="30" borderId="19" xfId="63" applyFont="1" applyFill="1" applyBorder="1" applyAlignment="1">
      <alignment horizontal="center" vertical="center"/>
    </xf>
    <xf numFmtId="0" fontId="101" fillId="25" borderId="0" xfId="70" applyFont="1" applyFill="1" applyBorder="1" applyAlignment="1">
      <alignment horizontal="left"/>
    </xf>
    <xf numFmtId="174" fontId="46" fillId="25" borderId="0" xfId="62" applyNumberFormat="1" applyFont="1" applyFill="1" applyBorder="1" applyAlignment="1">
      <alignment horizontal="left"/>
    </xf>
    <xf numFmtId="0" fontId="50" fillId="26" borderId="0" xfId="70" applyFont="1" applyFill="1" applyBorder="1" applyAlignment="1">
      <alignment vertical="justify" wrapText="1"/>
    </xf>
    <xf numFmtId="0" fontId="101" fillId="26" borderId="0" xfId="70" applyFont="1" applyFill="1" applyBorder="1" applyAlignment="1">
      <alignment horizontal="left"/>
    </xf>
    <xf numFmtId="0" fontId="45" fillId="25" borderId="0" xfId="70" applyFont="1" applyFill="1" applyBorder="1" applyAlignment="1">
      <alignment horizontal="left"/>
    </xf>
    <xf numFmtId="0" fontId="45" fillId="25" borderId="0" xfId="70" applyFont="1" applyFill="1" applyBorder="1" applyAlignment="1">
      <alignment horizontal="center"/>
    </xf>
    <xf numFmtId="0" fontId="43" fillId="25" borderId="23" xfId="70" applyFont="1" applyFill="1" applyBorder="1" applyAlignment="1">
      <alignment horizontal="left"/>
    </xf>
    <xf numFmtId="0" fontId="43" fillId="25" borderId="22" xfId="70" applyFont="1" applyFill="1" applyBorder="1" applyAlignment="1">
      <alignment horizontal="left"/>
    </xf>
    <xf numFmtId="0" fontId="36" fillId="25" borderId="0" xfId="62" applyFill="1" applyAlignment="1"/>
    <xf numFmtId="0" fontId="36" fillId="0" borderId="0" xfId="62" applyAlignment="1"/>
    <xf numFmtId="0" fontId="78" fillId="25" borderId="0" xfId="62" applyFont="1" applyFill="1" applyAlignment="1">
      <alignment vertical="center"/>
    </xf>
    <xf numFmtId="0" fontId="78" fillId="25" borderId="0" xfId="62" applyFont="1" applyFill="1" applyBorder="1" applyAlignment="1">
      <alignment vertical="center"/>
    </xf>
    <xf numFmtId="0" fontId="78" fillId="0" borderId="0" xfId="62" applyFont="1" applyAlignment="1">
      <alignment vertical="center"/>
    </xf>
    <xf numFmtId="0" fontId="36" fillId="0" borderId="0" xfId="62" applyBorder="1" applyAlignment="1"/>
    <xf numFmtId="0" fontId="37" fillId="25" borderId="0" xfId="62" applyFont="1" applyFill="1" applyBorder="1"/>
    <xf numFmtId="49" fontId="46" fillId="25" borderId="0" xfId="62" applyNumberFormat="1" applyFont="1" applyFill="1" applyBorder="1" applyAlignment="1">
      <alignment horizontal="right"/>
    </xf>
    <xf numFmtId="0" fontId="127" fillId="0" borderId="0" xfId="227" applyFont="1" applyFill="1" applyBorder="1"/>
    <xf numFmtId="0" fontId="212" fillId="0" borderId="0" xfId="227" applyFont="1" applyFill="1" applyBorder="1"/>
    <xf numFmtId="0" fontId="186" fillId="0" borderId="0" xfId="227" applyFont="1" applyFill="1" applyBorder="1"/>
    <xf numFmtId="0" fontId="233" fillId="0" borderId="0" xfId="227" applyFont="1" applyFill="1" applyBorder="1"/>
    <xf numFmtId="0" fontId="193" fillId="0" borderId="0" xfId="227" applyFont="1" applyFill="1" applyBorder="1"/>
    <xf numFmtId="0" fontId="234" fillId="0" borderId="0" xfId="227" applyFont="1" applyFill="1" applyBorder="1" applyAlignment="1">
      <alignment vertical="center"/>
    </xf>
    <xf numFmtId="0" fontId="235" fillId="0" borderId="0" xfId="227" applyFont="1" applyFill="1" applyBorder="1" applyAlignment="1">
      <alignment vertical="center"/>
    </xf>
    <xf numFmtId="0" fontId="37" fillId="26" borderId="0" xfId="227" applyFont="1" applyFill="1" applyBorder="1"/>
    <xf numFmtId="168" fontId="46" fillId="27" borderId="0" xfId="40" applyNumberFormat="1" applyFont="1" applyFill="1" applyBorder="1" applyAlignment="1">
      <alignment horizontal="right" wrapText="1" indent="1"/>
    </xf>
    <xf numFmtId="0" fontId="36" fillId="25" borderId="0" xfId="72" applyFill="1" applyBorder="1"/>
    <xf numFmtId="0" fontId="39" fillId="25" borderId="19" xfId="72" applyFont="1" applyFill="1" applyBorder="1"/>
    <xf numFmtId="0" fontId="39" fillId="25" borderId="0" xfId="72" applyFont="1" applyFill="1" applyBorder="1"/>
    <xf numFmtId="0" fontId="39" fillId="25" borderId="19" xfId="72" applyFont="1" applyFill="1" applyBorder="1" applyAlignment="1">
      <alignment vertical="center"/>
    </xf>
    <xf numFmtId="0" fontId="39" fillId="25" borderId="19" xfId="72" applyFont="1" applyFill="1" applyBorder="1" applyAlignment="1"/>
    <xf numFmtId="0" fontId="39" fillId="25" borderId="0" xfId="72" applyFont="1" applyFill="1" applyBorder="1" applyAlignment="1"/>
    <xf numFmtId="0" fontId="48" fillId="0" borderId="0" xfId="71" applyFont="1" applyFill="1" applyBorder="1" applyAlignment="1">
      <alignment horizontal="center" vertical="center"/>
    </xf>
    <xf numFmtId="0" fontId="69" fillId="25" borderId="0" xfId="63" applyFont="1" applyFill="1" applyBorder="1" applyAlignment="1">
      <alignment horizontal="left" vertical="center" wrapText="1"/>
    </xf>
    <xf numFmtId="186" fontId="143" fillId="26" borderId="0" xfId="70" applyNumberFormat="1" applyFont="1" applyFill="1" applyBorder="1" applyAlignment="1">
      <alignment horizontal="right" vertical="center" wrapText="1"/>
    </xf>
    <xf numFmtId="0" fontId="57" fillId="0" borderId="38" xfId="62" applyFont="1" applyFill="1" applyBorder="1"/>
    <xf numFmtId="0" fontId="37" fillId="0" borderId="0" xfId="62" applyFont="1" applyAlignment="1">
      <alignment horizontal="center" vertical="center" wrapText="1"/>
    </xf>
    <xf numFmtId="0" fontId="37" fillId="0" borderId="0" xfId="62" applyFont="1" applyFill="1" applyAlignment="1">
      <alignment horizontal="center" vertical="center" wrapText="1"/>
    </xf>
    <xf numFmtId="0" fontId="42" fillId="0" borderId="0" xfId="62" applyFont="1" applyFill="1" applyAlignment="1">
      <alignment horizontal="center" vertical="center" wrapText="1"/>
    </xf>
    <xf numFmtId="0" fontId="37" fillId="0" borderId="19" xfId="62" applyFont="1" applyFill="1" applyBorder="1" applyAlignment="1">
      <alignment horizontal="center" vertical="center" wrapText="1"/>
    </xf>
    <xf numFmtId="0" fontId="36" fillId="29" borderId="14" xfId="62" applyFill="1" applyBorder="1" applyAlignment="1">
      <alignment horizontal="center" vertical="center" wrapText="1"/>
    </xf>
    <xf numFmtId="165" fontId="45" fillId="0" borderId="57" xfId="40" applyNumberFormat="1" applyFont="1" applyFill="1" applyBorder="1" applyAlignment="1">
      <alignment horizontal="left" vertical="center"/>
    </xf>
    <xf numFmtId="0" fontId="37" fillId="0" borderId="19" xfId="62" applyFont="1" applyBorder="1" applyAlignment="1">
      <alignment horizontal="center" vertical="center" wrapText="1"/>
    </xf>
    <xf numFmtId="0" fontId="37" fillId="0" borderId="0" xfId="62" applyFont="1" applyFill="1" applyAlignment="1">
      <alignment horizontal="left" vertical="center"/>
    </xf>
    <xf numFmtId="0" fontId="37" fillId="0" borderId="0" xfId="62" applyFont="1" applyFill="1" applyBorder="1" applyAlignment="1">
      <alignment horizontal="center" vertical="center" wrapText="1"/>
    </xf>
    <xf numFmtId="0" fontId="42" fillId="47" borderId="0" xfId="62" applyFont="1" applyFill="1" applyAlignment="1">
      <alignment horizontal="left" vertical="center" wrapText="1"/>
    </xf>
    <xf numFmtId="0" fontId="37" fillId="49" borderId="0" xfId="62" applyFont="1" applyFill="1" applyAlignment="1">
      <alignment horizontal="left" vertical="center" wrapText="1"/>
    </xf>
    <xf numFmtId="0" fontId="237" fillId="49" borderId="0" xfId="332" applyFont="1" applyFill="1" applyAlignment="1">
      <alignment horizontal="center" vertical="center" wrapText="1"/>
    </xf>
    <xf numFmtId="0" fontId="37" fillId="49" borderId="0" xfId="62" applyFont="1" applyFill="1" applyAlignment="1">
      <alignment horizontal="center" vertical="center" wrapText="1"/>
    </xf>
    <xf numFmtId="0" fontId="37" fillId="0" borderId="0" xfId="227" applyFont="1" applyFill="1" applyAlignment="1">
      <alignment horizontal="left" vertical="center" wrapText="1"/>
    </xf>
    <xf numFmtId="0" fontId="237" fillId="0" borderId="0" xfId="332" applyFont="1" applyFill="1" applyAlignment="1">
      <alignment horizontal="center" vertical="center" wrapText="1"/>
    </xf>
    <xf numFmtId="0" fontId="37" fillId="0" borderId="0" xfId="62" applyFont="1" applyFill="1" applyAlignment="1">
      <alignment horizontal="left" vertical="center" wrapText="1"/>
    </xf>
    <xf numFmtId="0" fontId="37" fillId="49" borderId="0" xfId="227" applyFont="1" applyFill="1" applyAlignment="1">
      <alignment horizontal="left" vertical="center" wrapText="1"/>
    </xf>
    <xf numFmtId="0" fontId="36" fillId="28" borderId="47" xfId="62" applyFill="1" applyBorder="1" applyAlignment="1">
      <alignment horizontal="center" vertical="center" wrapText="1"/>
    </xf>
    <xf numFmtId="0" fontId="42" fillId="0" borderId="0" xfId="62" applyFont="1" applyFill="1" applyAlignment="1">
      <alignment horizontal="left" vertical="center" wrapText="1"/>
    </xf>
    <xf numFmtId="0" fontId="42" fillId="50" borderId="0" xfId="62" applyFont="1" applyFill="1" applyAlignment="1">
      <alignment horizontal="left" vertical="center" wrapText="1"/>
    </xf>
    <xf numFmtId="0" fontId="37" fillId="49" borderId="0" xfId="227" applyFont="1" applyFill="1" applyAlignment="1">
      <alignment horizontal="center" vertical="center"/>
    </xf>
    <xf numFmtId="0" fontId="37" fillId="0" borderId="0" xfId="227" applyFont="1" applyAlignment="1">
      <alignment horizontal="center" vertical="center"/>
    </xf>
    <xf numFmtId="0" fontId="46" fillId="0" borderId="19" xfId="62" applyFont="1" applyFill="1" applyBorder="1" applyAlignment="1">
      <alignment vertical="center"/>
    </xf>
    <xf numFmtId="0" fontId="46" fillId="0" borderId="0" xfId="62" applyFont="1" applyFill="1" applyBorder="1" applyAlignment="1">
      <alignment vertical="center"/>
    </xf>
    <xf numFmtId="165" fontId="59" fillId="0" borderId="19" xfId="40" applyNumberFormat="1" applyFont="1" applyFill="1" applyBorder="1" applyAlignment="1">
      <alignment vertical="center" wrapText="1"/>
    </xf>
    <xf numFmtId="165" fontId="59" fillId="0" borderId="0" xfId="40" applyNumberFormat="1" applyFont="1" applyFill="1" applyBorder="1" applyAlignment="1">
      <alignment vertical="center" wrapText="1"/>
    </xf>
    <xf numFmtId="0" fontId="46" fillId="0" borderId="19" xfId="62" applyFont="1" applyFill="1" applyBorder="1" applyAlignment="1">
      <alignment vertical="center" wrapText="1"/>
    </xf>
    <xf numFmtId="0" fontId="46" fillId="0" borderId="0" xfId="62" applyFont="1" applyFill="1" applyBorder="1" applyAlignment="1">
      <alignment vertical="center" wrapText="1"/>
    </xf>
    <xf numFmtId="0" fontId="36" fillId="30" borderId="30" xfId="62" applyFill="1" applyBorder="1" applyAlignment="1">
      <alignment horizontal="center" vertical="center" wrapText="1"/>
    </xf>
    <xf numFmtId="0" fontId="36" fillId="0" borderId="0" xfId="62" applyFill="1" applyBorder="1" applyAlignment="1">
      <alignment horizontal="center" vertical="center" wrapText="1"/>
    </xf>
    <xf numFmtId="0" fontId="42" fillId="51" borderId="0" xfId="62" applyFont="1" applyFill="1" applyAlignment="1">
      <alignment horizontal="left" vertical="center" wrapText="1"/>
    </xf>
    <xf numFmtId="0" fontId="42" fillId="52" borderId="0" xfId="62" applyFont="1" applyFill="1" applyBorder="1" applyAlignment="1">
      <alignment horizontal="left" vertical="center" wrapText="1"/>
    </xf>
    <xf numFmtId="0" fontId="37" fillId="52" borderId="0" xfId="62" applyFont="1" applyFill="1" applyAlignment="1">
      <alignment horizontal="center" vertical="center" wrapText="1"/>
    </xf>
    <xf numFmtId="0" fontId="42" fillId="52" borderId="0" xfId="62" applyFont="1" applyFill="1" applyAlignment="1">
      <alignment horizontal="left" vertical="center" wrapText="1"/>
    </xf>
    <xf numFmtId="0" fontId="213" fillId="49" borderId="0" xfId="332" applyFont="1" applyFill="1" applyAlignment="1">
      <alignment horizontal="center" vertical="center" wrapText="1"/>
    </xf>
    <xf numFmtId="0" fontId="37" fillId="49" borderId="0" xfId="227" applyFont="1" applyFill="1" applyAlignment="1">
      <alignment horizontal="center" vertical="center" wrapText="1"/>
    </xf>
    <xf numFmtId="0" fontId="37" fillId="0" borderId="0" xfId="227" applyFont="1" applyFill="1" applyAlignment="1">
      <alignment horizontal="center" vertical="center"/>
    </xf>
    <xf numFmtId="0" fontId="42" fillId="0" borderId="0" xfId="62" applyFont="1" applyFill="1" applyBorder="1"/>
    <xf numFmtId="0" fontId="37" fillId="0" borderId="0" xfId="62" applyFont="1" applyFill="1" applyAlignment="1">
      <alignment horizontal="center" vertical="top" wrapText="1"/>
    </xf>
    <xf numFmtId="0" fontId="237" fillId="0" borderId="0" xfId="332" applyFont="1" applyFill="1" applyAlignment="1"/>
    <xf numFmtId="0" fontId="37" fillId="0" borderId="41" xfId="62" applyFont="1" applyFill="1" applyBorder="1" applyAlignment="1">
      <alignment horizontal="center" vertical="center" wrapText="1"/>
    </xf>
    <xf numFmtId="0" fontId="37" fillId="0" borderId="0" xfId="62" applyFont="1" applyAlignment="1">
      <alignment horizontal="left" vertical="center"/>
    </xf>
    <xf numFmtId="0" fontId="37" fillId="0" borderId="0" xfId="62" applyFont="1" applyAlignment="1">
      <alignment horizontal="left" vertical="center" wrapText="1"/>
    </xf>
    <xf numFmtId="0" fontId="142" fillId="25" borderId="0" xfId="70" applyFont="1" applyFill="1" applyBorder="1" applyAlignment="1">
      <alignment horizontal="left" indent="1"/>
    </xf>
    <xf numFmtId="0" fontId="45" fillId="25" borderId="18" xfId="70" applyFont="1" applyFill="1" applyBorder="1" applyAlignment="1">
      <alignment horizontal="right"/>
    </xf>
    <xf numFmtId="0" fontId="142" fillId="25" borderId="18" xfId="70" applyFont="1" applyFill="1" applyBorder="1" applyAlignment="1">
      <alignment horizontal="left" indent="6"/>
    </xf>
    <xf numFmtId="0" fontId="43" fillId="24" borderId="0" xfId="40" applyFont="1" applyFill="1" applyBorder="1" applyAlignment="1">
      <alignment horizontal="left" vertical="center" wrapText="1" indent="1"/>
    </xf>
    <xf numFmtId="0" fontId="43" fillId="24" borderId="19" xfId="40" applyFont="1" applyFill="1" applyBorder="1" applyAlignment="1">
      <alignment horizontal="left" vertical="center" wrapText="1" indent="1"/>
    </xf>
    <xf numFmtId="0" fontId="104" fillId="26" borderId="0" xfId="70" applyFont="1" applyFill="1" applyBorder="1" applyAlignment="1">
      <alignment horizontal="left" vertical="center" wrapText="1" indent="2"/>
    </xf>
    <xf numFmtId="0" fontId="43" fillId="25" borderId="0" xfId="227" applyFont="1" applyFill="1" applyBorder="1" applyAlignment="1">
      <alignment horizontal="left"/>
    </xf>
    <xf numFmtId="0" fontId="44" fillId="25" borderId="0" xfId="227" applyFont="1" applyFill="1" applyBorder="1"/>
    <xf numFmtId="0" fontId="45" fillId="25" borderId="0" xfId="227" applyFont="1" applyFill="1" applyBorder="1" applyAlignment="1">
      <alignment horizontal="center"/>
    </xf>
    <xf numFmtId="0" fontId="64" fillId="25" borderId="0" xfId="227" applyFont="1" applyFill="1" applyBorder="1" applyAlignment="1">
      <alignment horizontal="left"/>
    </xf>
    <xf numFmtId="0" fontId="155" fillId="0" borderId="0" xfId="359" applyFont="1" applyBorder="1"/>
    <xf numFmtId="0" fontId="209" fillId="0" borderId="0" xfId="359" applyFont="1" applyBorder="1" applyAlignment="1">
      <alignment horizontal="right" wrapText="1"/>
    </xf>
    <xf numFmtId="0" fontId="155" fillId="0" borderId="0" xfId="359" applyFont="1"/>
    <xf numFmtId="0" fontId="209" fillId="0" borderId="54" xfId="359" applyFont="1" applyBorder="1" applyAlignment="1">
      <alignment horizontal="right" wrapText="1"/>
    </xf>
    <xf numFmtId="2" fontId="155" fillId="0" borderId="0" xfId="359" applyNumberFormat="1" applyFont="1" applyBorder="1" applyAlignment="1">
      <alignment horizontal="center" vertical="center"/>
    </xf>
    <xf numFmtId="0" fontId="155" fillId="0" borderId="55" xfId="359" applyFont="1" applyBorder="1"/>
    <xf numFmtId="2" fontId="155" fillId="0" borderId="0" xfId="359" applyNumberFormat="1" applyFont="1" applyAlignment="1">
      <alignment horizontal="center" vertical="center"/>
    </xf>
    <xf numFmtId="2" fontId="98" fillId="0" borderId="0" xfId="359" applyNumberFormat="1" applyFont="1" applyAlignment="1">
      <alignment horizontal="left" vertical="center"/>
    </xf>
    <xf numFmtId="0" fontId="155" fillId="0" borderId="0" xfId="359" applyFont="1" applyFill="1" applyBorder="1"/>
    <xf numFmtId="0" fontId="209" fillId="0" borderId="0" xfId="359" applyFont="1" applyFill="1" applyBorder="1" applyAlignment="1">
      <alignment horizontal="right" wrapText="1"/>
    </xf>
    <xf numFmtId="2" fontId="155" fillId="0" borderId="0" xfId="359" applyNumberFormat="1" applyFont="1" applyFill="1" applyBorder="1" applyAlignment="1">
      <alignment horizontal="center" vertical="center"/>
    </xf>
    <xf numFmtId="0" fontId="155" fillId="0" borderId="0" xfId="359" applyFont="1" applyBorder="1" applyAlignment="1">
      <alignment horizontal="left" vertical="center" indent="1"/>
    </xf>
    <xf numFmtId="2" fontId="155" fillId="0" borderId="0" xfId="359" applyNumberFormat="1" applyFont="1" applyFill="1" applyBorder="1" applyAlignment="1">
      <alignment horizontal="left" vertical="center" indent="1"/>
    </xf>
    <xf numFmtId="0" fontId="61" fillId="0" borderId="0" xfId="227" applyFont="1" applyBorder="1" applyAlignment="1">
      <alignment vertical="center"/>
    </xf>
    <xf numFmtId="0" fontId="36" fillId="0" borderId="0" xfId="227" applyBorder="1" applyAlignment="1">
      <alignment vertical="top"/>
    </xf>
    <xf numFmtId="0" fontId="36" fillId="0" borderId="0" xfId="227" applyBorder="1" applyAlignment="1"/>
    <xf numFmtId="0" fontId="36" fillId="0" borderId="0" xfId="227" applyFont="1" applyBorder="1" applyAlignment="1">
      <alignment vertical="center"/>
    </xf>
    <xf numFmtId="0" fontId="36" fillId="0" borderId="0" xfId="227" applyFont="1" applyBorder="1" applyAlignment="1"/>
    <xf numFmtId="0" fontId="36" fillId="0" borderId="0" xfId="227" applyBorder="1" applyAlignment="1">
      <alignment horizontal="left" vertical="center"/>
    </xf>
    <xf numFmtId="0" fontId="36" fillId="0" borderId="0" xfId="227" applyFill="1" applyBorder="1" applyAlignment="1">
      <alignment horizontal="left" vertical="center"/>
    </xf>
    <xf numFmtId="0" fontId="61" fillId="0" borderId="0" xfId="227" applyFont="1" applyBorder="1"/>
    <xf numFmtId="0" fontId="36" fillId="0" borderId="55" xfId="227" applyBorder="1" applyAlignment="1">
      <alignment vertical="center" wrapText="1"/>
    </xf>
    <xf numFmtId="0" fontId="36" fillId="0" borderId="0" xfId="227" applyBorder="1" applyAlignment="1">
      <alignment horizontal="left" vertical="center" wrapText="1"/>
    </xf>
    <xf numFmtId="0" fontId="37" fillId="26" borderId="87" xfId="227" applyFont="1" applyFill="1" applyBorder="1"/>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37" fillId="0" borderId="0" xfId="62" applyFont="1" applyAlignment="1">
      <alignment horizontal="left" vertical="center" wrapText="1"/>
    </xf>
    <xf numFmtId="0" fontId="145" fillId="24" borderId="0" xfId="40" applyFont="1" applyFill="1" applyBorder="1" applyAlignment="1">
      <alignment vertical="top" wrapText="1"/>
    </xf>
    <xf numFmtId="0" fontId="145" fillId="24" borderId="19" xfId="40" applyFont="1" applyFill="1" applyBorder="1" applyAlignment="1">
      <alignment vertical="top" wrapText="1"/>
    </xf>
    <xf numFmtId="3" fontId="216" fillId="0" borderId="0" xfId="335" applyNumberFormat="1" applyFill="1" applyAlignment="1">
      <alignment vertical="center"/>
    </xf>
    <xf numFmtId="168" fontId="101" fillId="27" borderId="0" xfId="40" applyNumberFormat="1" applyFont="1" applyFill="1" applyBorder="1" applyAlignment="1">
      <alignment wrapText="1"/>
    </xf>
    <xf numFmtId="168" fontId="46" fillId="27" borderId="0" xfId="40" applyNumberFormat="1" applyFont="1" applyFill="1" applyBorder="1" applyAlignment="1">
      <alignment wrapText="1"/>
    </xf>
    <xf numFmtId="166" fontId="101" fillId="27" borderId="0" xfId="58" applyNumberFormat="1" applyFont="1" applyFill="1" applyBorder="1" applyAlignment="1">
      <alignment wrapText="1"/>
    </xf>
    <xf numFmtId="166" fontId="46" fillId="27" borderId="0" xfId="40" applyNumberFormat="1" applyFont="1" applyFill="1" applyBorder="1" applyAlignment="1">
      <alignment wrapText="1"/>
    </xf>
    <xf numFmtId="49" fontId="45" fillId="0" borderId="0" xfId="53" applyNumberFormat="1" applyFont="1" applyBorder="1" applyAlignment="1">
      <alignment horizontal="center" vertical="center" wrapText="1"/>
    </xf>
    <xf numFmtId="0" fontId="42" fillId="26" borderId="0" xfId="166" applyFont="1" applyFill="1" applyBorder="1" applyAlignment="1">
      <alignment horizontal="center" vertical="center" wrapText="1"/>
    </xf>
    <xf numFmtId="168" fontId="159" fillId="26" borderId="0" xfId="62" applyNumberFormat="1" applyFont="1" applyFill="1" applyBorder="1" applyAlignment="1"/>
    <xf numFmtId="0" fontId="239" fillId="24" borderId="0" xfId="40" applyFont="1" applyFill="1" applyBorder="1" applyAlignment="1">
      <alignment horizontal="left"/>
    </xf>
    <xf numFmtId="168" fontId="155" fillId="26" borderId="0" xfId="62" applyNumberFormat="1" applyFont="1" applyFill="1" applyBorder="1" applyAlignment="1"/>
    <xf numFmtId="0" fontId="239" fillId="24" borderId="0" xfId="40" applyFont="1" applyFill="1" applyBorder="1" applyAlignment="1"/>
    <xf numFmtId="0" fontId="239" fillId="24" borderId="0" xfId="40" applyFont="1" applyFill="1" applyBorder="1" applyAlignment="1">
      <alignment horizontal="left" indent="1"/>
    </xf>
    <xf numFmtId="0" fontId="115" fillId="25" borderId="0" xfId="62" applyFont="1" applyFill="1" applyBorder="1" applyAlignment="1"/>
    <xf numFmtId="0" fontId="45" fillId="25" borderId="72" xfId="70" applyFont="1" applyFill="1" applyBorder="1" applyAlignment="1">
      <alignment horizontal="right" vertical="center"/>
    </xf>
    <xf numFmtId="0" fontId="43" fillId="25" borderId="0" xfId="62" applyFont="1" applyFill="1" applyBorder="1" applyAlignment="1">
      <alignment horizontal="left" vertical="center"/>
    </xf>
    <xf numFmtId="0" fontId="36" fillId="25" borderId="19" xfId="72" applyFill="1" applyBorder="1" applyAlignment="1">
      <alignment vertical="center"/>
    </xf>
    <xf numFmtId="0" fontId="36" fillId="25" borderId="0" xfId="72" applyFill="1" applyBorder="1" applyAlignment="1">
      <alignment vertical="center"/>
    </xf>
    <xf numFmtId="3" fontId="112" fillId="26" borderId="0" xfId="71" applyNumberFormat="1" applyFont="1" applyFill="1" applyBorder="1" applyAlignment="1">
      <alignment horizontal="right" vertical="center"/>
    </xf>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241" fillId="49" borderId="0" xfId="68" applyFill="1" applyAlignment="1" applyProtection="1">
      <alignment horizontal="center" vertical="center" wrapText="1"/>
    </xf>
    <xf numFmtId="0" fontId="241" fillId="0" borderId="0" xfId="68" applyFill="1" applyAlignment="1" applyProtection="1">
      <alignment horizontal="center" vertical="center" wrapText="1"/>
    </xf>
    <xf numFmtId="0" fontId="43" fillId="24" borderId="0" xfId="40" applyFont="1" applyFill="1" applyBorder="1" applyAlignment="1">
      <alignment horizontal="left" vertical="center" wrapText="1" indent="1"/>
    </xf>
    <xf numFmtId="0" fontId="104" fillId="26" borderId="0" xfId="70" applyFont="1" applyFill="1" applyBorder="1" applyAlignment="1">
      <alignment horizontal="left" vertical="center" wrapText="1" indent="1"/>
    </xf>
    <xf numFmtId="0" fontId="37" fillId="0" borderId="0" xfId="70" applyFont="1" applyBorder="1"/>
    <xf numFmtId="168" fontId="64" fillId="25" borderId="0" xfId="70" applyNumberFormat="1" applyFont="1" applyFill="1" applyBorder="1" applyAlignment="1">
      <alignment horizontal="right"/>
    </xf>
    <xf numFmtId="0" fontId="43" fillId="26" borderId="0" xfId="70" applyFont="1" applyFill="1" applyBorder="1" applyAlignment="1">
      <alignment horizontal="left" vertical="center" indent="1"/>
    </xf>
    <xf numFmtId="0" fontId="47" fillId="25" borderId="0" xfId="0" applyFont="1" applyFill="1" applyProtection="1"/>
    <xf numFmtId="0" fontId="45" fillId="25" borderId="18" xfId="70" applyFont="1" applyFill="1" applyBorder="1" applyAlignment="1">
      <alignment horizontal="left" indent="4"/>
    </xf>
    <xf numFmtId="0" fontId="36" fillId="25" borderId="18" xfId="70" applyFill="1" applyBorder="1" applyAlignment="1">
      <alignment horizontal="center"/>
    </xf>
    <xf numFmtId="0" fontId="43" fillId="25" borderId="53" xfId="70" applyFont="1" applyFill="1" applyBorder="1" applyAlignment="1">
      <alignment horizontal="right" vertical="center"/>
    </xf>
    <xf numFmtId="0" fontId="43" fillId="25" borderId="53" xfId="70" applyFont="1" applyFill="1" applyBorder="1" applyAlignment="1">
      <alignment vertical="center"/>
    </xf>
    <xf numFmtId="0" fontId="45" fillId="25" borderId="0" xfId="70" applyFont="1" applyFill="1" applyBorder="1" applyAlignment="1">
      <alignment vertical="center" wrapText="1"/>
    </xf>
    <xf numFmtId="0" fontId="60" fillId="25" borderId="0" xfId="70" applyFont="1" applyFill="1" applyBorder="1" applyAlignment="1">
      <alignment vertical="center" wrapText="1"/>
    </xf>
    <xf numFmtId="186" fontId="112" fillId="26" borderId="0" xfId="70" applyNumberFormat="1" applyFont="1" applyFill="1" applyBorder="1" applyAlignment="1">
      <alignment horizontal="right" vertical="center" wrapText="1"/>
    </xf>
    <xf numFmtId="168" fontId="112" fillId="26" borderId="0" xfId="70" applyNumberFormat="1" applyFont="1" applyFill="1" applyBorder="1" applyAlignment="1">
      <alignment horizontal="right" vertical="center" wrapText="1"/>
    </xf>
    <xf numFmtId="186" fontId="43" fillId="26" borderId="0" xfId="70" applyNumberFormat="1" applyFont="1" applyFill="1" applyBorder="1" applyAlignment="1">
      <alignment horizontal="right" vertical="center" wrapText="1"/>
    </xf>
    <xf numFmtId="168" fontId="43" fillId="26" borderId="0" xfId="70" applyNumberFormat="1" applyFont="1" applyFill="1" applyBorder="1" applyAlignment="1">
      <alignment horizontal="right" vertical="center" wrapText="1"/>
    </xf>
    <xf numFmtId="172" fontId="143" fillId="26" borderId="0" xfId="70" applyNumberFormat="1" applyFont="1" applyFill="1" applyBorder="1" applyAlignment="1">
      <alignment horizontal="right" vertical="center" wrapText="1"/>
    </xf>
    <xf numFmtId="168" fontId="143" fillId="26" borderId="0" xfId="70" applyNumberFormat="1" applyFont="1" applyFill="1" applyBorder="1" applyAlignment="1">
      <alignment horizontal="right" vertical="center" wrapText="1"/>
    </xf>
    <xf numFmtId="0" fontId="101" fillId="25" borderId="0" xfId="78" applyFont="1" applyFill="1" applyBorder="1" applyAlignment="1"/>
    <xf numFmtId="0" fontId="144" fillId="0" borderId="0" xfId="70" applyFont="1"/>
    <xf numFmtId="172" fontId="79" fillId="26" borderId="0" xfId="70" applyNumberFormat="1" applyFont="1" applyFill="1" applyBorder="1" applyAlignment="1">
      <alignment horizontal="right" vertical="center"/>
    </xf>
    <xf numFmtId="186" fontId="79" fillId="26" borderId="0" xfId="70" applyNumberFormat="1" applyFont="1" applyFill="1" applyBorder="1" applyAlignment="1">
      <alignment horizontal="right" vertical="center" wrapText="1"/>
    </xf>
    <xf numFmtId="168" fontId="79" fillId="26" borderId="0" xfId="70" applyNumberFormat="1" applyFont="1" applyFill="1" applyBorder="1" applyAlignment="1">
      <alignment horizontal="right" vertical="center" wrapText="1"/>
    </xf>
    <xf numFmtId="168" fontId="79" fillId="25" borderId="0" xfId="70" applyNumberFormat="1" applyFont="1" applyFill="1" applyBorder="1" applyAlignment="1">
      <alignment horizontal="right" vertical="center" wrapText="1"/>
    </xf>
    <xf numFmtId="0" fontId="47" fillId="0" borderId="0" xfId="70" applyFont="1" applyFill="1" applyAlignment="1">
      <alignment vertical="center"/>
    </xf>
    <xf numFmtId="0" fontId="98" fillId="0" borderId="0" xfId="70" applyFont="1" applyFill="1" applyAlignment="1"/>
    <xf numFmtId="0" fontId="47" fillId="0" borderId="0" xfId="70" applyFont="1" applyFill="1" applyAlignment="1"/>
    <xf numFmtId="0" fontId="45" fillId="25" borderId="73" xfId="0" applyFont="1" applyFill="1" applyBorder="1" applyAlignment="1">
      <alignment horizontal="center" vertical="center"/>
    </xf>
    <xf numFmtId="0" fontId="114" fillId="25" borderId="0" xfId="71" applyFont="1" applyFill="1" applyBorder="1" applyAlignment="1">
      <alignment horizontal="left" vertical="center"/>
    </xf>
    <xf numFmtId="3" fontId="104" fillId="24" borderId="0" xfId="40" applyNumberFormat="1" applyFont="1" applyFill="1" applyBorder="1" applyAlignment="1">
      <alignment horizontal="left" vertical="center" wrapText="1" indent="1"/>
    </xf>
    <xf numFmtId="0" fontId="231" fillId="25" borderId="0" xfId="62" applyFont="1" applyFill="1" applyBorder="1" applyAlignment="1">
      <alignment vertical="center"/>
    </xf>
    <xf numFmtId="0" fontId="45" fillId="25" borderId="0" xfId="78" applyFont="1" applyFill="1" applyBorder="1" applyAlignment="1">
      <alignment horizontal="center" vertical="center"/>
    </xf>
    <xf numFmtId="0" fontId="45" fillId="25" borderId="11" xfId="78" applyFont="1" applyFill="1" applyBorder="1" applyAlignment="1">
      <alignment horizontal="center" vertical="center"/>
    </xf>
    <xf numFmtId="0" fontId="242" fillId="27" borderId="0" xfId="40" applyFont="1" applyFill="1" applyBorder="1" applyAlignment="1">
      <alignment horizontal="left" vertical="center"/>
    </xf>
    <xf numFmtId="0" fontId="46" fillId="25" borderId="0" xfId="62" applyFont="1" applyFill="1" applyBorder="1" applyAlignment="1">
      <alignment wrapText="1"/>
    </xf>
    <xf numFmtId="0" fontId="60" fillId="25" borderId="0" xfId="62" applyFont="1" applyFill="1" applyBorder="1" applyAlignment="1"/>
    <xf numFmtId="0" fontId="45" fillId="25" borderId="64" xfId="0" applyFont="1" applyFill="1" applyBorder="1" applyAlignment="1">
      <alignment horizontal="center"/>
    </xf>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37" fillId="0" borderId="0" xfId="62" applyFont="1" applyAlignment="1">
      <alignment horizontal="left" vertical="center" wrapText="1"/>
    </xf>
    <xf numFmtId="174" fontId="37" fillId="0" borderId="0" xfId="62" applyNumberFormat="1" applyFont="1" applyFill="1" applyBorder="1" applyAlignment="1">
      <alignment vertical="center"/>
    </xf>
    <xf numFmtId="174" fontId="37" fillId="0" borderId="0" xfId="62" applyNumberFormat="1" applyFont="1" applyFill="1" applyBorder="1" applyAlignment="1">
      <alignment horizontal="left" vertical="center"/>
    </xf>
    <xf numFmtId="0" fontId="37" fillId="0" borderId="0" xfId="62" applyFont="1" applyBorder="1" applyAlignment="1">
      <alignment horizontal="center" vertical="center" wrapText="1"/>
    </xf>
    <xf numFmtId="0" fontId="37" fillId="0" borderId="99" xfId="62" applyFont="1" applyFill="1" applyBorder="1" applyAlignment="1">
      <alignment horizontal="center" vertical="center" wrapText="1"/>
    </xf>
    <xf numFmtId="0" fontId="237" fillId="0" borderId="0" xfId="332" applyFont="1" applyFill="1" applyBorder="1" applyAlignment="1">
      <alignment vertical="center"/>
    </xf>
    <xf numFmtId="0" fontId="57" fillId="0" borderId="100" xfId="62" applyFont="1" applyFill="1" applyBorder="1"/>
    <xf numFmtId="0" fontId="37" fillId="0" borderId="87" xfId="62" applyFont="1" applyFill="1" applyBorder="1" applyAlignment="1">
      <alignment horizontal="center" vertical="center" wrapText="1"/>
    </xf>
    <xf numFmtId="0" fontId="42" fillId="0" borderId="0" xfId="62" applyFont="1" applyFill="1" applyBorder="1" applyAlignment="1">
      <alignment horizontal="center" vertical="center" wrapText="1"/>
    </xf>
    <xf numFmtId="0" fontId="36" fillId="30" borderId="101" xfId="62" applyFill="1" applyBorder="1" applyAlignment="1">
      <alignment horizontal="center" vertical="center" wrapText="1"/>
    </xf>
    <xf numFmtId="0" fontId="42" fillId="0" borderId="0" xfId="62" applyFont="1" applyFill="1" applyBorder="1" applyAlignment="1">
      <alignment horizontal="left" vertical="center" wrapText="1"/>
    </xf>
    <xf numFmtId="0" fontId="36" fillId="0" borderId="87" xfId="62" applyFill="1" applyBorder="1" applyAlignment="1">
      <alignment horizontal="center" vertical="center" wrapText="1"/>
    </xf>
    <xf numFmtId="0" fontId="42" fillId="51" borderId="0" xfId="62" applyFont="1" applyFill="1" applyBorder="1" applyAlignment="1">
      <alignment horizontal="left" vertical="center" wrapText="1"/>
    </xf>
    <xf numFmtId="0" fontId="37" fillId="52" borderId="0" xfId="62" applyFont="1" applyFill="1" applyBorder="1" applyAlignment="1">
      <alignment horizontal="center" vertical="center" wrapText="1"/>
    </xf>
    <xf numFmtId="0" fontId="37" fillId="49" borderId="0" xfId="62" applyFont="1" applyFill="1" applyBorder="1" applyAlignment="1">
      <alignment horizontal="left" vertical="center" wrapText="1"/>
    </xf>
    <xf numFmtId="0" fontId="237" fillId="49" borderId="0" xfId="332" applyFont="1" applyFill="1" applyBorder="1" applyAlignment="1">
      <alignment horizontal="center" vertical="center" wrapText="1"/>
    </xf>
    <xf numFmtId="0" fontId="37" fillId="49" borderId="0" xfId="227" applyFont="1" applyFill="1" applyBorder="1" applyAlignment="1">
      <alignment horizontal="center" vertical="center"/>
    </xf>
    <xf numFmtId="0" fontId="37" fillId="0" borderId="0" xfId="62" applyFont="1" applyFill="1" applyBorder="1" applyAlignment="1">
      <alignment horizontal="left" vertical="center" wrapText="1"/>
    </xf>
    <xf numFmtId="0" fontId="237" fillId="0" borderId="0" xfId="332" applyFont="1" applyFill="1" applyBorder="1" applyAlignment="1">
      <alignment horizontal="center" vertical="center" wrapText="1"/>
    </xf>
    <xf numFmtId="0" fontId="37" fillId="0" borderId="0" xfId="227" applyFont="1" applyBorder="1" applyAlignment="1">
      <alignment horizontal="center" vertical="center"/>
    </xf>
    <xf numFmtId="0" fontId="37" fillId="49" borderId="0" xfId="62" applyFont="1" applyFill="1" applyBorder="1" applyAlignment="1">
      <alignment horizontal="center" vertical="center" wrapText="1"/>
    </xf>
    <xf numFmtId="0" fontId="37" fillId="0" borderId="0" xfId="227" applyFont="1" applyFill="1" applyBorder="1" applyAlignment="1">
      <alignment horizontal="center" vertical="center"/>
    </xf>
    <xf numFmtId="0" fontId="241" fillId="49" borderId="0" xfId="68" applyFill="1" applyBorder="1" applyAlignment="1" applyProtection="1">
      <alignment horizontal="center" vertical="center" wrapText="1"/>
    </xf>
    <xf numFmtId="0" fontId="241" fillId="0" borderId="0" xfId="68" applyFill="1" applyBorder="1" applyAlignment="1" applyProtection="1">
      <alignment horizontal="center" vertical="center" wrapText="1"/>
    </xf>
    <xf numFmtId="0" fontId="36" fillId="0" borderId="102" xfId="62" applyFill="1" applyBorder="1"/>
    <xf numFmtId="0" fontId="36" fillId="0" borderId="87" xfId="62" applyFill="1" applyBorder="1"/>
    <xf numFmtId="0" fontId="42" fillId="47" borderId="0" xfId="62" applyFont="1" applyFill="1" applyBorder="1" applyAlignment="1">
      <alignment horizontal="left" vertical="center" wrapText="1"/>
    </xf>
    <xf numFmtId="0" fontId="42" fillId="0" borderId="87" xfId="62" applyFont="1" applyFill="1" applyBorder="1"/>
    <xf numFmtId="0" fontId="37" fillId="0" borderId="0" xfId="62" applyFont="1" applyFill="1" applyBorder="1" applyAlignment="1">
      <alignment horizontal="center" vertical="top" wrapText="1"/>
    </xf>
    <xf numFmtId="0" fontId="47" fillId="25" borderId="0" xfId="0" applyFont="1" applyFill="1" applyBorder="1" applyProtection="1"/>
    <xf numFmtId="0" fontId="45" fillId="25" borderId="0" xfId="0" applyFont="1" applyFill="1" applyBorder="1" applyAlignment="1" applyProtection="1">
      <alignment horizontal="left"/>
    </xf>
    <xf numFmtId="0" fontId="87" fillId="0" borderId="0" xfId="227" applyFont="1" applyFill="1" applyProtection="1">
      <protection locked="0"/>
    </xf>
    <xf numFmtId="0" fontId="43" fillId="25" borderId="0" xfId="62" applyFont="1" applyFill="1" applyBorder="1" applyAlignment="1">
      <alignment vertical="top"/>
    </xf>
    <xf numFmtId="0" fontId="37" fillId="0" borderId="0" xfId="62" applyFont="1" applyFill="1" applyBorder="1"/>
    <xf numFmtId="0" fontId="42" fillId="0" borderId="0" xfId="62" applyFont="1" applyFill="1" applyBorder="1" applyAlignment="1">
      <alignment vertical="center"/>
    </xf>
    <xf numFmtId="0" fontId="52" fillId="0" borderId="0" xfId="62" applyFont="1" applyFill="1" applyBorder="1" applyAlignment="1">
      <alignment horizontal="left" vertical="center" indent="1"/>
    </xf>
    <xf numFmtId="172" fontId="101" fillId="26" borderId="0" xfId="71" applyNumberFormat="1" applyFont="1" applyFill="1" applyBorder="1" applyAlignment="1">
      <alignment horizontal="right" vertical="center"/>
    </xf>
    <xf numFmtId="0" fontId="101" fillId="0" borderId="0" xfId="62" applyFont="1" applyFill="1" applyBorder="1" applyAlignment="1">
      <alignment horizontal="left" vertical="center" indent="1"/>
    </xf>
    <xf numFmtId="172" fontId="37" fillId="26" borderId="0" xfId="62" applyNumberFormat="1" applyFont="1" applyFill="1" applyBorder="1" applyAlignment="1">
      <alignment horizontal="right" vertical="center"/>
    </xf>
    <xf numFmtId="0" fontId="36" fillId="25" borderId="0" xfId="62" applyFill="1" applyAlignment="1">
      <alignment wrapText="1"/>
    </xf>
    <xf numFmtId="0" fontId="36" fillId="25" borderId="0" xfId="62" applyFill="1" applyBorder="1" applyAlignment="1">
      <alignment wrapText="1"/>
    </xf>
    <xf numFmtId="0" fontId="39" fillId="25" borderId="19" xfId="72" applyFont="1" applyFill="1" applyBorder="1" applyAlignment="1">
      <alignment wrapText="1"/>
    </xf>
    <xf numFmtId="3" fontId="39" fillId="25" borderId="0" xfId="72" applyNumberFormat="1" applyFont="1" applyFill="1" applyBorder="1" applyAlignment="1">
      <alignment wrapText="1"/>
    </xf>
    <xf numFmtId="0" fontId="36" fillId="0" borderId="0" xfId="62" applyAlignment="1">
      <alignment wrapText="1"/>
    </xf>
    <xf numFmtId="174" fontId="36" fillId="25" borderId="0" xfId="62" applyNumberFormat="1" applyFill="1" applyBorder="1"/>
    <xf numFmtId="0" fontId="37" fillId="0" borderId="0" xfId="219" applyFont="1"/>
    <xf numFmtId="3" fontId="36" fillId="0" borderId="0" xfId="70" applyNumberFormat="1" applyFill="1"/>
    <xf numFmtId="178" fontId="36" fillId="0" borderId="0" xfId="220" applyNumberFormat="1" applyFont="1" applyFill="1"/>
    <xf numFmtId="0" fontId="45" fillId="25" borderId="103" xfId="70" applyFont="1" applyFill="1" applyBorder="1" applyAlignment="1">
      <alignment horizontal="center"/>
    </xf>
    <xf numFmtId="0" fontId="45" fillId="26" borderId="96" xfId="70" applyFont="1" applyFill="1" applyBorder="1" applyAlignment="1">
      <alignment horizontal="center"/>
    </xf>
    <xf numFmtId="0" fontId="36" fillId="25" borderId="0" xfId="63" applyFill="1" applyAlignment="1"/>
    <xf numFmtId="0" fontId="72" fillId="26" borderId="31" xfId="63" applyFont="1" applyFill="1" applyBorder="1" applyAlignment="1">
      <alignment horizontal="left" vertical="center"/>
    </xf>
    <xf numFmtId="0" fontId="36" fillId="48" borderId="0" xfId="63" applyFont="1" applyFill="1" applyBorder="1" applyAlignment="1">
      <alignment horizontal="center"/>
    </xf>
    <xf numFmtId="0" fontId="167" fillId="25" borderId="0" xfId="63" applyFont="1" applyFill="1" applyBorder="1" applyAlignment="1">
      <alignment horizontal="center" vertical="center"/>
    </xf>
    <xf numFmtId="0" fontId="42" fillId="25" borderId="0" xfId="63" applyFont="1" applyFill="1" applyBorder="1" applyAlignment="1">
      <alignment horizontal="right"/>
    </xf>
    <xf numFmtId="0" fontId="40" fillId="25" borderId="19" xfId="63" applyFont="1" applyFill="1" applyBorder="1" applyAlignment="1">
      <alignment horizontal="right" vertical="center"/>
    </xf>
    <xf numFmtId="0" fontId="167" fillId="25" borderId="19" xfId="63" applyFont="1" applyFill="1" applyBorder="1"/>
    <xf numFmtId="0" fontId="45" fillId="25" borderId="0" xfId="63" applyFont="1" applyFill="1" applyBorder="1" applyAlignment="1">
      <alignment horizontal="center" vertical="center" wrapText="1"/>
    </xf>
    <xf numFmtId="0" fontId="72" fillId="25" borderId="0" xfId="63" applyFont="1" applyFill="1" applyBorder="1"/>
    <xf numFmtId="0" fontId="45" fillId="0" borderId="0" xfId="63" applyFont="1" applyBorder="1" applyAlignment="1">
      <alignment horizontal="center" vertical="center" wrapText="1"/>
    </xf>
    <xf numFmtId="0" fontId="40" fillId="25" borderId="19" xfId="63" applyFont="1" applyFill="1" applyBorder="1" applyAlignment="1"/>
    <xf numFmtId="0" fontId="45" fillId="25" borderId="68" xfId="70" applyFont="1" applyFill="1" applyBorder="1" applyAlignment="1">
      <alignment horizontal="center"/>
    </xf>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37" fillId="0" borderId="0" xfId="62" applyFont="1" applyFill="1" applyBorder="1" applyAlignment="1">
      <alignment horizontal="left" vertical="center" wrapText="1"/>
    </xf>
    <xf numFmtId="0" fontId="43" fillId="26" borderId="0" xfId="70" applyFont="1" applyFill="1"/>
    <xf numFmtId="0" fontId="50" fillId="24" borderId="0" xfId="40" applyFont="1" applyFill="1" applyBorder="1" applyAlignment="1" applyProtection="1">
      <alignment horizontal="justify" vertical="center"/>
      <protection locked="0"/>
    </xf>
    <xf numFmtId="0" fontId="46" fillId="24" borderId="0" xfId="40" applyFont="1" applyFill="1" applyBorder="1" applyAlignment="1" applyProtection="1">
      <alignment horizontal="left" indent="1"/>
    </xf>
    <xf numFmtId="0" fontId="50" fillId="24" borderId="0" xfId="40" applyFont="1" applyFill="1" applyBorder="1" applyAlignment="1" applyProtection="1">
      <alignment horizontal="left"/>
      <protection locked="0"/>
    </xf>
    <xf numFmtId="166" fontId="46" fillId="24" borderId="0" xfId="40" applyNumberFormat="1" applyFont="1" applyFill="1" applyBorder="1" applyAlignment="1" applyProtection="1">
      <alignment horizontal="right" wrapText="1" indent="2"/>
    </xf>
    <xf numFmtId="166" fontId="46" fillId="27" borderId="0" xfId="40" applyNumberFormat="1" applyFont="1" applyFill="1" applyBorder="1" applyAlignment="1" applyProtection="1">
      <alignment horizontal="right" wrapText="1" indent="2"/>
    </xf>
    <xf numFmtId="0" fontId="45" fillId="25" borderId="18" xfId="70" applyFont="1" applyFill="1" applyBorder="1" applyAlignment="1">
      <alignment horizontal="left"/>
    </xf>
    <xf numFmtId="0" fontId="45" fillId="25" borderId="0" xfId="70" applyFont="1" applyFill="1" applyBorder="1" applyAlignment="1">
      <alignment horizontal="center"/>
    </xf>
    <xf numFmtId="0" fontId="43" fillId="25" borderId="23" xfId="70" applyFont="1" applyFill="1" applyBorder="1" applyAlignment="1">
      <alignment horizontal="left"/>
    </xf>
    <xf numFmtId="0" fontId="43" fillId="25" borderId="0" xfId="70" applyFont="1" applyFill="1" applyBorder="1" applyAlignment="1">
      <alignment horizontal="left"/>
    </xf>
    <xf numFmtId="0" fontId="45" fillId="25" borderId="18" xfId="70" applyFont="1" applyFill="1" applyBorder="1" applyAlignment="1">
      <alignment horizontal="center"/>
    </xf>
    <xf numFmtId="0" fontId="36" fillId="25" borderId="0" xfId="70" applyFill="1" applyBorder="1" applyProtection="1"/>
    <xf numFmtId="0" fontId="36" fillId="25" borderId="18" xfId="70" applyFill="1" applyBorder="1" applyProtection="1"/>
    <xf numFmtId="0" fontId="47" fillId="25" borderId="18" xfId="70" applyFont="1" applyFill="1" applyBorder="1" applyAlignment="1" applyProtection="1">
      <alignment horizontal="left"/>
    </xf>
    <xf numFmtId="0" fontId="36" fillId="26" borderId="0" xfId="70" applyFill="1" applyBorder="1" applyProtection="1"/>
    <xf numFmtId="0" fontId="36" fillId="25" borderId="0" xfId="70" applyFill="1" applyProtection="1">
      <protection locked="0"/>
    </xf>
    <xf numFmtId="0" fontId="36" fillId="25" borderId="0" xfId="70" applyFill="1" applyProtection="1"/>
    <xf numFmtId="0" fontId="36" fillId="25" borderId="23" xfId="70" applyFill="1" applyBorder="1" applyProtection="1"/>
    <xf numFmtId="0" fontId="36" fillId="25" borderId="22" xfId="70" applyFill="1" applyBorder="1" applyProtection="1"/>
    <xf numFmtId="0" fontId="36" fillId="25" borderId="20" xfId="70" applyFill="1" applyBorder="1" applyProtection="1"/>
    <xf numFmtId="0" fontId="36" fillId="0" borderId="0" xfId="70" applyBorder="1" applyProtection="1"/>
    <xf numFmtId="0" fontId="91" fillId="25" borderId="0" xfId="70" applyFont="1" applyFill="1" applyBorder="1" applyProtection="1"/>
    <xf numFmtId="0" fontId="36" fillId="0" borderId="0" xfId="0" applyFont="1" applyFill="1" applyProtection="1">
      <protection locked="0"/>
    </xf>
    <xf numFmtId="0" fontId="36" fillId="25" borderId="0" xfId="70" applyFill="1" applyAlignment="1" applyProtection="1">
      <alignment vertical="center"/>
    </xf>
    <xf numFmtId="0" fontId="36" fillId="25" borderId="20" xfId="70" applyFill="1" applyBorder="1" applyAlignment="1" applyProtection="1">
      <alignment vertical="center"/>
    </xf>
    <xf numFmtId="0" fontId="106" fillId="26" borderId="15" xfId="70" applyFont="1" applyFill="1" applyBorder="1" applyAlignment="1" applyProtection="1">
      <alignment vertical="center"/>
    </xf>
    <xf numFmtId="0" fontId="127" fillId="26" borderId="16" xfId="70" applyFont="1" applyFill="1" applyBorder="1" applyAlignment="1" applyProtection="1">
      <alignment vertical="center"/>
    </xf>
    <xf numFmtId="0" fontId="127" fillId="26" borderId="17" xfId="70" applyFont="1" applyFill="1" applyBorder="1" applyAlignment="1" applyProtection="1">
      <alignment vertical="center"/>
    </xf>
    <xf numFmtId="0" fontId="36" fillId="25" borderId="0" xfId="70" applyFill="1" applyAlignment="1" applyProtection="1">
      <alignment vertical="center"/>
      <protection locked="0"/>
    </xf>
    <xf numFmtId="0" fontId="47" fillId="25" borderId="20" xfId="70" applyFont="1" applyFill="1" applyBorder="1" applyProtection="1"/>
    <xf numFmtId="0" fontId="45" fillId="25" borderId="0" xfId="70" applyFont="1" applyFill="1" applyBorder="1" applyAlignment="1" applyProtection="1">
      <alignment horizontal="center" vertical="center"/>
    </xf>
    <xf numFmtId="0" fontId="45" fillId="25" borderId="13" xfId="70" applyFont="1" applyFill="1" applyBorder="1" applyAlignment="1" applyProtection="1">
      <alignment vertical="center"/>
    </xf>
    <xf numFmtId="0" fontId="45" fillId="25" borderId="96" xfId="70" applyFont="1" applyFill="1" applyBorder="1" applyAlignment="1" applyProtection="1">
      <alignment vertical="center"/>
    </xf>
    <xf numFmtId="0" fontId="45" fillId="25" borderId="13" xfId="70" applyFont="1" applyFill="1" applyBorder="1" applyAlignment="1" applyProtection="1">
      <alignment horizontal="right"/>
    </xf>
    <xf numFmtId="0" fontId="45" fillId="25" borderId="13" xfId="70" applyFont="1" applyFill="1" applyBorder="1" applyAlignment="1" applyProtection="1"/>
    <xf numFmtId="0" fontId="44" fillId="25" borderId="0" xfId="70" applyFont="1" applyFill="1" applyBorder="1" applyProtection="1"/>
    <xf numFmtId="0" fontId="87" fillId="25" borderId="0" xfId="70" applyFont="1" applyFill="1" applyProtection="1"/>
    <xf numFmtId="0" fontId="87" fillId="25" borderId="20" xfId="70" applyFont="1" applyFill="1" applyBorder="1" applyProtection="1"/>
    <xf numFmtId="0" fontId="87" fillId="25" borderId="0" xfId="70" applyFont="1" applyFill="1" applyProtection="1">
      <protection locked="0"/>
    </xf>
    <xf numFmtId="0" fontId="47" fillId="25" borderId="0" xfId="70" applyFont="1" applyFill="1" applyBorder="1" applyProtection="1"/>
    <xf numFmtId="0" fontId="39" fillId="25" borderId="0" xfId="70" applyFont="1" applyFill="1" applyBorder="1" applyProtection="1"/>
    <xf numFmtId="0" fontId="47" fillId="0" borderId="0" xfId="70" applyFont="1" applyBorder="1" applyProtection="1"/>
    <xf numFmtId="0" fontId="90" fillId="25" borderId="0" xfId="70" applyFont="1" applyFill="1" applyBorder="1" applyProtection="1"/>
    <xf numFmtId="0" fontId="88" fillId="25" borderId="0" xfId="70" applyFont="1" applyFill="1" applyProtection="1"/>
    <xf numFmtId="0" fontId="88" fillId="25" borderId="20" xfId="70" applyFont="1" applyFill="1" applyBorder="1" applyProtection="1"/>
    <xf numFmtId="0" fontId="94" fillId="25" borderId="0" xfId="70" applyFont="1" applyFill="1" applyBorder="1" applyProtection="1"/>
    <xf numFmtId="0" fontId="88" fillId="25" borderId="0" xfId="70" applyFont="1" applyFill="1" applyProtection="1">
      <protection locked="0"/>
    </xf>
    <xf numFmtId="0" fontId="88" fillId="0" borderId="0" xfId="70" applyFont="1" applyProtection="1">
      <protection locked="0"/>
    </xf>
    <xf numFmtId="0" fontId="36" fillId="25" borderId="0" xfId="70" applyFill="1" applyBorder="1" applyAlignment="1" applyProtection="1">
      <alignment vertical="center"/>
    </xf>
    <xf numFmtId="0" fontId="36" fillId="25" borderId="0" xfId="70" applyFill="1" applyBorder="1" applyAlignment="1" applyProtection="1"/>
    <xf numFmtId="0" fontId="40" fillId="25" borderId="0" xfId="70" applyFont="1" applyFill="1" applyBorder="1" applyProtection="1"/>
    <xf numFmtId="168" fontId="101" fillId="25" borderId="0" xfId="70" applyNumberFormat="1" applyFont="1" applyFill="1" applyBorder="1" applyAlignment="1" applyProtection="1">
      <alignment horizontal="right"/>
    </xf>
    <xf numFmtId="168" fontId="101" fillId="26" borderId="0" xfId="70" applyNumberFormat="1" applyFont="1" applyFill="1" applyBorder="1" applyAlignment="1" applyProtection="1">
      <alignment horizontal="right"/>
    </xf>
    <xf numFmtId="0" fontId="86" fillId="25" borderId="0" xfId="70" applyFont="1" applyFill="1" applyBorder="1" applyAlignment="1" applyProtection="1">
      <alignment horizontal="left"/>
    </xf>
    <xf numFmtId="0" fontId="142" fillId="24" borderId="0" xfId="40" applyFont="1" applyFill="1" applyBorder="1" applyProtection="1"/>
    <xf numFmtId="168" fontId="142" fillId="25" borderId="0" xfId="70" applyNumberFormat="1" applyFont="1" applyFill="1" applyBorder="1" applyAlignment="1" applyProtection="1">
      <alignment horizontal="right"/>
    </xf>
    <xf numFmtId="168" fontId="142" fillId="26" borderId="0" xfId="70" applyNumberFormat="1" applyFont="1" applyFill="1" applyBorder="1" applyAlignment="1" applyProtection="1">
      <alignment horizontal="right"/>
    </xf>
    <xf numFmtId="0" fontId="72" fillId="25" borderId="0" xfId="70" applyFont="1" applyFill="1" applyProtection="1"/>
    <xf numFmtId="0" fontId="72" fillId="25" borderId="20" xfId="70" applyFont="1" applyFill="1" applyBorder="1" applyProtection="1"/>
    <xf numFmtId="168" fontId="45" fillId="0" borderId="0" xfId="70" applyNumberFormat="1" applyFont="1" applyFill="1" applyBorder="1" applyAlignment="1" applyProtection="1">
      <alignment horizontal="right"/>
    </xf>
    <xf numFmtId="0" fontId="36" fillId="25" borderId="0" xfId="70" applyFont="1" applyFill="1" applyProtection="1"/>
    <xf numFmtId="0" fontId="36" fillId="25" borderId="20" xfId="70" applyFont="1" applyFill="1" applyBorder="1" applyProtection="1"/>
    <xf numFmtId="0" fontId="46" fillId="24" borderId="0" xfId="40" applyFont="1" applyFill="1" applyBorder="1" applyAlignment="1" applyProtection="1">
      <alignment horizontal="left"/>
    </xf>
    <xf numFmtId="168" fontId="46" fillId="0" borderId="0" xfId="70" applyNumberFormat="1" applyFont="1" applyFill="1" applyBorder="1" applyAlignment="1" applyProtection="1">
      <alignment horizontal="right"/>
    </xf>
    <xf numFmtId="0" fontId="36" fillId="25" borderId="0" xfId="70" applyFont="1" applyFill="1" applyProtection="1">
      <protection locked="0"/>
    </xf>
    <xf numFmtId="0" fontId="36" fillId="0" borderId="0" xfId="70" applyFont="1" applyProtection="1">
      <protection locked="0"/>
    </xf>
    <xf numFmtId="168" fontId="39" fillId="0" borderId="0" xfId="70" applyNumberFormat="1" applyFont="1" applyFill="1" applyProtection="1">
      <protection locked="0"/>
    </xf>
    <xf numFmtId="168" fontId="243" fillId="0" borderId="0" xfId="70" applyNumberFormat="1" applyFont="1" applyFill="1" applyProtection="1">
      <protection locked="0"/>
    </xf>
    <xf numFmtId="0" fontId="39" fillId="0" borderId="0" xfId="70" applyFont="1" applyFill="1" applyProtection="1">
      <protection locked="0"/>
    </xf>
    <xf numFmtId="168" fontId="244" fillId="0" borderId="0" xfId="70" applyNumberFormat="1" applyFont="1" applyFill="1" applyProtection="1">
      <protection locked="0"/>
    </xf>
    <xf numFmtId="168" fontId="45" fillId="25" borderId="0" xfId="70" applyNumberFormat="1" applyFont="1" applyFill="1" applyBorder="1" applyAlignment="1" applyProtection="1">
      <alignment horizontal="right"/>
    </xf>
    <xf numFmtId="168" fontId="45" fillId="26" borderId="0" xfId="70" applyNumberFormat="1" applyFont="1" applyFill="1" applyBorder="1" applyAlignment="1" applyProtection="1">
      <alignment horizontal="right"/>
    </xf>
    <xf numFmtId="168" fontId="46" fillId="25" borderId="0" xfId="70" applyNumberFormat="1" applyFont="1" applyFill="1" applyBorder="1" applyAlignment="1" applyProtection="1">
      <alignment horizontal="right"/>
    </xf>
    <xf numFmtId="168" fontId="46" fillId="26" borderId="0" xfId="70" applyNumberFormat="1" applyFont="1" applyFill="1" applyBorder="1" applyAlignment="1" applyProtection="1">
      <alignment horizontal="right"/>
    </xf>
    <xf numFmtId="0" fontId="92" fillId="25" borderId="20" xfId="70" applyFont="1" applyFill="1" applyBorder="1" applyAlignment="1" applyProtection="1">
      <alignment horizontal="center"/>
    </xf>
    <xf numFmtId="0" fontId="60" fillId="25" borderId="0" xfId="70" applyFont="1" applyFill="1" applyBorder="1" applyProtection="1"/>
    <xf numFmtId="0" fontId="107" fillId="25" borderId="0" xfId="70" applyFont="1" applyFill="1" applyBorder="1" applyAlignment="1" applyProtection="1">
      <alignment horizontal="left" vertical="center"/>
    </xf>
    <xf numFmtId="1" fontId="46" fillId="25" borderId="0" xfId="70" applyNumberFormat="1" applyFont="1" applyFill="1" applyBorder="1" applyAlignment="1" applyProtection="1">
      <alignment horizontal="center"/>
    </xf>
    <xf numFmtId="3" fontId="46" fillId="25" borderId="0" xfId="70" applyNumberFormat="1" applyFont="1" applyFill="1" applyBorder="1" applyAlignment="1" applyProtection="1">
      <alignment horizontal="center"/>
    </xf>
    <xf numFmtId="0" fontId="45" fillId="25" borderId="59" xfId="70" applyFont="1" applyFill="1" applyBorder="1" applyAlignment="1" applyProtection="1">
      <alignment horizontal="right" vertical="center"/>
    </xf>
    <xf numFmtId="0" fontId="45" fillId="25" borderId="59" xfId="70" applyFont="1" applyFill="1" applyBorder="1" applyAlignment="1" applyProtection="1">
      <alignment horizontal="center" vertical="center"/>
    </xf>
    <xf numFmtId="0" fontId="45" fillId="25" borderId="59" xfId="70" applyFont="1" applyFill="1" applyBorder="1" applyAlignment="1" applyProtection="1">
      <alignment vertical="center"/>
    </xf>
    <xf numFmtId="0" fontId="45" fillId="25" borderId="59" xfId="70" applyFont="1" applyFill="1" applyBorder="1" applyAlignment="1" applyProtection="1">
      <alignment horizontal="center"/>
    </xf>
    <xf numFmtId="0" fontId="45" fillId="25" borderId="59" xfId="70" applyFont="1" applyFill="1" applyBorder="1" applyAlignment="1" applyProtection="1">
      <alignment horizontal="right"/>
    </xf>
    <xf numFmtId="0" fontId="45" fillId="25" borderId="59" xfId="70" applyFont="1" applyFill="1" applyBorder="1" applyAlignment="1" applyProtection="1"/>
    <xf numFmtId="0" fontId="92" fillId="25" borderId="87" xfId="70" applyFont="1" applyFill="1" applyBorder="1" applyAlignment="1" applyProtection="1">
      <alignment horizontal="center"/>
    </xf>
    <xf numFmtId="0" fontId="48" fillId="29" borderId="20" xfId="62" applyFont="1" applyFill="1" applyBorder="1" applyAlignment="1" applyProtection="1">
      <alignment horizontal="center" vertical="center" wrapText="1"/>
    </xf>
    <xf numFmtId="0" fontId="36" fillId="0" borderId="18" xfId="70" applyFill="1" applyBorder="1" applyProtection="1"/>
    <xf numFmtId="0" fontId="45" fillId="25" borderId="0" xfId="70" applyFont="1" applyFill="1" applyBorder="1" applyAlignment="1" applyProtection="1">
      <alignment horizontal="right"/>
    </xf>
    <xf numFmtId="0" fontId="36" fillId="0" borderId="0" xfId="70" applyFill="1" applyAlignment="1" applyProtection="1">
      <alignment horizontal="center"/>
      <protection locked="0"/>
    </xf>
    <xf numFmtId="0" fontId="43" fillId="25" borderId="22" xfId="70" applyFont="1" applyFill="1" applyBorder="1" applyAlignment="1" applyProtection="1">
      <alignment horizontal="left"/>
    </xf>
    <xf numFmtId="0" fontId="50" fillId="25" borderId="22" xfId="70" applyFont="1" applyFill="1" applyBorder="1" applyProtection="1"/>
    <xf numFmtId="0" fontId="72" fillId="25" borderId="22" xfId="70" applyFont="1" applyFill="1" applyBorder="1" applyAlignment="1" applyProtection="1">
      <alignment horizontal="left"/>
    </xf>
    <xf numFmtId="0" fontId="36" fillId="25" borderId="21" xfId="70" applyFill="1" applyBorder="1" applyProtection="1"/>
    <xf numFmtId="0" fontId="36" fillId="25" borderId="19" xfId="70" applyFill="1" applyBorder="1" applyProtection="1"/>
    <xf numFmtId="0" fontId="36" fillId="0" borderId="0" xfId="0" applyFont="1" applyFill="1" applyProtection="1"/>
    <xf numFmtId="0" fontId="0" fillId="0" borderId="0" xfId="0" applyFill="1" applyAlignment="1" applyProtection="1">
      <alignment vertical="center"/>
      <protection locked="0"/>
    </xf>
    <xf numFmtId="0" fontId="45" fillId="25" borderId="0" xfId="70" applyFont="1" applyFill="1" applyBorder="1" applyAlignment="1" applyProtection="1">
      <alignment horizontal="center"/>
    </xf>
    <xf numFmtId="0" fontId="36" fillId="0" borderId="0" xfId="70" applyFill="1" applyAlignment="1" applyProtection="1">
      <alignment vertical="center"/>
      <protection locked="0"/>
    </xf>
    <xf numFmtId="0" fontId="36" fillId="25" borderId="0" xfId="70" applyFill="1" applyBorder="1" applyAlignment="1" applyProtection="1">
      <alignment vertical="justify"/>
    </xf>
    <xf numFmtId="0" fontId="39" fillId="25" borderId="19" xfId="70" applyFont="1" applyFill="1" applyBorder="1" applyProtection="1"/>
    <xf numFmtId="0" fontId="89" fillId="25" borderId="0" xfId="70" applyFont="1" applyFill="1" applyBorder="1" applyProtection="1"/>
    <xf numFmtId="0" fontId="90" fillId="25" borderId="19" xfId="70" applyFont="1" applyFill="1" applyBorder="1" applyProtection="1"/>
    <xf numFmtId="0" fontId="37" fillId="25" borderId="0" xfId="70" applyFont="1" applyFill="1" applyBorder="1" applyProtection="1"/>
    <xf numFmtId="0" fontId="136" fillId="0" borderId="0" xfId="70" applyFont="1" applyFill="1" applyAlignment="1" applyProtection="1">
      <alignment vertical="center" wrapText="1"/>
      <protection locked="0"/>
    </xf>
    <xf numFmtId="166" fontId="36" fillId="0" borderId="0" xfId="70" applyNumberFormat="1" applyFill="1" applyProtection="1">
      <protection locked="0"/>
    </xf>
    <xf numFmtId="0" fontId="47" fillId="25" borderId="0" xfId="70" applyFont="1" applyFill="1" applyProtection="1"/>
    <xf numFmtId="0" fontId="46" fillId="25" borderId="0" xfId="70" applyFont="1" applyFill="1" applyBorder="1" applyProtection="1"/>
    <xf numFmtId="0" fontId="44" fillId="25" borderId="19" xfId="70" applyFont="1" applyFill="1" applyBorder="1" applyProtection="1"/>
    <xf numFmtId="0" fontId="47" fillId="0" borderId="0" xfId="70" applyFont="1" applyProtection="1">
      <protection locked="0"/>
    </xf>
    <xf numFmtId="166" fontId="36" fillId="0" borderId="0" xfId="70" applyNumberFormat="1" applyFill="1" applyAlignment="1" applyProtection="1">
      <alignment horizontal="center"/>
      <protection locked="0"/>
    </xf>
    <xf numFmtId="0" fontId="47" fillId="0" borderId="0" xfId="0" applyFont="1" applyFill="1" applyBorder="1" applyProtection="1"/>
    <xf numFmtId="0" fontId="40" fillId="25" borderId="19" xfId="70" applyFont="1" applyFill="1" applyBorder="1" applyProtection="1"/>
    <xf numFmtId="166" fontId="46" fillId="25" borderId="0" xfId="70" applyNumberFormat="1" applyFont="1" applyFill="1" applyBorder="1" applyAlignment="1" applyProtection="1">
      <alignment horizontal="center"/>
    </xf>
    <xf numFmtId="166" fontId="37" fillId="25" borderId="0" xfId="70" applyNumberFormat="1" applyFont="1" applyFill="1" applyBorder="1" applyAlignment="1" applyProtection="1">
      <alignment horizontal="center"/>
    </xf>
    <xf numFmtId="0" fontId="36" fillId="0" borderId="0" xfId="70" applyFill="1" applyAlignment="1" applyProtection="1">
      <alignment horizontal="center" vertical="center"/>
      <protection locked="0"/>
    </xf>
    <xf numFmtId="0" fontId="45" fillId="25" borderId="13" xfId="70" applyFont="1" applyFill="1" applyBorder="1" applyAlignment="1" applyProtection="1">
      <alignment horizontal="right" vertical="center"/>
    </xf>
    <xf numFmtId="0" fontId="45" fillId="25" borderId="96" xfId="70" applyFont="1" applyFill="1" applyBorder="1" applyAlignment="1" applyProtection="1">
      <alignment horizontal="center" vertical="center"/>
    </xf>
    <xf numFmtId="0" fontId="45" fillId="25" borderId="13" xfId="70" applyFont="1" applyFill="1" applyBorder="1" applyAlignment="1" applyProtection="1">
      <alignment horizontal="center" vertical="center"/>
    </xf>
    <xf numFmtId="0" fontId="45" fillId="25" borderId="13" xfId="70" applyFont="1" applyFill="1" applyBorder="1" applyAlignment="1" applyProtection="1">
      <alignment horizontal="center"/>
    </xf>
    <xf numFmtId="0" fontId="47" fillId="0" borderId="0" xfId="70" applyFont="1" applyFill="1" applyProtection="1">
      <protection locked="0"/>
    </xf>
    <xf numFmtId="0" fontId="0" fillId="0" borderId="0" xfId="0" applyFill="1" applyProtection="1">
      <protection locked="0"/>
    </xf>
    <xf numFmtId="0" fontId="92" fillId="0" borderId="0" xfId="70" applyFont="1" applyFill="1" applyAlignment="1" applyProtection="1">
      <alignment horizontal="left"/>
      <protection locked="0"/>
    </xf>
    <xf numFmtId="14" fontId="245" fillId="0" borderId="0" xfId="70" applyNumberFormat="1" applyFont="1" applyFill="1" applyAlignment="1" applyProtection="1">
      <protection locked="0"/>
    </xf>
    <xf numFmtId="0" fontId="87" fillId="25" borderId="0" xfId="70" applyFont="1" applyFill="1" applyBorder="1" applyProtection="1"/>
    <xf numFmtId="168" fontId="101" fillId="25" borderId="0" xfId="70" applyNumberFormat="1" applyFont="1" applyFill="1" applyBorder="1" applyAlignment="1" applyProtection="1"/>
    <xf numFmtId="168" fontId="101" fillId="26" borderId="0" xfId="70" applyNumberFormat="1" applyFont="1" applyFill="1" applyBorder="1" applyAlignment="1" applyProtection="1"/>
    <xf numFmtId="0" fontId="245" fillId="0" borderId="0" xfId="70" applyFont="1" applyFill="1" applyAlignment="1" applyProtection="1">
      <alignment vertical="center" wrapText="1"/>
      <protection locked="0"/>
    </xf>
    <xf numFmtId="168" fontId="45" fillId="25" borderId="0" xfId="70" applyNumberFormat="1" applyFont="1" applyFill="1" applyBorder="1" applyAlignment="1" applyProtection="1"/>
    <xf numFmtId="168" fontId="45" fillId="26" borderId="0" xfId="70" applyNumberFormat="1" applyFont="1" applyFill="1" applyBorder="1" applyAlignment="1" applyProtection="1"/>
    <xf numFmtId="0" fontId="47" fillId="25" borderId="0" xfId="70" applyFont="1" applyFill="1" applyBorder="1" applyAlignment="1" applyProtection="1">
      <alignment vertical="center"/>
    </xf>
    <xf numFmtId="168" fontId="45" fillId="0" borderId="0" xfId="70" applyNumberFormat="1" applyFont="1" applyFill="1" applyBorder="1" applyAlignment="1" applyProtection="1"/>
    <xf numFmtId="0" fontId="47" fillId="0" borderId="0" xfId="0" applyFont="1" applyFill="1" applyProtection="1">
      <protection locked="0"/>
    </xf>
    <xf numFmtId="168" fontId="46" fillId="0" borderId="0" xfId="70" applyNumberFormat="1" applyFont="1" applyFill="1" applyBorder="1" applyAlignment="1" applyProtection="1"/>
    <xf numFmtId="166" fontId="47" fillId="0" borderId="0" xfId="70" applyNumberFormat="1" applyFont="1" applyFill="1" applyProtection="1">
      <protection locked="0"/>
    </xf>
    <xf numFmtId="168" fontId="36" fillId="0" borderId="0" xfId="70" applyNumberFormat="1" applyFont="1" applyFill="1" applyProtection="1">
      <protection locked="0"/>
    </xf>
    <xf numFmtId="168" fontId="47" fillId="0" borderId="0" xfId="0" applyNumberFormat="1" applyFont="1" applyFill="1" applyProtection="1">
      <protection locked="0"/>
    </xf>
    <xf numFmtId="0" fontId="36" fillId="0" borderId="0" xfId="70" applyFont="1" applyFill="1" applyAlignment="1" applyProtection="1">
      <alignment wrapText="1"/>
      <protection locked="0"/>
    </xf>
    <xf numFmtId="0" fontId="36" fillId="0" borderId="0" xfId="70" applyFill="1" applyAlignment="1" applyProtection="1">
      <alignment wrapText="1"/>
      <protection locked="0"/>
    </xf>
    <xf numFmtId="168" fontId="72" fillId="0" borderId="0" xfId="70" applyNumberFormat="1" applyFont="1" applyFill="1" applyProtection="1">
      <protection locked="0"/>
    </xf>
    <xf numFmtId="168" fontId="36" fillId="0" borderId="0" xfId="70" applyNumberFormat="1" applyFill="1" applyAlignment="1" applyProtection="1">
      <alignment horizontal="center"/>
      <protection locked="0"/>
    </xf>
    <xf numFmtId="3" fontId="36" fillId="0" borderId="0" xfId="70" applyNumberFormat="1" applyFill="1" applyAlignment="1" applyProtection="1">
      <alignment horizontal="center"/>
      <protection locked="0"/>
    </xf>
    <xf numFmtId="0" fontId="46" fillId="25" borderId="0" xfId="70" applyFont="1" applyFill="1" applyBorder="1" applyAlignment="1" applyProtection="1">
      <alignment horizontal="left" indent="1"/>
    </xf>
    <xf numFmtId="170" fontId="86" fillId="25" borderId="0" xfId="70" applyNumberFormat="1" applyFont="1" applyFill="1" applyBorder="1" applyAlignment="1" applyProtection="1">
      <alignment horizontal="center"/>
    </xf>
    <xf numFmtId="166" fontId="139" fillId="25" borderId="0" xfId="70" applyNumberFormat="1" applyFont="1" applyFill="1" applyBorder="1" applyAlignment="1" applyProtection="1">
      <alignment horizontal="center"/>
    </xf>
    <xf numFmtId="166" fontId="50" fillId="25" borderId="0" xfId="70" applyNumberFormat="1" applyFont="1" applyFill="1" applyBorder="1" applyAlignment="1" applyProtection="1">
      <alignment horizontal="right"/>
    </xf>
    <xf numFmtId="0" fontId="72" fillId="25" borderId="0" xfId="70" applyFont="1" applyFill="1" applyBorder="1" applyProtection="1"/>
    <xf numFmtId="0" fontId="48" fillId="29" borderId="19" xfId="70" applyFont="1" applyFill="1" applyBorder="1" applyAlignment="1" applyProtection="1">
      <alignment horizontal="center" vertical="center"/>
    </xf>
    <xf numFmtId="0" fontId="45" fillId="25" borderId="0" xfId="70" applyFont="1" applyFill="1" applyBorder="1" applyAlignment="1" applyProtection="1">
      <alignment horizontal="left"/>
    </xf>
    <xf numFmtId="0" fontId="47" fillId="26" borderId="0" xfId="70" applyFont="1" applyFill="1" applyBorder="1" applyProtection="1">
      <protection locked="0"/>
    </xf>
    <xf numFmtId="0" fontId="45" fillId="26" borderId="0" xfId="0" applyFont="1" applyFill="1" applyBorder="1" applyAlignment="1" applyProtection="1">
      <alignment vertical="center"/>
    </xf>
    <xf numFmtId="168" fontId="46" fillId="25" borderId="0" xfId="70" applyNumberFormat="1" applyFont="1" applyFill="1" applyBorder="1" applyAlignment="1" applyProtection="1"/>
    <xf numFmtId="168" fontId="46" fillId="26" borderId="0" xfId="70" applyNumberFormat="1" applyFont="1" applyFill="1" applyBorder="1" applyAlignment="1" applyProtection="1"/>
    <xf numFmtId="0" fontId="48" fillId="29" borderId="19" xfId="70" applyFont="1" applyFill="1" applyBorder="1" applyAlignment="1" applyProtection="1">
      <alignment horizontal="center" vertical="center" wrapText="1"/>
    </xf>
    <xf numFmtId="0" fontId="36" fillId="25" borderId="0" xfId="70" applyFill="1" applyBorder="1" applyAlignment="1" applyProtection="1">
      <alignment horizontal="left"/>
    </xf>
    <xf numFmtId="0" fontId="36" fillId="26" borderId="0" xfId="70" applyFill="1" applyProtection="1"/>
    <xf numFmtId="0" fontId="43" fillId="25" borderId="23" xfId="70" applyFont="1" applyFill="1" applyBorder="1" applyAlignment="1" applyProtection="1">
      <alignment horizontal="left"/>
    </xf>
    <xf numFmtId="0" fontId="50" fillId="25" borderId="22" xfId="70" applyFont="1" applyFill="1" applyBorder="1" applyAlignment="1" applyProtection="1">
      <alignment horizontal="right"/>
    </xf>
    <xf numFmtId="0" fontId="43" fillId="25" borderId="20" xfId="70" applyFont="1" applyFill="1" applyBorder="1" applyAlignment="1" applyProtection="1">
      <alignment horizontal="left"/>
    </xf>
    <xf numFmtId="0" fontId="50" fillId="0" borderId="0" xfId="70" applyFont="1" applyBorder="1" applyAlignment="1" applyProtection="1">
      <alignment vertical="center"/>
    </xf>
    <xf numFmtId="0" fontId="43" fillId="25" borderId="0" xfId="70" applyFont="1" applyFill="1" applyBorder="1" applyAlignment="1" applyProtection="1">
      <alignment horizontal="left"/>
    </xf>
    <xf numFmtId="0" fontId="72" fillId="25" borderId="0" xfId="70" applyFont="1" applyFill="1" applyBorder="1" applyAlignment="1" applyProtection="1">
      <alignment horizontal="left"/>
    </xf>
    <xf numFmtId="0" fontId="106" fillId="26" borderId="15" xfId="70" applyFont="1" applyFill="1" applyBorder="1" applyAlignment="1" applyProtection="1"/>
    <xf numFmtId="0" fontId="45" fillId="25" borderId="0" xfId="70" applyFont="1" applyFill="1" applyBorder="1" applyAlignment="1" applyProtection="1">
      <alignment horizontal="center" vertical="distributed"/>
    </xf>
    <xf numFmtId="166" fontId="36" fillId="0" borderId="0" xfId="70" applyNumberFormat="1" applyProtection="1">
      <protection locked="0"/>
    </xf>
    <xf numFmtId="168" fontId="37" fillId="0" borderId="0" xfId="0" applyNumberFormat="1" applyFont="1" applyFill="1" applyProtection="1">
      <protection locked="0"/>
    </xf>
    <xf numFmtId="0" fontId="56" fillId="25" borderId="0" xfId="70" applyFont="1" applyFill="1" applyProtection="1"/>
    <xf numFmtId="0" fontId="56" fillId="25" borderId="20" xfId="70" applyFont="1" applyFill="1" applyBorder="1" applyProtection="1"/>
    <xf numFmtId="0" fontId="56" fillId="25" borderId="0" xfId="70" applyFont="1" applyFill="1" applyBorder="1" applyProtection="1"/>
    <xf numFmtId="0" fontId="56" fillId="0" borderId="0" xfId="70" applyFont="1" applyProtection="1">
      <protection locked="0"/>
    </xf>
    <xf numFmtId="0" fontId="54" fillId="25" borderId="0" xfId="70" applyFont="1" applyFill="1" applyProtection="1"/>
    <xf numFmtId="0" fontId="54" fillId="0" borderId="0" xfId="70" applyFont="1" applyProtection="1">
      <protection locked="0"/>
    </xf>
    <xf numFmtId="0" fontId="54" fillId="25" borderId="20" xfId="70" applyFont="1" applyFill="1" applyBorder="1" applyProtection="1"/>
    <xf numFmtId="165" fontId="45" fillId="25" borderId="0" xfId="70" applyNumberFormat="1" applyFont="1" applyFill="1" applyBorder="1" applyAlignment="1" applyProtection="1">
      <alignment horizontal="center"/>
    </xf>
    <xf numFmtId="165" fontId="86" fillId="25" borderId="0" xfId="70" applyNumberFormat="1" applyFont="1" applyFill="1" applyBorder="1" applyAlignment="1" applyProtection="1">
      <alignment horizontal="center"/>
    </xf>
    <xf numFmtId="166" fontId="101" fillId="26" borderId="0" xfId="70" applyNumberFormat="1" applyFont="1" applyFill="1" applyBorder="1" applyAlignment="1" applyProtection="1">
      <alignment horizontal="right"/>
    </xf>
    <xf numFmtId="166" fontId="45" fillId="26" borderId="0" xfId="70" applyNumberFormat="1" applyFont="1" applyFill="1" applyBorder="1" applyAlignment="1" applyProtection="1">
      <alignment horizontal="right"/>
    </xf>
    <xf numFmtId="166" fontId="45" fillId="0" borderId="0" xfId="70" applyNumberFormat="1" applyFont="1" applyFill="1" applyBorder="1" applyAlignment="1" applyProtection="1">
      <alignment horizontal="right"/>
    </xf>
    <xf numFmtId="1" fontId="45" fillId="25" borderId="0" xfId="70" applyNumberFormat="1" applyFont="1" applyFill="1" applyBorder="1" applyAlignment="1" applyProtection="1">
      <alignment horizontal="center"/>
    </xf>
    <xf numFmtId="166" fontId="46" fillId="0" borderId="0" xfId="70" applyNumberFormat="1" applyFont="1" applyFill="1" applyBorder="1" applyAlignment="1" applyProtection="1">
      <alignment horizontal="right"/>
    </xf>
    <xf numFmtId="0" fontId="37" fillId="0" borderId="0" xfId="70" applyFont="1" applyProtection="1">
      <protection locked="0"/>
    </xf>
    <xf numFmtId="0" fontId="57" fillId="25" borderId="20" xfId="70" applyFont="1" applyFill="1" applyBorder="1" applyProtection="1"/>
    <xf numFmtId="166" fontId="72" fillId="0" borderId="0" xfId="70" applyNumberFormat="1" applyFont="1" applyFill="1" applyProtection="1">
      <protection locked="0"/>
    </xf>
    <xf numFmtId="166" fontId="153" fillId="0" borderId="0" xfId="70" applyNumberFormat="1" applyFont="1" applyFill="1" applyBorder="1" applyAlignment="1" applyProtection="1">
      <alignment horizontal="right"/>
    </xf>
    <xf numFmtId="0" fontId="214" fillId="24" borderId="0" xfId="221" applyFont="1" applyFill="1" applyBorder="1" applyAlignment="1" applyProtection="1">
      <alignment vertical="center"/>
      <protection locked="0"/>
    </xf>
    <xf numFmtId="0" fontId="140" fillId="25" borderId="0" xfId="70" applyFont="1" applyFill="1" applyProtection="1"/>
    <xf numFmtId="165" fontId="93" fillId="25" borderId="0" xfId="70" applyNumberFormat="1" applyFont="1" applyFill="1" applyBorder="1" applyAlignment="1" applyProtection="1">
      <alignment horizontal="center"/>
    </xf>
    <xf numFmtId="0" fontId="140" fillId="0" borderId="0" xfId="70" applyFont="1" applyProtection="1">
      <protection locked="0"/>
    </xf>
    <xf numFmtId="166" fontId="98" fillId="0" borderId="0" xfId="70" applyNumberFormat="1" applyFont="1" applyFill="1" applyBorder="1" applyAlignment="1" applyProtection="1">
      <alignment horizontal="right"/>
    </xf>
    <xf numFmtId="0" fontId="48" fillId="29" borderId="20" xfId="70" applyFont="1" applyFill="1" applyBorder="1" applyAlignment="1" applyProtection="1">
      <alignment horizontal="center" vertical="center"/>
    </xf>
    <xf numFmtId="0" fontId="36" fillId="0" borderId="0" xfId="70" applyProtection="1"/>
    <xf numFmtId="166" fontId="37" fillId="0" borderId="0" xfId="70" applyNumberFormat="1" applyFont="1" applyProtection="1">
      <protection locked="0"/>
    </xf>
    <xf numFmtId="0" fontId="50" fillId="25" borderId="0" xfId="70" applyFont="1" applyFill="1" applyBorder="1" applyAlignment="1" applyProtection="1">
      <alignment horizontal="right"/>
    </xf>
    <xf numFmtId="166" fontId="46" fillId="26" borderId="0" xfId="70" applyNumberFormat="1" applyFont="1" applyFill="1" applyBorder="1" applyAlignment="1" applyProtection="1">
      <alignment horizontal="right"/>
    </xf>
    <xf numFmtId="0" fontId="72" fillId="25" borderId="87" xfId="70" applyFont="1" applyFill="1" applyBorder="1" applyProtection="1"/>
    <xf numFmtId="0" fontId="48" fillId="29" borderId="20" xfId="70" applyFont="1" applyFill="1" applyBorder="1" applyAlignment="1" applyProtection="1">
      <alignment horizontal="center" vertical="center" wrapText="1"/>
    </xf>
    <xf numFmtId="0" fontId="45" fillId="25" borderId="91" xfId="70" applyFont="1" applyFill="1" applyBorder="1" applyAlignment="1">
      <alignment horizontal="center" vertical="center" wrapText="1"/>
    </xf>
    <xf numFmtId="0" fontId="45" fillId="25" borderId="13" xfId="70" applyFont="1" applyFill="1" applyBorder="1" applyAlignment="1">
      <alignment horizontal="center" vertical="center" wrapText="1"/>
    </xf>
    <xf numFmtId="0" fontId="143" fillId="25" borderId="0" xfId="63" applyFont="1" applyFill="1" applyBorder="1" applyAlignment="1">
      <alignment horizontal="left" vertical="center"/>
    </xf>
    <xf numFmtId="0" fontId="50" fillId="25" borderId="0" xfId="62" applyFont="1" applyFill="1" applyBorder="1" applyAlignment="1">
      <alignment wrapText="1"/>
    </xf>
    <xf numFmtId="0" fontId="45" fillId="25" borderId="73" xfId="78" applyFont="1" applyFill="1" applyBorder="1" applyAlignment="1">
      <alignment horizontal="center" vertical="center" wrapText="1"/>
    </xf>
    <xf numFmtId="0" fontId="43" fillId="25" borderId="22" xfId="62" applyFont="1" applyFill="1" applyBorder="1" applyAlignment="1">
      <alignment horizontal="left"/>
    </xf>
    <xf numFmtId="0" fontId="36" fillId="26" borderId="0" xfId="63" applyFill="1" applyAlignment="1"/>
    <xf numFmtId="0" fontId="46" fillId="0" borderId="0" xfId="63" applyFont="1" applyFill="1" applyBorder="1" applyAlignment="1">
      <alignment horizontal="left" vertical="center"/>
    </xf>
    <xf numFmtId="0" fontId="50" fillId="25" borderId="48" xfId="63" applyFont="1" applyFill="1" applyBorder="1" applyAlignment="1">
      <alignment horizontal="right"/>
    </xf>
    <xf numFmtId="1" fontId="46" fillId="26" borderId="0" xfId="63" applyNumberFormat="1" applyFont="1" applyFill="1" applyBorder="1" applyAlignment="1">
      <alignment horizontal="center" vertical="center" wrapText="1"/>
    </xf>
    <xf numFmtId="0" fontId="46" fillId="0" borderId="112" xfId="63" applyFont="1" applyBorder="1" applyAlignment="1">
      <alignment horizontal="center" vertical="center" wrapText="1"/>
    </xf>
    <xf numFmtId="3" fontId="46" fillId="25" borderId="112" xfId="63" quotePrefix="1" applyNumberFormat="1" applyFont="1" applyFill="1" applyBorder="1" applyAlignment="1">
      <alignment vertical="center" wrapText="1"/>
    </xf>
    <xf numFmtId="0" fontId="71" fillId="25" borderId="0" xfId="63" applyFont="1" applyFill="1" applyBorder="1" applyAlignment="1">
      <alignment horizontal="right" wrapText="1"/>
    </xf>
    <xf numFmtId="0" fontId="36" fillId="25" borderId="0" xfId="63" applyFill="1" applyBorder="1" applyAlignment="1">
      <alignment horizontal="right"/>
    </xf>
    <xf numFmtId="0" fontId="101" fillId="25" borderId="0" xfId="63" applyFont="1" applyFill="1" applyBorder="1" applyAlignment="1">
      <alignment horizontal="left"/>
    </xf>
    <xf numFmtId="0" fontId="52" fillId="26" borderId="0" xfId="70" applyFont="1" applyFill="1" applyBorder="1" applyAlignment="1">
      <alignment horizontal="right"/>
    </xf>
    <xf numFmtId="3" fontId="112" fillId="26" borderId="0" xfId="63" applyNumberFormat="1" applyFont="1" applyFill="1" applyBorder="1" applyAlignment="1">
      <alignment vertical="distributed"/>
    </xf>
    <xf numFmtId="3" fontId="112" fillId="26" borderId="0" xfId="63" applyNumberFormat="1" applyFont="1" applyFill="1" applyBorder="1" applyAlignment="1"/>
    <xf numFmtId="168" fontId="112" fillId="26" borderId="0" xfId="63" applyNumberFormat="1" applyFont="1" applyFill="1" applyBorder="1" applyAlignment="1"/>
    <xf numFmtId="1" fontId="46" fillId="26" borderId="0" xfId="63" applyNumberFormat="1" applyFont="1" applyFill="1" applyBorder="1" applyAlignment="1">
      <alignment horizontal="right" wrapText="1"/>
    </xf>
    <xf numFmtId="0" fontId="46" fillId="0" borderId="0" xfId="63" applyFont="1" applyBorder="1" applyAlignment="1">
      <alignment horizontal="right" wrapText="1"/>
    </xf>
    <xf numFmtId="0" fontId="52" fillId="25" borderId="0" xfId="63" applyFont="1" applyFill="1" applyBorder="1" applyAlignment="1">
      <alignment horizontal="center" wrapText="1"/>
    </xf>
    <xf numFmtId="0" fontId="78" fillId="25" borderId="0" xfId="63" applyFont="1" applyFill="1" applyBorder="1" applyAlignment="1"/>
    <xf numFmtId="0" fontId="101" fillId="24" borderId="0" xfId="66" applyFont="1" applyFill="1" applyBorder="1" applyAlignment="1">
      <alignment horizontal="left"/>
    </xf>
    <xf numFmtId="0" fontId="112" fillId="26" borderId="0" xfId="63" applyFont="1" applyFill="1" applyBorder="1" applyAlignment="1">
      <alignment horizontal="left" wrapText="1"/>
    </xf>
    <xf numFmtId="1" fontId="52" fillId="26" borderId="0" xfId="63" applyNumberFormat="1" applyFont="1" applyFill="1" applyBorder="1" applyAlignment="1">
      <alignment horizontal="center" wrapText="1"/>
    </xf>
    <xf numFmtId="0" fontId="52" fillId="0" borderId="0" xfId="63" applyFont="1" applyBorder="1" applyAlignment="1">
      <alignment horizontal="center" wrapText="1"/>
    </xf>
    <xf numFmtId="0" fontId="101" fillId="24" borderId="0" xfId="66" applyFont="1" applyFill="1" applyBorder="1" applyAlignment="1">
      <alignment horizontal="left" vertical="top"/>
    </xf>
    <xf numFmtId="0" fontId="112" fillId="26" borderId="0" xfId="63" applyFont="1" applyFill="1" applyBorder="1" applyAlignment="1">
      <alignment horizontal="left" vertical="top" wrapText="1"/>
    </xf>
    <xf numFmtId="1" fontId="45" fillId="26" borderId="0" xfId="63" applyNumberFormat="1" applyFont="1" applyFill="1" applyBorder="1" applyAlignment="1">
      <alignment horizontal="center" vertical="center" wrapText="1"/>
    </xf>
    <xf numFmtId="0" fontId="43" fillId="26" borderId="0" xfId="63" applyFont="1" applyFill="1" applyBorder="1" applyAlignment="1">
      <alignment horizontal="left" vertical="top" wrapText="1"/>
    </xf>
    <xf numFmtId="3" fontId="43" fillId="26" borderId="0" xfId="63" applyNumberFormat="1" applyFont="1" applyFill="1" applyBorder="1" applyAlignment="1">
      <alignment vertical="distributed"/>
    </xf>
    <xf numFmtId="3" fontId="43" fillId="26" borderId="0" xfId="63" applyNumberFormat="1" applyFont="1" applyFill="1" applyBorder="1" applyAlignment="1"/>
    <xf numFmtId="168" fontId="43" fillId="26" borderId="0" xfId="63" applyNumberFormat="1" applyFont="1" applyFill="1" applyBorder="1" applyAlignment="1"/>
    <xf numFmtId="1" fontId="71" fillId="26" borderId="0" xfId="63" applyNumberFormat="1" applyFont="1" applyFill="1" applyBorder="1" applyAlignment="1">
      <alignment horizontal="center" vertical="center" wrapText="1"/>
    </xf>
    <xf numFmtId="0" fontId="45" fillId="26" borderId="0" xfId="63" applyFont="1" applyFill="1" applyBorder="1" applyAlignment="1">
      <alignment horizontal="center" vertical="center" wrapText="1"/>
    </xf>
    <xf numFmtId="0" fontId="72" fillId="26" borderId="0" xfId="63" applyFont="1" applyFill="1" applyBorder="1"/>
    <xf numFmtId="0" fontId="50" fillId="26" borderId="0" xfId="70" applyFont="1" applyFill="1" applyBorder="1" applyAlignment="1"/>
    <xf numFmtId="0" fontId="50" fillId="26" borderId="0" xfId="70" quotePrefix="1" applyFont="1" applyFill="1" applyBorder="1" applyAlignment="1"/>
    <xf numFmtId="1" fontId="52" fillId="26" borderId="0" xfId="63" applyNumberFormat="1" applyFont="1" applyFill="1" applyBorder="1" applyAlignment="1">
      <alignment horizontal="center" vertical="center" wrapText="1"/>
    </xf>
    <xf numFmtId="0" fontId="72" fillId="26" borderId="0" xfId="70" applyFont="1" applyFill="1" applyBorder="1" applyAlignment="1"/>
    <xf numFmtId="0" fontId="101" fillId="27" borderId="0" xfId="66" applyFont="1" applyFill="1" applyBorder="1" applyAlignment="1">
      <alignment horizontal="left" vertical="top"/>
    </xf>
    <xf numFmtId="0" fontId="45" fillId="0" borderId="0" xfId="70" applyFont="1" applyBorder="1" applyAlignment="1">
      <alignment horizontal="center"/>
    </xf>
    <xf numFmtId="0" fontId="36" fillId="26" borderId="0" xfId="63" applyFill="1" applyBorder="1" applyAlignment="1"/>
    <xf numFmtId="0" fontId="50" fillId="26" borderId="0" xfId="63" applyFont="1" applyFill="1" applyBorder="1" applyAlignment="1">
      <alignment horizontal="left"/>
    </xf>
    <xf numFmtId="0" fontId="73" fillId="27" borderId="0" xfId="66" applyFont="1" applyFill="1" applyBorder="1" applyAlignment="1">
      <alignment horizontal="left"/>
    </xf>
    <xf numFmtId="168" fontId="50" fillId="26" borderId="0" xfId="70" applyNumberFormat="1" applyFont="1" applyFill="1" applyBorder="1" applyAlignment="1">
      <alignment horizontal="right"/>
    </xf>
    <xf numFmtId="0" fontId="71" fillId="26" borderId="0" xfId="70" applyFont="1" applyFill="1" applyBorder="1" applyAlignment="1"/>
    <xf numFmtId="0" fontId="43" fillId="26" borderId="0" xfId="63" applyFont="1" applyFill="1" applyAlignment="1"/>
    <xf numFmtId="3" fontId="112" fillId="25" borderId="0" xfId="63" applyNumberFormat="1" applyFont="1" applyFill="1" applyBorder="1" applyAlignment="1">
      <alignment horizontal="right"/>
    </xf>
    <xf numFmtId="0" fontId="45" fillId="25" borderId="0" xfId="70" applyFont="1" applyFill="1" applyBorder="1" applyAlignment="1">
      <alignment horizontal="center" vertical="center" wrapText="1"/>
    </xf>
    <xf numFmtId="0" fontId="72" fillId="25" borderId="0" xfId="70" applyFont="1" applyFill="1" applyBorder="1"/>
    <xf numFmtId="0" fontId="60" fillId="25" borderId="0" xfId="63" applyFont="1" applyFill="1" applyBorder="1" applyAlignment="1">
      <alignment horizontal="left" vertical="center"/>
    </xf>
    <xf numFmtId="0" fontId="37" fillId="26" borderId="0" xfId="63" applyFont="1" applyFill="1" applyAlignment="1"/>
    <xf numFmtId="1" fontId="45" fillId="26" borderId="0" xfId="70" applyNumberFormat="1" applyFont="1" applyFill="1" applyBorder="1" applyAlignment="1">
      <alignment horizontal="center" vertical="center" wrapText="1"/>
    </xf>
    <xf numFmtId="0" fontId="36" fillId="25" borderId="0" xfId="63" applyFont="1" applyFill="1" applyAlignment="1">
      <alignment vertical="center"/>
    </xf>
    <xf numFmtId="0" fontId="45" fillId="0" borderId="0" xfId="70" applyFont="1" applyBorder="1" applyAlignment="1">
      <alignment horizontal="center" vertical="center" wrapText="1"/>
    </xf>
    <xf numFmtId="0" fontId="184" fillId="26" borderId="0" xfId="227" applyFont="1" applyFill="1" applyAlignment="1">
      <alignment horizontal="center" vertical="center"/>
    </xf>
    <xf numFmtId="0" fontId="45" fillId="25" borderId="72" xfId="70" applyFont="1" applyFill="1" applyBorder="1" applyAlignment="1">
      <alignment horizontal="left"/>
    </xf>
    <xf numFmtId="0" fontId="242" fillId="27" borderId="0" xfId="40" applyFont="1" applyFill="1" applyBorder="1" applyAlignment="1">
      <alignment vertical="center"/>
    </xf>
    <xf numFmtId="0" fontId="46" fillId="27" borderId="0" xfId="40" applyFont="1" applyFill="1" applyBorder="1" applyAlignment="1">
      <alignment vertical="center" wrapText="1"/>
    </xf>
    <xf numFmtId="0" fontId="72" fillId="0" borderId="0" xfId="227" applyFont="1" applyFill="1" applyBorder="1" applyAlignment="1">
      <alignment horizontal="center"/>
    </xf>
    <xf numFmtId="0" fontId="45" fillId="26" borderId="68" xfId="70" applyFont="1" applyFill="1" applyBorder="1" applyAlignment="1">
      <alignment horizontal="center"/>
    </xf>
    <xf numFmtId="0" fontId="42" fillId="26" borderId="68" xfId="70" applyFont="1" applyFill="1" applyBorder="1" applyAlignment="1">
      <alignment vertical="center"/>
    </xf>
    <xf numFmtId="0" fontId="45" fillId="25" borderId="18" xfId="70" applyFont="1" applyFill="1" applyBorder="1" applyAlignment="1">
      <alignment horizontal="right"/>
    </xf>
    <xf numFmtId="0" fontId="43" fillId="24" borderId="0" xfId="40" applyFont="1" applyFill="1" applyBorder="1" applyAlignment="1">
      <alignment horizontal="left" vertical="center" wrapText="1" indent="1"/>
    </xf>
    <xf numFmtId="0" fontId="142" fillId="26" borderId="68" xfId="0" applyFont="1" applyFill="1" applyBorder="1" applyAlignment="1">
      <alignment wrapText="1"/>
    </xf>
    <xf numFmtId="0" fontId="45" fillId="26" borderId="68" xfId="70" applyFont="1" applyFill="1" applyBorder="1" applyAlignment="1"/>
    <xf numFmtId="0" fontId="175" fillId="0" borderId="0" xfId="227" applyFont="1" applyFill="1" applyBorder="1" applyAlignment="1">
      <alignment horizontal="right"/>
    </xf>
    <xf numFmtId="178" fontId="175" fillId="0" borderId="0" xfId="58" applyNumberFormat="1" applyFont="1" applyFill="1" applyBorder="1"/>
    <xf numFmtId="2" fontId="175" fillId="0" borderId="0" xfId="227" applyNumberFormat="1" applyFont="1" applyFill="1" applyBorder="1"/>
    <xf numFmtId="0" fontId="247" fillId="0" borderId="0" xfId="227" applyFont="1" applyFill="1" applyBorder="1" applyAlignment="1">
      <alignment horizontal="justify" vertical="top" wrapText="1"/>
    </xf>
    <xf numFmtId="0" fontId="39" fillId="26" borderId="0" xfId="227" applyFont="1" applyFill="1" applyBorder="1" applyAlignment="1">
      <alignment horizontal="justify" vertical="top" wrapText="1"/>
    </xf>
    <xf numFmtId="0" fontId="59" fillId="26" borderId="0" xfId="227" applyFont="1" applyFill="1" applyBorder="1" applyAlignment="1">
      <alignment horizontal="right" vertical="top"/>
    </xf>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37" fillId="0" borderId="0" xfId="62" applyFont="1" applyFill="1" applyBorder="1" applyAlignment="1">
      <alignment horizontal="left" vertical="center" wrapText="1"/>
    </xf>
    <xf numFmtId="0" fontId="1" fillId="26" borderId="0" xfId="373" applyFill="1"/>
    <xf numFmtId="0" fontId="45" fillId="25" borderId="18" xfId="62" applyFont="1" applyFill="1" applyBorder="1" applyAlignment="1"/>
    <xf numFmtId="0" fontId="1" fillId="0" borderId="0" xfId="373"/>
    <xf numFmtId="0" fontId="1" fillId="0" borderId="0" xfId="373" applyBorder="1"/>
    <xf numFmtId="0" fontId="1" fillId="0" borderId="10" xfId="373" applyBorder="1"/>
    <xf numFmtId="0" fontId="1" fillId="0" borderId="113" xfId="373" applyBorder="1"/>
    <xf numFmtId="0" fontId="45" fillId="25" borderId="114" xfId="62" applyFont="1" applyFill="1" applyBorder="1" applyAlignment="1">
      <alignment horizontal="center"/>
    </xf>
    <xf numFmtId="0" fontId="36" fillId="0" borderId="114" xfId="62" applyBorder="1"/>
    <xf numFmtId="0" fontId="45" fillId="25" borderId="81" xfId="62" applyFont="1" applyFill="1" applyBorder="1" applyAlignment="1">
      <alignment horizontal="center"/>
    </xf>
    <xf numFmtId="168" fontId="46" fillId="27" borderId="114" xfId="40" applyNumberFormat="1" applyFont="1" applyFill="1" applyBorder="1" applyAlignment="1">
      <alignment horizontal="center" wrapText="1"/>
    </xf>
    <xf numFmtId="0" fontId="56" fillId="25" borderId="0" xfId="62" applyFont="1" applyFill="1" applyBorder="1" applyAlignment="1">
      <alignment horizontal="left" indent="1"/>
    </xf>
    <xf numFmtId="178" fontId="56" fillId="27" borderId="0" xfId="374" applyNumberFormat="1" applyFont="1" applyFill="1" applyBorder="1" applyAlignment="1">
      <alignment wrapText="1"/>
    </xf>
    <xf numFmtId="178" fontId="56" fillId="27" borderId="113" xfId="374" applyNumberFormat="1" applyFont="1" applyFill="1" applyBorder="1" applyAlignment="1">
      <alignment wrapText="1"/>
    </xf>
    <xf numFmtId="178" fontId="56" fillId="27" borderId="114" xfId="374" applyNumberFormat="1" applyFont="1" applyFill="1" applyBorder="1" applyAlignment="1">
      <alignment wrapText="1"/>
    </xf>
    <xf numFmtId="178" fontId="56" fillId="27" borderId="0" xfId="374" applyNumberFormat="1" applyFont="1" applyFill="1" applyBorder="1" applyAlignment="1">
      <alignment horizontal="center" wrapText="1"/>
    </xf>
    <xf numFmtId="2" fontId="46" fillId="27" borderId="114" xfId="40" applyNumberFormat="1" applyFont="1" applyFill="1" applyBorder="1" applyAlignment="1">
      <alignment horizontal="right" wrapText="1" indent="1"/>
    </xf>
    <xf numFmtId="165" fontId="46" fillId="27" borderId="48" xfId="40" applyNumberFormat="1" applyFont="1" applyFill="1" applyBorder="1" applyAlignment="1">
      <alignment horizontal="center" wrapText="1"/>
    </xf>
    <xf numFmtId="0" fontId="42" fillId="26" borderId="0" xfId="166" applyFont="1" applyFill="1" applyBorder="1" applyAlignment="1">
      <alignment vertical="center"/>
    </xf>
    <xf numFmtId="49" fontId="60" fillId="0" borderId="97" xfId="53" applyNumberFormat="1" applyFont="1" applyBorder="1" applyAlignment="1">
      <alignment horizontal="center" vertical="center" wrapText="1"/>
    </xf>
    <xf numFmtId="0" fontId="74" fillId="26" borderId="116" xfId="166" applyFont="1" applyFill="1" applyBorder="1" applyAlignment="1">
      <alignment horizontal="center" vertical="center" wrapText="1"/>
    </xf>
    <xf numFmtId="0" fontId="74" fillId="26" borderId="97" xfId="166" applyFont="1" applyFill="1" applyBorder="1" applyAlignment="1">
      <alignment horizontal="center" vertical="center" wrapText="1"/>
    </xf>
    <xf numFmtId="178" fontId="159" fillId="26" borderId="10" xfId="62" applyNumberFormat="1" applyFont="1" applyFill="1" applyBorder="1" applyAlignment="1">
      <alignment horizontal="right" indent="1"/>
    </xf>
    <xf numFmtId="178" fontId="159" fillId="26" borderId="117" xfId="374" applyNumberFormat="1" applyFont="1" applyFill="1" applyBorder="1" applyAlignment="1">
      <alignment horizontal="right" indent="1"/>
    </xf>
    <xf numFmtId="178" fontId="159" fillId="26" borderId="118" xfId="62" applyNumberFormat="1" applyFont="1" applyFill="1" applyBorder="1" applyAlignment="1">
      <alignment horizontal="right" indent="1"/>
    </xf>
    <xf numFmtId="178" fontId="159" fillId="26" borderId="98" xfId="374" applyNumberFormat="1" applyFont="1" applyFill="1" applyBorder="1" applyAlignment="1">
      <alignment horizontal="right" indent="1"/>
    </xf>
    <xf numFmtId="178" fontId="155" fillId="26" borderId="0" xfId="374" applyNumberFormat="1" applyFont="1" applyFill="1" applyBorder="1" applyAlignment="1">
      <alignment horizontal="right" indent="1"/>
    </xf>
    <xf numFmtId="178" fontId="37" fillId="26" borderId="95" xfId="374" applyNumberFormat="1" applyFont="1" applyFill="1" applyBorder="1" applyAlignment="1">
      <alignment horizontal="right" indent="1"/>
    </xf>
    <xf numFmtId="178" fontId="155" fillId="26" borderId="119" xfId="374" applyNumberFormat="1" applyFont="1" applyFill="1" applyBorder="1" applyAlignment="1">
      <alignment horizontal="right" indent="1"/>
    </xf>
    <xf numFmtId="178" fontId="37" fillId="26" borderId="0" xfId="374" applyNumberFormat="1" applyFont="1" applyFill="1" applyBorder="1" applyAlignment="1">
      <alignment horizontal="right" indent="1"/>
    </xf>
    <xf numFmtId="0" fontId="45" fillId="25" borderId="78" xfId="70" applyFont="1" applyFill="1" applyBorder="1" applyAlignment="1"/>
    <xf numFmtId="0" fontId="184" fillId="26" borderId="18" xfId="227" applyFont="1" applyFill="1" applyBorder="1" applyAlignment="1">
      <alignment vertical="center" wrapText="1"/>
    </xf>
    <xf numFmtId="0" fontId="184" fillId="26" borderId="0" xfId="227" applyFont="1" applyFill="1" applyAlignment="1">
      <alignment vertical="top"/>
    </xf>
    <xf numFmtId="0" fontId="249" fillId="0" borderId="0" xfId="227" applyFont="1" applyFill="1" applyBorder="1" applyAlignment="1">
      <alignment vertical="justify" wrapText="1"/>
    </xf>
    <xf numFmtId="0" fontId="184" fillId="26" borderId="0" xfId="227" applyFont="1" applyFill="1" applyBorder="1" applyAlignment="1">
      <alignment vertical="center" wrapText="1"/>
    </xf>
    <xf numFmtId="0" fontId="185" fillId="26" borderId="0" xfId="227" applyFont="1" applyFill="1" applyBorder="1" applyAlignment="1">
      <alignment horizontal="left" vertical="center" wrapText="1"/>
    </xf>
    <xf numFmtId="0" fontId="187" fillId="26" borderId="0" xfId="227" applyFont="1" applyFill="1" applyBorder="1" applyAlignment="1">
      <alignment vertical="center" wrapText="1"/>
    </xf>
    <xf numFmtId="0" fontId="184" fillId="0" borderId="0" xfId="227" applyFont="1" applyFill="1" applyBorder="1" applyAlignment="1">
      <alignment vertical="center" wrapText="1"/>
    </xf>
    <xf numFmtId="0" fontId="185" fillId="0" borderId="0" xfId="227" applyFont="1" applyFill="1" applyBorder="1" applyAlignment="1">
      <alignment horizontal="left" vertical="center" wrapText="1"/>
    </xf>
    <xf numFmtId="0" fontId="151" fillId="0" borderId="0" xfId="227" applyFont="1" applyFill="1" applyBorder="1" applyAlignment="1">
      <alignment vertical="top" wrapText="1"/>
    </xf>
    <xf numFmtId="0" fontId="187" fillId="0" borderId="0" xfId="227" applyFont="1" applyFill="1" applyBorder="1" applyAlignment="1">
      <alignment vertical="top" wrapText="1"/>
    </xf>
    <xf numFmtId="0" fontId="188" fillId="0" borderId="0" xfId="227" applyFont="1" applyFill="1" applyBorder="1" applyAlignment="1">
      <alignment vertical="top" wrapText="1"/>
    </xf>
    <xf numFmtId="0" fontId="72" fillId="0" borderId="0" xfId="227" applyFont="1" applyFill="1" applyBorder="1" applyAlignment="1">
      <alignment horizontal="center"/>
    </xf>
    <xf numFmtId="0" fontId="40" fillId="0" borderId="0" xfId="329" applyFont="1" applyFill="1" applyBorder="1" applyAlignment="1">
      <alignment horizontal="center"/>
    </xf>
    <xf numFmtId="0" fontId="37" fillId="0" borderId="0" xfId="121" applyFont="1" applyFill="1" applyBorder="1" applyAlignment="1">
      <alignment horizontal="center" vertical="center"/>
    </xf>
    <xf numFmtId="0" fontId="45" fillId="25" borderId="0" xfId="70" applyFont="1" applyFill="1" applyBorder="1" applyAlignment="1">
      <alignment horizontal="center"/>
    </xf>
    <xf numFmtId="0" fontId="46" fillId="27" borderId="0" xfId="40" applyFont="1" applyFill="1" applyBorder="1" applyAlignment="1">
      <alignment horizontal="left" vertical="center" wrapText="1"/>
    </xf>
    <xf numFmtId="0" fontId="37" fillId="0" borderId="0" xfId="62" applyFont="1" applyFill="1" applyAlignment="1">
      <alignment horizontal="center" vertical="center" wrapText="1"/>
    </xf>
    <xf numFmtId="0" fontId="37" fillId="0" borderId="0" xfId="62" applyFont="1" applyFill="1" applyAlignment="1">
      <alignment horizontal="left" vertical="center" wrapText="1"/>
    </xf>
    <xf numFmtId="0" fontId="169" fillId="0" borderId="0" xfId="227" applyFont="1" applyFill="1" applyBorder="1"/>
    <xf numFmtId="0" fontId="165" fillId="0" borderId="0" xfId="227" applyFont="1" applyFill="1" applyBorder="1" applyAlignment="1">
      <alignment horizontal="center" vertical="center"/>
    </xf>
    <xf numFmtId="0" fontId="88" fillId="0" borderId="0" xfId="227" applyFont="1" applyFill="1" applyBorder="1"/>
    <xf numFmtId="0" fontId="178" fillId="0" borderId="0" xfId="227" applyFont="1" applyFill="1" applyBorder="1" applyAlignment="1">
      <alignment vertical="top" wrapText="1"/>
    </xf>
    <xf numFmtId="0" fontId="178" fillId="0" borderId="0" xfId="227" applyFont="1" applyFill="1" applyBorder="1" applyAlignment="1">
      <alignment vertical="center" wrapText="1"/>
    </xf>
    <xf numFmtId="0" fontId="36" fillId="0" borderId="0" xfId="227" applyFont="1" applyFill="1" applyBorder="1" applyAlignment="1">
      <alignment vertical="top" wrapText="1"/>
    </xf>
    <xf numFmtId="2" fontId="36" fillId="0" borderId="0" xfId="227" applyNumberFormat="1" applyFont="1" applyFill="1" applyBorder="1" applyAlignment="1">
      <alignment vertical="top" wrapText="1"/>
    </xf>
    <xf numFmtId="0" fontId="153" fillId="0" borderId="0" xfId="40" applyFont="1" applyFill="1" applyBorder="1" applyAlignment="1" applyProtection="1">
      <alignment horizontal="left" indent="1"/>
    </xf>
    <xf numFmtId="0" fontId="178" fillId="0" borderId="0" xfId="227" applyFont="1" applyFill="1" applyBorder="1" applyAlignment="1" applyProtection="1">
      <alignment vertical="top" wrapText="1"/>
      <protection locked="0"/>
    </xf>
    <xf numFmtId="0" fontId="44" fillId="0" borderId="0" xfId="227" applyFont="1" applyFill="1" applyBorder="1" applyAlignment="1">
      <alignment vertical="top" wrapText="1"/>
    </xf>
    <xf numFmtId="0" fontId="39" fillId="0" borderId="0" xfId="227" applyFont="1" applyFill="1" applyBorder="1" applyAlignment="1">
      <alignment horizontal="left" vertical="top" wrapText="1" indent="1"/>
    </xf>
    <xf numFmtId="0" fontId="39" fillId="0" borderId="0" xfId="227" applyFont="1" applyFill="1" applyBorder="1" applyAlignment="1">
      <alignment vertical="top" wrapText="1"/>
    </xf>
    <xf numFmtId="0" fontId="175" fillId="0" borderId="0" xfId="227" applyFont="1" applyFill="1" applyBorder="1" applyAlignment="1">
      <alignment vertical="top" wrapText="1"/>
    </xf>
    <xf numFmtId="166" fontId="39" fillId="0" borderId="0" xfId="227" applyNumberFormat="1" applyFont="1" applyFill="1" applyBorder="1" applyAlignment="1">
      <alignment vertical="top" wrapText="1"/>
    </xf>
    <xf numFmtId="0" fontId="176" fillId="0" borderId="0" xfId="227" applyFont="1" applyFill="1" applyBorder="1" applyAlignment="1">
      <alignment vertical="top" wrapText="1"/>
    </xf>
    <xf numFmtId="166" fontId="36" fillId="0" borderId="0" xfId="227" applyNumberFormat="1" applyFont="1" applyFill="1" applyBorder="1" applyAlignment="1">
      <alignment vertical="top" wrapText="1"/>
    </xf>
    <xf numFmtId="0" fontId="78" fillId="0" borderId="0" xfId="227" applyFont="1" applyFill="1" applyBorder="1"/>
    <xf numFmtId="180" fontId="36" fillId="0" borderId="0" xfId="227" applyNumberFormat="1" applyFont="1" applyFill="1" applyBorder="1"/>
    <xf numFmtId="174" fontId="36" fillId="0" borderId="0" xfId="227" applyNumberFormat="1" applyFont="1" applyFill="1" applyBorder="1"/>
    <xf numFmtId="0" fontId="36" fillId="0" borderId="0" xfId="227" applyFill="1" applyBorder="1" applyAlignment="1">
      <alignment horizontal="center"/>
    </xf>
    <xf numFmtId="0" fontId="173" fillId="0" borderId="0" xfId="227" applyFont="1" applyFill="1" applyBorder="1" applyAlignment="1">
      <alignment horizontal="center" vertical="center"/>
    </xf>
    <xf numFmtId="178" fontId="0" fillId="0" borderId="0" xfId="58" applyNumberFormat="1" applyFont="1" applyFill="1" applyBorder="1"/>
    <xf numFmtId="181" fontId="36" fillId="0" borderId="0" xfId="227" applyNumberFormat="1" applyFont="1" applyFill="1" applyBorder="1" applyAlignment="1">
      <alignment horizontal="left" indent="1"/>
    </xf>
    <xf numFmtId="166" fontId="39" fillId="0" borderId="0" xfId="227" applyNumberFormat="1" applyFont="1" applyFill="1" applyBorder="1" applyAlignment="1">
      <alignment horizontal="right"/>
    </xf>
    <xf numFmtId="181" fontId="39" fillId="0" borderId="0" xfId="227" applyNumberFormat="1" applyFont="1" applyFill="1" applyBorder="1" applyAlignment="1">
      <alignment horizontal="right"/>
    </xf>
    <xf numFmtId="0" fontId="36" fillId="0" borderId="0" xfId="227" applyFont="1" applyFill="1" applyBorder="1" applyAlignment="1">
      <alignment horizontal="center"/>
    </xf>
    <xf numFmtId="181" fontId="175" fillId="0" borderId="0" xfId="227" applyNumberFormat="1" applyFont="1" applyFill="1" applyBorder="1" applyAlignment="1">
      <alignment horizontal="right"/>
    </xf>
    <xf numFmtId="178" fontId="212" fillId="0" borderId="0" xfId="58" applyNumberFormat="1" applyFont="1" applyFill="1" applyBorder="1" applyAlignment="1">
      <alignment horizontal="right"/>
    </xf>
    <xf numFmtId="0" fontId="212" fillId="0" borderId="0" xfId="227" applyFont="1" applyFill="1" applyBorder="1" applyAlignment="1">
      <alignment horizontal="left" indent="1"/>
    </xf>
    <xf numFmtId="166" fontId="175" fillId="0" borderId="0" xfId="227" applyNumberFormat="1" applyFont="1" applyFill="1" applyBorder="1" applyAlignment="1">
      <alignment horizontal="right"/>
    </xf>
    <xf numFmtId="181" fontId="39" fillId="0" borderId="0" xfId="227" applyNumberFormat="1" applyFont="1" applyFill="1" applyBorder="1"/>
    <xf numFmtId="0" fontId="72" fillId="0" borderId="0" xfId="227" applyFont="1" applyFill="1" applyBorder="1" applyAlignment="1">
      <alignment horizontal="right" vertical="center"/>
    </xf>
    <xf numFmtId="0" fontId="72" fillId="0" borderId="0" xfId="227" applyFont="1" applyFill="1" applyBorder="1" applyAlignment="1">
      <alignment horizontal="left" indent="3"/>
    </xf>
    <xf numFmtId="0" fontId="40" fillId="0" borderId="0" xfId="329" applyFont="1" applyFill="1" applyBorder="1" applyAlignment="1"/>
    <xf numFmtId="0" fontId="174" fillId="0" borderId="0" xfId="227" applyFont="1" applyFill="1" applyBorder="1" applyAlignment="1">
      <alignment vertical="top" wrapText="1"/>
    </xf>
    <xf numFmtId="0" fontId="36" fillId="0" borderId="0" xfId="227" applyFont="1" applyFill="1" applyBorder="1" applyAlignment="1">
      <alignment vertical="top"/>
    </xf>
    <xf numFmtId="0" fontId="165" fillId="0" borderId="0" xfId="227" applyFont="1" applyFill="1" applyBorder="1" applyAlignment="1">
      <alignment horizontal="center"/>
    </xf>
    <xf numFmtId="0" fontId="72" fillId="0" borderId="0" xfId="227" applyFont="1" applyFill="1" applyBorder="1" applyAlignment="1">
      <alignment horizontal="right"/>
    </xf>
    <xf numFmtId="3" fontId="136" fillId="0" borderId="0" xfId="227" applyNumberFormat="1" applyFont="1" applyFill="1" applyBorder="1"/>
    <xf numFmtId="168" fontId="136" fillId="0" borderId="0" xfId="227" applyNumberFormat="1" applyFont="1" applyFill="1" applyBorder="1"/>
    <xf numFmtId="0" fontId="136" fillId="0" borderId="0" xfId="227" applyFont="1" applyFill="1" applyBorder="1" applyAlignment="1">
      <alignment wrapText="1"/>
    </xf>
    <xf numFmtId="0" fontId="37" fillId="0" borderId="0" xfId="227" applyFont="1" applyFill="1" applyBorder="1"/>
    <xf numFmtId="0" fontId="37" fillId="0" borderId="0" xfId="227" applyFont="1" applyFill="1" applyBorder="1" applyAlignment="1"/>
    <xf numFmtId="0" fontId="151" fillId="0" borderId="0" xfId="227" applyFont="1" applyFill="1" applyBorder="1" applyAlignment="1"/>
    <xf numFmtId="0" fontId="144" fillId="0" borderId="0" xfId="227" applyFont="1" applyFill="1" applyBorder="1" applyAlignment="1"/>
    <xf numFmtId="0" fontId="36" fillId="0" borderId="0" xfId="227" applyFill="1" applyBorder="1" applyAlignment="1">
      <alignment vertical="justify" wrapText="1"/>
    </xf>
    <xf numFmtId="0" fontId="182" fillId="0" borderId="0" xfId="227" applyFont="1" applyFill="1" applyBorder="1" applyAlignment="1">
      <alignment wrapText="1"/>
    </xf>
    <xf numFmtId="2" fontId="36" fillId="0" borderId="0" xfId="227" applyNumberFormat="1" applyFill="1" applyBorder="1"/>
    <xf numFmtId="0" fontId="36" fillId="0" borderId="0" xfId="227" applyFont="1" applyFill="1" applyBorder="1" applyAlignment="1">
      <alignment vertical="center"/>
    </xf>
    <xf numFmtId="0" fontId="197" fillId="0" borderId="0" xfId="227" applyFont="1" applyFill="1" applyBorder="1"/>
    <xf numFmtId="49" fontId="165" fillId="0" borderId="0" xfId="227" applyNumberFormat="1" applyFont="1" applyFill="1" applyBorder="1"/>
    <xf numFmtId="0" fontId="133" fillId="0" borderId="0" xfId="227" applyFont="1" applyFill="1" applyBorder="1"/>
    <xf numFmtId="0" fontId="188" fillId="0" borderId="0" xfId="227" applyFont="1" applyFill="1" applyBorder="1" applyAlignment="1">
      <alignment horizontal="justify" vertical="center" wrapText="1"/>
    </xf>
    <xf numFmtId="0" fontId="151" fillId="0" borderId="0" xfId="227" applyFont="1" applyFill="1" applyBorder="1" applyAlignment="1">
      <alignment vertical="center" wrapText="1"/>
    </xf>
    <xf numFmtId="0" fontId="187" fillId="0" borderId="0" xfId="227" applyFont="1" applyFill="1" applyBorder="1" applyAlignment="1">
      <alignment horizontal="justify" vertical="top" wrapText="1"/>
    </xf>
    <xf numFmtId="49" fontId="72" fillId="0" borderId="0" xfId="227" applyNumberFormat="1" applyFont="1" applyFill="1" applyBorder="1"/>
    <xf numFmtId="2" fontId="36" fillId="0" borderId="0" xfId="227" applyNumberFormat="1" applyFont="1" applyFill="1" applyBorder="1"/>
    <xf numFmtId="0" fontId="202" fillId="0" borderId="0" xfId="227" applyFont="1" applyFill="1" applyBorder="1" applyAlignment="1">
      <alignment horizontal="left" vertical="center" wrapText="1"/>
    </xf>
    <xf numFmtId="3" fontId="165" fillId="0" borderId="0" xfId="227" applyNumberFormat="1" applyFont="1" applyFill="1" applyBorder="1" applyAlignment="1">
      <alignment vertical="center"/>
    </xf>
    <xf numFmtId="0" fontId="57" fillId="0" borderId="0" xfId="227" applyFont="1" applyFill="1" applyBorder="1"/>
    <xf numFmtId="3" fontId="57" fillId="0" borderId="0" xfId="227" applyNumberFormat="1" applyFont="1" applyFill="1" applyBorder="1"/>
    <xf numFmtId="0" fontId="47" fillId="0" borderId="0" xfId="227" applyFont="1" applyFill="1" applyBorder="1"/>
    <xf numFmtId="4" fontId="47" fillId="0" borderId="0" xfId="227" applyNumberFormat="1" applyFont="1" applyFill="1" applyBorder="1"/>
    <xf numFmtId="0" fontId="167" fillId="0" borderId="0" xfId="227" applyFont="1" applyFill="1" applyBorder="1" applyAlignment="1">
      <alignment vertical="top" wrapText="1"/>
    </xf>
    <xf numFmtId="173" fontId="36" fillId="0" borderId="0" xfId="227" applyNumberFormat="1" applyFont="1" applyFill="1" applyBorder="1"/>
    <xf numFmtId="1" fontId="165" fillId="0" borderId="0" xfId="227" applyNumberFormat="1" applyFont="1" applyFill="1" applyBorder="1" applyAlignment="1">
      <alignment horizontal="center" vertical="center" wrapText="1"/>
    </xf>
    <xf numFmtId="1" fontId="36" fillId="0" borderId="0" xfId="227" applyNumberFormat="1" applyFill="1" applyBorder="1" applyAlignment="1">
      <alignment horizontal="right"/>
    </xf>
    <xf numFmtId="166" fontId="36" fillId="0" borderId="0" xfId="227" applyNumberFormat="1" applyFill="1" applyBorder="1" applyAlignment="1">
      <alignment horizontal="center"/>
    </xf>
    <xf numFmtId="1" fontId="36" fillId="0" borderId="0" xfId="227" applyNumberFormat="1" applyFill="1" applyBorder="1" applyAlignment="1">
      <alignment horizontal="left"/>
    </xf>
    <xf numFmtId="1" fontId="72" fillId="0" borderId="0" xfId="227" applyNumberFormat="1" applyFont="1" applyFill="1" applyBorder="1" applyAlignment="1">
      <alignment horizontal="center"/>
    </xf>
    <xf numFmtId="3" fontId="36" fillId="0" borderId="0" xfId="227" applyNumberFormat="1" applyFill="1" applyBorder="1" applyAlignment="1">
      <alignment horizontal="center"/>
    </xf>
    <xf numFmtId="49" fontId="72" fillId="0" borderId="0" xfId="227" applyNumberFormat="1" applyFont="1" applyFill="1" applyBorder="1" applyAlignment="1">
      <alignment horizontal="center"/>
    </xf>
    <xf numFmtId="2" fontId="72" fillId="0" borderId="0" xfId="227" applyNumberFormat="1" applyFont="1" applyFill="1" applyBorder="1" applyAlignment="1">
      <alignment horizontal="center"/>
    </xf>
    <xf numFmtId="0" fontId="165" fillId="0" borderId="0" xfId="227" applyFont="1" applyFill="1" applyBorder="1"/>
    <xf numFmtId="1" fontId="133" fillId="0" borderId="0" xfId="227" applyNumberFormat="1" applyFont="1" applyFill="1" applyBorder="1" applyAlignment="1">
      <alignment horizontal="right"/>
    </xf>
    <xf numFmtId="1" fontId="36" fillId="0" borderId="0" xfId="227" applyNumberFormat="1" applyFont="1" applyFill="1" applyBorder="1" applyAlignment="1">
      <alignment horizontal="left"/>
    </xf>
    <xf numFmtId="166" fontId="36" fillId="0" borderId="0" xfId="227" applyNumberFormat="1" applyFill="1" applyBorder="1" applyAlignment="1">
      <alignment horizontal="left"/>
    </xf>
    <xf numFmtId="0" fontId="36" fillId="0" borderId="0" xfId="227" applyFill="1" applyBorder="1" applyAlignment="1">
      <alignment wrapText="1"/>
    </xf>
    <xf numFmtId="0" fontId="165" fillId="0" borderId="0" xfId="227" applyFont="1" applyFill="1" applyBorder="1" applyAlignment="1">
      <alignment horizontal="center" vertical="center" wrapText="1"/>
    </xf>
    <xf numFmtId="0" fontId="36" fillId="0" borderId="0" xfId="227" applyNumberFormat="1" applyFill="1" applyBorder="1"/>
    <xf numFmtId="0" fontId="198" fillId="0" borderId="0" xfId="227" applyFont="1" applyFill="1" applyBorder="1" applyAlignment="1">
      <alignment vertical="center" wrapText="1"/>
    </xf>
    <xf numFmtId="0" fontId="165" fillId="0" borderId="0" xfId="227" applyFont="1" applyFill="1" applyBorder="1" applyAlignment="1">
      <alignment vertical="center"/>
    </xf>
    <xf numFmtId="0" fontId="133" fillId="0" borderId="0" xfId="227" applyFont="1" applyFill="1" applyBorder="1" applyAlignment="1">
      <alignment vertical="center"/>
    </xf>
    <xf numFmtId="0" fontId="217" fillId="0" borderId="0" xfId="227" applyFont="1" applyFill="1" applyBorder="1"/>
    <xf numFmtId="3" fontId="72" fillId="0" borderId="0" xfId="227" applyNumberFormat="1" applyFont="1" applyFill="1" applyBorder="1" applyAlignment="1">
      <alignment horizontal="left"/>
    </xf>
    <xf numFmtId="3" fontId="36" fillId="0" borderId="0" xfId="227" applyNumberFormat="1" applyFont="1" applyFill="1" applyBorder="1" applyAlignment="1">
      <alignment horizontal="left"/>
    </xf>
    <xf numFmtId="0" fontId="202" fillId="0" borderId="0" xfId="227" applyFont="1" applyFill="1" applyBorder="1" applyAlignment="1">
      <alignment vertical="center" wrapText="1"/>
    </xf>
    <xf numFmtId="0" fontId="151" fillId="0" borderId="0" xfId="227" applyFont="1" applyFill="1" applyBorder="1" applyAlignment="1">
      <alignment wrapText="1"/>
    </xf>
    <xf numFmtId="0" fontId="188" fillId="0" borderId="0" xfId="227" applyFont="1" applyFill="1" applyBorder="1" applyAlignment="1">
      <alignment vertical="center" wrapText="1"/>
    </xf>
    <xf numFmtId="0" fontId="151" fillId="0" borderId="0" xfId="227" applyFont="1" applyFill="1" applyBorder="1" applyAlignment="1">
      <alignment vertical="justify" wrapText="1"/>
    </xf>
    <xf numFmtId="0" fontId="188" fillId="0" borderId="0" xfId="227" applyFont="1" applyFill="1" applyBorder="1" applyAlignment="1">
      <alignment wrapText="1"/>
    </xf>
    <xf numFmtId="0" fontId="36" fillId="0" borderId="0" xfId="227" applyFont="1" applyFill="1" applyAlignment="1" applyProtection="1">
      <alignment vertical="center"/>
      <protection locked="0"/>
    </xf>
    <xf numFmtId="0" fontId="36" fillId="0" borderId="0" xfId="227" applyFont="1" applyFill="1" applyProtection="1">
      <protection locked="0"/>
    </xf>
    <xf numFmtId="0" fontId="213" fillId="0" borderId="0" xfId="332" applyFill="1"/>
    <xf numFmtId="0" fontId="87" fillId="0" borderId="0" xfId="70" applyFont="1" applyFill="1" applyProtection="1">
      <protection locked="0"/>
    </xf>
    <xf numFmtId="168" fontId="87" fillId="0" borderId="0" xfId="70" applyNumberFormat="1" applyFont="1" applyFill="1" applyProtection="1">
      <protection locked="0"/>
    </xf>
    <xf numFmtId="0" fontId="87" fillId="0" borderId="0" xfId="0" applyFont="1" applyFill="1" applyProtection="1">
      <protection locked="0"/>
    </xf>
    <xf numFmtId="0" fontId="88" fillId="0" borderId="0" xfId="0" applyFont="1" applyFill="1" applyProtection="1">
      <protection locked="0"/>
    </xf>
    <xf numFmtId="0" fontId="88" fillId="0" borderId="0" xfId="70" applyFont="1" applyFill="1" applyProtection="1">
      <protection locked="0"/>
    </xf>
    <xf numFmtId="0" fontId="72" fillId="0" borderId="0" xfId="0" applyFont="1" applyFill="1" applyProtection="1">
      <protection locked="0"/>
    </xf>
    <xf numFmtId="1" fontId="72" fillId="0" borderId="0" xfId="70" applyNumberFormat="1" applyFont="1" applyFill="1" applyProtection="1">
      <protection locked="0"/>
    </xf>
    <xf numFmtId="0" fontId="47" fillId="0" borderId="0" xfId="227" applyFont="1" applyFill="1" applyProtection="1">
      <protection locked="0"/>
    </xf>
    <xf numFmtId="0" fontId="72" fillId="0" borderId="0" xfId="70" applyFont="1" applyFill="1" applyAlignment="1" applyProtection="1">
      <alignment vertical="center"/>
      <protection locked="0"/>
    </xf>
    <xf numFmtId="0" fontId="36" fillId="0" borderId="0" xfId="227" applyFill="1" applyProtection="1">
      <protection locked="0"/>
    </xf>
    <xf numFmtId="0" fontId="56" fillId="0" borderId="0" xfId="70" applyFont="1" applyFill="1" applyProtection="1">
      <protection locked="0"/>
    </xf>
    <xf numFmtId="0" fontId="56" fillId="0" borderId="0" xfId="0" applyFont="1" applyFill="1" applyProtection="1">
      <protection locked="0"/>
    </xf>
    <xf numFmtId="0" fontId="54" fillId="0" borderId="0" xfId="0" applyFont="1" applyFill="1" applyProtection="1">
      <protection locked="0"/>
    </xf>
    <xf numFmtId="0" fontId="54" fillId="0" borderId="0" xfId="70" applyFont="1" applyFill="1" applyProtection="1">
      <protection locked="0"/>
    </xf>
    <xf numFmtId="166" fontId="47" fillId="0" borderId="0" xfId="0" applyNumberFormat="1" applyFont="1" applyFill="1" applyProtection="1">
      <protection locked="0"/>
    </xf>
    <xf numFmtId="0" fontId="46" fillId="0" borderId="0" xfId="70" applyFont="1" applyFill="1" applyProtection="1">
      <protection locked="0"/>
    </xf>
    <xf numFmtId="0" fontId="37" fillId="0" borderId="0" xfId="70" applyFont="1" applyFill="1" applyProtection="1">
      <protection locked="0"/>
    </xf>
    <xf numFmtId="0" fontId="140" fillId="0" borderId="0" xfId="70" applyFont="1" applyFill="1" applyProtection="1">
      <protection locked="0"/>
    </xf>
    <xf numFmtId="0" fontId="153" fillId="0" borderId="0" xfId="40" applyFont="1" applyFill="1" applyBorder="1" applyProtection="1"/>
    <xf numFmtId="0" fontId="98" fillId="0" borderId="0" xfId="40" applyFont="1" applyFill="1" applyBorder="1" applyAlignment="1" applyProtection="1">
      <alignment horizontal="left" indent="1"/>
    </xf>
    <xf numFmtId="0" fontId="153" fillId="0" borderId="0" xfId="40" applyFont="1" applyFill="1" applyBorder="1" applyAlignment="1" applyProtection="1">
      <alignment horizontal="left"/>
    </xf>
    <xf numFmtId="0" fontId="54" fillId="0" borderId="0" xfId="227" applyFont="1" applyFill="1" applyProtection="1">
      <protection locked="0"/>
    </xf>
    <xf numFmtId="0" fontId="45" fillId="25" borderId="13" xfId="0" applyNumberFormat="1" applyFont="1" applyFill="1" applyBorder="1" applyAlignment="1">
      <alignment wrapText="1"/>
    </xf>
    <xf numFmtId="0" fontId="45" fillId="25" borderId="68" xfId="0" applyNumberFormat="1" applyFont="1" applyFill="1" applyBorder="1" applyAlignment="1">
      <alignment horizontal="right" vertical="center" wrapText="1"/>
    </xf>
    <xf numFmtId="0" fontId="45" fillId="25" borderId="59" xfId="0" applyNumberFormat="1" applyFont="1" applyFill="1" applyBorder="1" applyAlignment="1">
      <alignment horizontal="right"/>
    </xf>
    <xf numFmtId="0" fontId="36" fillId="0" borderId="0" xfId="62" applyFill="1"/>
    <xf numFmtId="0" fontId="136" fillId="0" borderId="0" xfId="70" applyFont="1" applyFill="1" applyAlignment="1">
      <alignment vertical="center"/>
    </xf>
    <xf numFmtId="0" fontId="136" fillId="0" borderId="0" xfId="0" applyFont="1" applyFill="1"/>
    <xf numFmtId="0" fontId="155" fillId="0" borderId="0" xfId="70" applyFont="1" applyFill="1"/>
    <xf numFmtId="0" fontId="87" fillId="0" borderId="0" xfId="0" applyFont="1" applyFill="1"/>
    <xf numFmtId="1" fontId="164" fillId="0" borderId="0" xfId="68" applyNumberFormat="1" applyFont="1" applyFill="1" applyAlignment="1" applyProtection="1"/>
    <xf numFmtId="3" fontId="87" fillId="0" borderId="0" xfId="62" applyNumberFormat="1" applyFont="1" applyFill="1"/>
    <xf numFmtId="0" fontId="87" fillId="0" borderId="0" xfId="62" applyFont="1" applyFill="1"/>
    <xf numFmtId="0" fontId="76" fillId="0" borderId="0" xfId="62" applyFont="1" applyFill="1"/>
    <xf numFmtId="0" fontId="168" fillId="0" borderId="0" xfId="62" applyFont="1" applyFill="1"/>
    <xf numFmtId="3" fontId="87" fillId="0" borderId="0" xfId="62" applyNumberFormat="1" applyFont="1" applyFill="1" applyAlignment="1"/>
    <xf numFmtId="1" fontId="168" fillId="0" borderId="0" xfId="62" applyNumberFormat="1" applyFont="1" applyFill="1"/>
    <xf numFmtId="178" fontId="168" fillId="0" borderId="0" xfId="220" applyNumberFormat="1" applyFont="1" applyFill="1"/>
    <xf numFmtId="0" fontId="87" fillId="0" borderId="0" xfId="62" applyFont="1" applyFill="1" applyAlignment="1"/>
    <xf numFmtId="3" fontId="36" fillId="0" borderId="0" xfId="62" applyNumberFormat="1" applyFill="1" applyAlignment="1">
      <alignment vertical="center"/>
    </xf>
    <xf numFmtId="3" fontId="168" fillId="0" borderId="0" xfId="62" applyNumberFormat="1" applyFont="1" applyFill="1"/>
    <xf numFmtId="0" fontId="36" fillId="0" borderId="0" xfId="62" applyFill="1" applyAlignment="1">
      <alignment vertical="center"/>
    </xf>
    <xf numFmtId="178" fontId="168" fillId="0" borderId="0" xfId="220" applyNumberFormat="1" applyFont="1" applyFill="1" applyAlignment="1">
      <alignment vertical="center"/>
    </xf>
    <xf numFmtId="178" fontId="87" fillId="0" borderId="0" xfId="220" applyNumberFormat="1" applyFont="1" applyFill="1" applyAlignment="1"/>
    <xf numFmtId="3" fontId="76" fillId="0" borderId="0" xfId="62" applyNumberFormat="1" applyFont="1" applyFill="1"/>
    <xf numFmtId="0" fontId="36" fillId="0" borderId="0" xfId="62" applyFont="1" applyFill="1"/>
    <xf numFmtId="17" fontId="168" fillId="0" borderId="0" xfId="62" applyNumberFormat="1" applyFont="1" applyFill="1"/>
    <xf numFmtId="0" fontId="212" fillId="0" borderId="0" xfId="62" applyFont="1" applyFill="1"/>
    <xf numFmtId="0" fontId="142" fillId="26" borderId="13" xfId="0" applyNumberFormat="1" applyFont="1" applyFill="1" applyBorder="1" applyAlignment="1">
      <alignment wrapText="1"/>
    </xf>
    <xf numFmtId="0" fontId="142" fillId="26" borderId="13" xfId="0" applyNumberFormat="1" applyFont="1" applyFill="1" applyBorder="1" applyAlignment="1">
      <alignment horizontal="left" wrapText="1"/>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72" fillId="0" borderId="0" xfId="0" applyFont="1" applyFill="1" applyAlignment="1"/>
    <xf numFmtId="0" fontId="168" fillId="0" borderId="0" xfId="0" applyFont="1" applyFill="1" applyAlignment="1"/>
    <xf numFmtId="0" fontId="87" fillId="0" borderId="0" xfId="0" applyFont="1" applyFill="1" applyAlignment="1"/>
    <xf numFmtId="165" fontId="72" fillId="0" borderId="0" xfId="0" applyNumberFormat="1" applyFont="1" applyFill="1" applyAlignment="1"/>
    <xf numFmtId="0" fontId="36" fillId="0" borderId="0" xfId="0" applyFont="1" applyFill="1" applyAlignment="1"/>
    <xf numFmtId="178" fontId="0" fillId="0" borderId="0" xfId="220" applyNumberFormat="1" applyFont="1" applyFill="1"/>
    <xf numFmtId="165" fontId="0" fillId="0" borderId="0" xfId="0" applyNumberFormat="1" applyFill="1"/>
    <xf numFmtId="0" fontId="72" fillId="0" borderId="0" xfId="0" applyFont="1" applyFill="1"/>
    <xf numFmtId="0" fontId="168" fillId="0" borderId="0" xfId="0" applyFont="1" applyFill="1"/>
    <xf numFmtId="3" fontId="36" fillId="0" borderId="0" xfId="0" applyNumberFormat="1" applyFont="1" applyFill="1"/>
    <xf numFmtId="0" fontId="45" fillId="26" borderId="13" xfId="70" applyNumberFormat="1" applyFont="1" applyFill="1" applyBorder="1" applyAlignment="1">
      <alignment wrapText="1"/>
    </xf>
    <xf numFmtId="0" fontId="45" fillId="26" borderId="13" xfId="70" applyNumberFormat="1" applyFont="1" applyFill="1" applyBorder="1" applyAlignment="1">
      <alignment horizontal="left"/>
    </xf>
    <xf numFmtId="0" fontId="72" fillId="0" borderId="0" xfId="70" applyFont="1" applyFill="1" applyAlignment="1">
      <alignment vertical="center"/>
    </xf>
    <xf numFmtId="0" fontId="72" fillId="0" borderId="0" xfId="70" applyFont="1" applyFill="1"/>
    <xf numFmtId="0" fontId="136" fillId="0" borderId="0" xfId="70" applyFont="1" applyFill="1" applyBorder="1" applyAlignment="1">
      <alignment vertical="center"/>
    </xf>
    <xf numFmtId="0" fontId="136" fillId="0" borderId="0" xfId="70" applyFont="1" applyFill="1" applyBorder="1"/>
    <xf numFmtId="0" fontId="155" fillId="0" borderId="0" xfId="70" applyFont="1" applyFill="1" applyBorder="1"/>
    <xf numFmtId="1" fontId="164" fillId="0" borderId="0" xfId="68" applyNumberFormat="1" applyFont="1" applyFill="1" applyBorder="1" applyAlignment="1" applyProtection="1"/>
    <xf numFmtId="165" fontId="36" fillId="0" borderId="0" xfId="70" applyNumberFormat="1" applyFill="1" applyBorder="1"/>
    <xf numFmtId="0" fontId="87" fillId="0" borderId="0" xfId="70" applyFont="1" applyFill="1" applyBorder="1"/>
    <xf numFmtId="166" fontId="36" fillId="0" borderId="0" xfId="70" applyNumberFormat="1" applyFill="1" applyBorder="1" applyAlignment="1">
      <alignment vertical="center"/>
    </xf>
    <xf numFmtId="0" fontId="72" fillId="0" borderId="0" xfId="70" applyFont="1" applyFill="1" applyBorder="1" applyAlignment="1">
      <alignment vertical="center"/>
    </xf>
    <xf numFmtId="165" fontId="72" fillId="0" borderId="0" xfId="0" applyNumberFormat="1" applyFont="1" applyFill="1" applyBorder="1" applyAlignment="1"/>
    <xf numFmtId="183" fontId="36" fillId="0" borderId="0" xfId="330" applyNumberFormat="1" applyFont="1" applyFill="1" applyBorder="1"/>
    <xf numFmtId="165" fontId="36" fillId="0" borderId="0" xfId="70" applyNumberFormat="1" applyFill="1" applyBorder="1" applyAlignment="1">
      <alignment vertical="center"/>
    </xf>
    <xf numFmtId="0" fontId="168" fillId="0" borderId="0" xfId="70" applyFont="1" applyFill="1" applyBorder="1" applyAlignment="1">
      <alignment vertical="center"/>
    </xf>
    <xf numFmtId="0" fontId="168" fillId="0" borderId="0" xfId="70" applyFont="1" applyFill="1" applyBorder="1"/>
    <xf numFmtId="166" fontId="87" fillId="0" borderId="0" xfId="70" applyNumberFormat="1" applyFont="1" applyFill="1" applyBorder="1"/>
    <xf numFmtId="165" fontId="36" fillId="0" borderId="0" xfId="70" applyNumberFormat="1" applyFont="1" applyFill="1" applyBorder="1"/>
    <xf numFmtId="169" fontId="36" fillId="0" borderId="0" xfId="70" applyNumberFormat="1" applyFill="1" applyBorder="1"/>
    <xf numFmtId="166" fontId="36" fillId="0" borderId="0" xfId="70" applyNumberFormat="1" applyFont="1" applyFill="1" applyBorder="1"/>
    <xf numFmtId="166" fontId="36" fillId="0" borderId="0" xfId="70" applyNumberFormat="1" applyFill="1" applyBorder="1"/>
    <xf numFmtId="168" fontId="36" fillId="0" borderId="0" xfId="70" applyNumberFormat="1" applyFill="1" applyBorder="1"/>
    <xf numFmtId="0" fontId="0" fillId="0" borderId="0" xfId="0" applyFill="1" applyBorder="1" applyAlignment="1"/>
    <xf numFmtId="0" fontId="87" fillId="0" borderId="0" xfId="0" applyFont="1" applyFill="1" applyBorder="1" applyAlignment="1"/>
    <xf numFmtId="0" fontId="36" fillId="0" borderId="0" xfId="0" applyFont="1" applyFill="1" applyBorder="1" applyAlignment="1"/>
    <xf numFmtId="165" fontId="0" fillId="0" borderId="0" xfId="0" applyNumberFormat="1" applyFill="1" applyBorder="1" applyAlignment="1"/>
    <xf numFmtId="9" fontId="36" fillId="0" borderId="0" xfId="220" applyFont="1" applyFill="1" applyBorder="1"/>
    <xf numFmtId="167" fontId="36" fillId="0" borderId="0" xfId="70" applyNumberFormat="1" applyFill="1" applyBorder="1"/>
    <xf numFmtId="184" fontId="36" fillId="0" borderId="0" xfId="70" applyNumberFormat="1" applyFill="1" applyBorder="1"/>
    <xf numFmtId="185" fontId="36" fillId="0" borderId="0" xfId="70" applyNumberFormat="1" applyFill="1" applyBorder="1"/>
    <xf numFmtId="0" fontId="168" fillId="0" borderId="0" xfId="0" applyFont="1" applyFill="1" applyBorder="1" applyAlignment="1"/>
    <xf numFmtId="0" fontId="72" fillId="0" borderId="0" xfId="70" applyFont="1" applyFill="1" applyBorder="1"/>
    <xf numFmtId="0" fontId="72" fillId="0" borderId="0" xfId="70" applyFont="1" applyFill="1" applyBorder="1" applyAlignment="1">
      <alignment vertical="center" wrapText="1"/>
    </xf>
    <xf numFmtId="0" fontId="88" fillId="0" borderId="0" xfId="70" applyFont="1" applyFill="1" applyBorder="1"/>
    <xf numFmtId="0" fontId="216" fillId="0" borderId="0" xfId="335" applyFill="1"/>
    <xf numFmtId="0" fontId="37" fillId="0" borderId="0" xfId="70" applyFont="1" applyFill="1" applyAlignment="1">
      <alignment vertical="center" wrapText="1"/>
    </xf>
    <xf numFmtId="0" fontId="122" fillId="0" borderId="0" xfId="221" applyFill="1" applyAlignment="1" applyProtection="1">
      <alignment vertical="center"/>
    </xf>
    <xf numFmtId="0" fontId="216" fillId="0" borderId="0" xfId="335" applyFill="1" applyAlignment="1" applyProtection="1"/>
    <xf numFmtId="168" fontId="36" fillId="0" borderId="0" xfId="70" applyNumberFormat="1" applyFill="1" applyAlignment="1">
      <alignment vertical="center"/>
    </xf>
    <xf numFmtId="0" fontId="240" fillId="0" borderId="0" xfId="335" applyFont="1" applyFill="1"/>
    <xf numFmtId="0" fontId="36" fillId="0" borderId="0" xfId="63" applyFill="1" applyAlignment="1"/>
    <xf numFmtId="0" fontId="46" fillId="0" borderId="0" xfId="63" applyFont="1" applyFill="1" applyBorder="1" applyAlignment="1">
      <alignment horizontal="center" vertical="center" wrapText="1"/>
    </xf>
    <xf numFmtId="0" fontId="46" fillId="0" borderId="0" xfId="63" applyFont="1" applyFill="1" applyBorder="1" applyAlignment="1">
      <alignment horizontal="left"/>
    </xf>
    <xf numFmtId="0" fontId="37" fillId="0" borderId="0" xfId="63" applyFont="1" applyFill="1" applyAlignment="1"/>
    <xf numFmtId="3" fontId="46" fillId="0" borderId="0" xfId="63" applyNumberFormat="1" applyFont="1" applyFill="1" applyBorder="1" applyAlignment="1">
      <alignment horizontal="center" vertical="center" wrapText="1"/>
    </xf>
    <xf numFmtId="3" fontId="46" fillId="0" borderId="0" xfId="63" applyNumberFormat="1" applyFont="1" applyFill="1" applyBorder="1" applyAlignment="1">
      <alignment horizontal="right" wrapText="1"/>
    </xf>
    <xf numFmtId="0" fontId="46" fillId="0" borderId="0" xfId="63" applyFont="1" applyFill="1" applyBorder="1" applyAlignment="1">
      <alignment horizontal="right" wrapText="1"/>
    </xf>
    <xf numFmtId="0" fontId="45" fillId="0" borderId="0" xfId="63" applyFont="1" applyFill="1" applyBorder="1" applyAlignment="1">
      <alignment horizontal="center" wrapText="1"/>
    </xf>
    <xf numFmtId="0" fontId="52" fillId="0" borderId="0" xfId="63" applyFont="1" applyFill="1" applyBorder="1" applyAlignment="1">
      <alignment horizontal="center" wrapText="1"/>
    </xf>
    <xf numFmtId="0" fontId="122" fillId="0" borderId="0" xfId="221" applyFill="1" applyBorder="1" applyAlignment="1" applyProtection="1">
      <alignment horizontal="center" wrapText="1"/>
    </xf>
    <xf numFmtId="0" fontId="45" fillId="0" borderId="0" xfId="63" applyFont="1" applyFill="1" applyBorder="1" applyAlignment="1">
      <alignment horizontal="center" vertical="center" wrapText="1"/>
    </xf>
    <xf numFmtId="1" fontId="45" fillId="0" borderId="0" xfId="63" applyNumberFormat="1" applyFont="1" applyFill="1" applyBorder="1" applyAlignment="1">
      <alignment horizontal="center" vertical="center" wrapText="1"/>
    </xf>
    <xf numFmtId="3" fontId="45" fillId="0" borderId="0" xfId="63" applyNumberFormat="1" applyFont="1" applyFill="1" applyBorder="1" applyAlignment="1">
      <alignment horizontal="right" vertical="center" wrapText="1"/>
    </xf>
    <xf numFmtId="3" fontId="45" fillId="0" borderId="0" xfId="63" applyNumberFormat="1" applyFont="1" applyFill="1" applyBorder="1" applyAlignment="1">
      <alignment horizontal="center" vertical="center" wrapText="1"/>
    </xf>
    <xf numFmtId="0" fontId="122" fillId="0" borderId="0" xfId="221" applyFill="1" applyBorder="1" applyAlignment="1" applyProtection="1">
      <alignment horizontal="center" vertical="center" wrapText="1"/>
    </xf>
    <xf numFmtId="0" fontId="45" fillId="0" borderId="0" xfId="70" applyFont="1" applyFill="1" applyBorder="1" applyAlignment="1">
      <alignment horizontal="center"/>
    </xf>
    <xf numFmtId="0" fontId="45" fillId="0" borderId="0" xfId="70" applyFont="1" applyFill="1" applyBorder="1" applyAlignment="1">
      <alignment horizontal="center" vertical="center" wrapText="1"/>
    </xf>
    <xf numFmtId="0" fontId="1" fillId="0" borderId="0" xfId="373" applyFill="1" applyBorder="1"/>
    <xf numFmtId="0" fontId="219" fillId="0" borderId="0" xfId="373" applyFont="1" applyFill="1" applyBorder="1"/>
    <xf numFmtId="0" fontId="216" fillId="0" borderId="0" xfId="335" applyFill="1" applyBorder="1"/>
    <xf numFmtId="168" fontId="1" fillId="0" borderId="0" xfId="373" applyNumberFormat="1" applyFill="1" applyBorder="1"/>
    <xf numFmtId="0" fontId="248" fillId="0" borderId="0" xfId="375" applyFont="1" applyFill="1" applyBorder="1" applyAlignment="1">
      <alignment horizontal="center" wrapText="1"/>
    </xf>
    <xf numFmtId="0" fontId="39" fillId="0" borderId="0" xfId="375" applyFont="1" applyFill="1" applyBorder="1"/>
    <xf numFmtId="0" fontId="248" fillId="0" borderId="0" xfId="375" applyFont="1" applyFill="1" applyBorder="1" applyAlignment="1">
      <alignment horizontal="left" wrapText="1"/>
    </xf>
    <xf numFmtId="0" fontId="248" fillId="0" borderId="0" xfId="375" applyFont="1" applyFill="1" applyBorder="1" applyAlignment="1">
      <alignment horizontal="left" vertical="top" wrapText="1"/>
    </xf>
    <xf numFmtId="188" fontId="248" fillId="0" borderId="0" xfId="375" applyNumberFormat="1" applyFont="1" applyFill="1" applyBorder="1" applyAlignment="1">
      <alignment horizontal="right" vertical="top"/>
    </xf>
    <xf numFmtId="189" fontId="248" fillId="0" borderId="0" xfId="375" applyNumberFormat="1" applyFont="1" applyFill="1" applyBorder="1" applyAlignment="1">
      <alignment horizontal="right" vertical="top"/>
    </xf>
    <xf numFmtId="188" fontId="1" fillId="0" borderId="0" xfId="373" applyNumberFormat="1" applyFill="1" applyBorder="1"/>
    <xf numFmtId="2" fontId="1" fillId="0" borderId="0" xfId="373" applyNumberFormat="1" applyFill="1" applyBorder="1"/>
    <xf numFmtId="3" fontId="1" fillId="0" borderId="0" xfId="373" applyNumberFormat="1" applyFill="1" applyBorder="1"/>
    <xf numFmtId="178" fontId="1" fillId="0" borderId="0" xfId="373" applyNumberFormat="1" applyFill="1" applyBorder="1"/>
    <xf numFmtId="0" fontId="248" fillId="0" borderId="0" xfId="375" applyFont="1" applyFill="1" applyBorder="1" applyAlignment="1">
      <alignment vertical="top" wrapText="1"/>
    </xf>
    <xf numFmtId="0" fontId="1" fillId="0" borderId="0" xfId="373" applyFill="1" applyBorder="1" applyAlignment="1">
      <alignment vertical="center" wrapText="1"/>
    </xf>
    <xf numFmtId="0" fontId="248" fillId="0" borderId="0" xfId="375" applyFont="1" applyFill="1" applyBorder="1" applyAlignment="1">
      <alignment wrapText="1"/>
    </xf>
    <xf numFmtId="0" fontId="45" fillId="0" borderId="0" xfId="53" applyFont="1" applyFill="1" applyBorder="1" applyAlignment="1">
      <alignment vertical="center" wrapText="1"/>
    </xf>
    <xf numFmtId="0" fontId="36" fillId="0" borderId="0" xfId="0" applyFont="1" applyFill="1"/>
    <xf numFmtId="0" fontId="36" fillId="0" borderId="0" xfId="0" applyFont="1" applyFill="1" applyAlignment="1">
      <alignment vertical="center"/>
    </xf>
    <xf numFmtId="0" fontId="36" fillId="0" borderId="0" xfId="0" applyFont="1" applyFill="1" applyAlignment="1">
      <alignment vertical="center" wrapText="1"/>
    </xf>
    <xf numFmtId="0" fontId="0" fillId="0" borderId="0" xfId="0" applyFill="1" applyAlignment="1">
      <alignment vertical="center" wrapText="1"/>
    </xf>
    <xf numFmtId="0" fontId="162" fillId="0" borderId="0" xfId="62" applyFont="1" applyFill="1"/>
    <xf numFmtId="166" fontId="76" fillId="0" borderId="0" xfId="0" applyNumberFormat="1" applyFont="1" applyFill="1"/>
    <xf numFmtId="168" fontId="76" fillId="0" borderId="0" xfId="0" applyNumberFormat="1" applyFont="1" applyFill="1"/>
    <xf numFmtId="0" fontId="45" fillId="25" borderId="72" xfId="70" applyNumberFormat="1" applyFont="1" applyFill="1" applyBorder="1" applyAlignment="1"/>
    <xf numFmtId="0" fontId="45" fillId="25" borderId="72" xfId="70" applyNumberFormat="1" applyFont="1" applyFill="1" applyBorder="1" applyAlignment="1">
      <alignment horizontal="left"/>
    </xf>
    <xf numFmtId="0" fontId="45" fillId="25" borderId="78" xfId="70" applyNumberFormat="1" applyFont="1" applyFill="1" applyBorder="1" applyAlignment="1">
      <alignment horizontal="right"/>
    </xf>
    <xf numFmtId="0" fontId="76" fillId="0" borderId="0" xfId="70" applyFont="1" applyFill="1"/>
    <xf numFmtId="0" fontId="60" fillId="0" borderId="0" xfId="70" applyFont="1" applyFill="1"/>
    <xf numFmtId="0" fontId="44" fillId="0" borderId="0" xfId="70" applyFont="1" applyFill="1"/>
    <xf numFmtId="0" fontId="78" fillId="0" borderId="0" xfId="70" applyFont="1" applyFill="1" applyAlignment="1">
      <alignment vertical="center"/>
    </xf>
    <xf numFmtId="0" fontId="222" fillId="0" borderId="0" xfId="70" applyFont="1" applyFill="1" applyAlignment="1">
      <alignment vertical="center"/>
    </xf>
    <xf numFmtId="0" fontId="138" fillId="0" borderId="0" xfId="70" applyFont="1" applyFill="1"/>
    <xf numFmtId="0" fontId="78" fillId="0" borderId="0" xfId="70" applyFont="1" applyFill="1" applyAlignment="1"/>
    <xf numFmtId="0" fontId="78" fillId="0" borderId="0" xfId="70" applyFont="1" applyFill="1"/>
    <xf numFmtId="0" fontId="98" fillId="0" borderId="0" xfId="70" applyFont="1" applyFill="1" applyBorder="1"/>
    <xf numFmtId="0" fontId="163" fillId="0" borderId="0" xfId="70" applyFont="1" applyFill="1" applyBorder="1" applyAlignment="1">
      <alignment vertical="center"/>
    </xf>
    <xf numFmtId="1" fontId="98" fillId="0" borderId="0" xfId="70" applyNumberFormat="1" applyFont="1" applyFill="1" applyBorder="1"/>
    <xf numFmtId="0" fontId="76" fillId="0" borderId="0" xfId="70" applyFont="1" applyFill="1" applyBorder="1"/>
    <xf numFmtId="3" fontId="47" fillId="0" borderId="0" xfId="70" applyNumberFormat="1" applyFont="1" applyFill="1" applyBorder="1"/>
    <xf numFmtId="1" fontId="76" fillId="0" borderId="0" xfId="70" applyNumberFormat="1" applyFont="1" applyFill="1" applyBorder="1"/>
    <xf numFmtId="1" fontId="47" fillId="0" borderId="0" xfId="70" applyNumberFormat="1" applyFont="1" applyFill="1" applyBorder="1"/>
    <xf numFmtId="3" fontId="241" fillId="0" borderId="0" xfId="68" applyNumberFormat="1" applyFill="1" applyBorder="1" applyAlignment="1" applyProtection="1"/>
    <xf numFmtId="3" fontId="47" fillId="0" borderId="0" xfId="70" applyNumberFormat="1" applyFont="1" applyFill="1" applyBorder="1" applyAlignment="1"/>
    <xf numFmtId="1" fontId="47" fillId="0" borderId="0" xfId="70" applyNumberFormat="1" applyFont="1" applyFill="1" applyBorder="1" applyAlignment="1"/>
    <xf numFmtId="0" fontId="47" fillId="0" borderId="0" xfId="70" applyFont="1" applyFill="1" applyBorder="1" applyAlignment="1"/>
    <xf numFmtId="1" fontId="36" fillId="0" borderId="0" xfId="68" applyNumberFormat="1" applyFont="1" applyFill="1" applyBorder="1" applyAlignment="1" applyProtection="1"/>
    <xf numFmtId="3" fontId="37" fillId="0" borderId="0" xfId="70" applyNumberFormat="1" applyFont="1" applyFill="1" applyBorder="1" applyAlignment="1">
      <alignment horizontal="center"/>
    </xf>
    <xf numFmtId="3" fontId="98" fillId="0" borderId="0" xfId="70" applyNumberFormat="1" applyFont="1" applyFill="1" applyBorder="1"/>
    <xf numFmtId="0" fontId="161" fillId="0" borderId="0" xfId="70" applyFont="1" applyFill="1" applyBorder="1"/>
    <xf numFmtId="3" fontId="36" fillId="0" borderId="0" xfId="70" applyNumberFormat="1" applyFill="1" applyBorder="1"/>
    <xf numFmtId="3" fontId="37" fillId="0" borderId="0" xfId="70" applyNumberFormat="1" applyFont="1" applyFill="1" applyBorder="1"/>
    <xf numFmtId="3" fontId="39" fillId="0" borderId="0" xfId="70" applyNumberFormat="1" applyFont="1" applyFill="1" applyBorder="1"/>
    <xf numFmtId="0" fontId="98" fillId="0" borderId="0" xfId="70" applyFont="1" applyFill="1" applyBorder="1" applyAlignment="1">
      <alignment vertical="center"/>
    </xf>
    <xf numFmtId="0" fontId="44" fillId="0" borderId="0" xfId="70" applyFont="1" applyFill="1" applyBorder="1"/>
    <xf numFmtId="0" fontId="98" fillId="0" borderId="0" xfId="70" applyFont="1" applyFill="1" applyBorder="1" applyAlignment="1"/>
    <xf numFmtId="0" fontId="57" fillId="0" borderId="0" xfId="70" applyFont="1" applyFill="1" applyBorder="1"/>
    <xf numFmtId="0" fontId="78" fillId="0" borderId="0" xfId="70" applyFont="1" applyFill="1" applyBorder="1" applyAlignment="1">
      <alignment vertical="center"/>
    </xf>
    <xf numFmtId="0" fontId="36" fillId="0" borderId="0" xfId="70" applyFont="1" applyFill="1" applyBorder="1" applyAlignment="1">
      <alignment vertical="center"/>
    </xf>
    <xf numFmtId="0" fontId="222" fillId="0" borderId="0" xfId="70" applyFont="1" applyFill="1" applyBorder="1" applyAlignment="1">
      <alignment vertical="center"/>
    </xf>
    <xf numFmtId="1" fontId="98" fillId="0" borderId="0" xfId="70" applyNumberFormat="1" applyFont="1" applyFill="1" applyBorder="1" applyAlignment="1"/>
    <xf numFmtId="0" fontId="138" fillId="0" borderId="0" xfId="70" applyFont="1" applyFill="1" applyBorder="1"/>
    <xf numFmtId="0" fontId="37" fillId="0" borderId="0" xfId="70" applyFont="1" applyFill="1" applyBorder="1" applyAlignment="1"/>
    <xf numFmtId="0" fontId="78" fillId="0" borderId="0" xfId="70" applyFont="1" applyFill="1" applyBorder="1" applyAlignment="1"/>
    <xf numFmtId="0" fontId="78" fillId="0" borderId="0" xfId="70" applyFont="1" applyFill="1" applyBorder="1"/>
    <xf numFmtId="2" fontId="115" fillId="0" borderId="0" xfId="70" applyNumberFormat="1" applyFont="1" applyFill="1" applyBorder="1" applyAlignment="1"/>
    <xf numFmtId="2" fontId="98" fillId="0" borderId="0" xfId="70" applyNumberFormat="1" applyFont="1" applyFill="1" applyBorder="1" applyAlignment="1"/>
    <xf numFmtId="0" fontId="98" fillId="0" borderId="0" xfId="62" applyFont="1" applyFill="1" applyBorder="1"/>
    <xf numFmtId="0" fontId="72" fillId="0" borderId="0" xfId="70" applyFont="1" applyFill="1" applyBorder="1" applyAlignment="1">
      <alignment horizontal="center" vertical="center"/>
    </xf>
    <xf numFmtId="3" fontId="72" fillId="0" borderId="0" xfId="70" applyNumberFormat="1" applyFont="1" applyFill="1" applyBorder="1"/>
    <xf numFmtId="0" fontId="42" fillId="0" borderId="0" xfId="343" applyNumberFormat="1" applyFont="1" applyFill="1" applyBorder="1" applyAlignment="1">
      <alignment horizontal="left" vertical="center" wrapText="1"/>
    </xf>
    <xf numFmtId="0" fontId="42" fillId="0" borderId="0" xfId="0" applyFont="1" applyFill="1" applyBorder="1" applyAlignment="1">
      <alignment horizontal="left" vertical="center" wrapText="1"/>
    </xf>
    <xf numFmtId="0" fontId="42" fillId="0" borderId="0" xfId="342" applyNumberFormat="1" applyFont="1" applyFill="1" applyBorder="1" applyAlignment="1">
      <alignment horizontal="left" vertical="center" wrapText="1"/>
    </xf>
    <xf numFmtId="0" fontId="36" fillId="0" borderId="0" xfId="70" applyFill="1" applyBorder="1" applyAlignment="1">
      <alignment horizontal="center" vertical="center" wrapText="1"/>
    </xf>
    <xf numFmtId="0" fontId="36" fillId="0" borderId="0" xfId="70" applyFont="1" applyFill="1" applyBorder="1"/>
    <xf numFmtId="178" fontId="36" fillId="0" borderId="0" xfId="220" applyNumberFormat="1" applyFont="1" applyFill="1" applyBorder="1"/>
    <xf numFmtId="178" fontId="36" fillId="0" borderId="0" xfId="220" applyNumberFormat="1" applyFont="1" applyFill="1" applyBorder="1" applyAlignment="1">
      <alignment vertical="center"/>
    </xf>
    <xf numFmtId="178" fontId="36" fillId="0" borderId="0" xfId="220" applyNumberFormat="1" applyFont="1" applyFill="1" applyBorder="1" applyAlignment="1"/>
    <xf numFmtId="178" fontId="39" fillId="0" borderId="0" xfId="220" applyNumberFormat="1" applyFont="1" applyFill="1" applyBorder="1"/>
    <xf numFmtId="0" fontId="133" fillId="0" borderId="0" xfId="70" applyFont="1"/>
    <xf numFmtId="0" fontId="133" fillId="0" borderId="0" xfId="70" applyFont="1" applyAlignment="1">
      <alignment horizontal="center"/>
    </xf>
    <xf numFmtId="0" fontId="133" fillId="0" borderId="0" xfId="62" applyFont="1"/>
    <xf numFmtId="0" fontId="250" fillId="0" borderId="0" xfId="70" applyFont="1"/>
    <xf numFmtId="2" fontId="133" fillId="0" borderId="0" xfId="70" applyNumberFormat="1" applyFont="1"/>
    <xf numFmtId="0" fontId="133" fillId="0" borderId="0" xfId="70" applyFont="1" applyAlignment="1">
      <alignment vertical="center"/>
    </xf>
    <xf numFmtId="0" fontId="133" fillId="0" borderId="0" xfId="70" applyFont="1" applyAlignment="1"/>
    <xf numFmtId="3" fontId="101" fillId="0" borderId="0" xfId="40" applyNumberFormat="1" applyFont="1" applyFill="1" applyBorder="1" applyAlignment="1">
      <alignment vertical="center"/>
    </xf>
    <xf numFmtId="3" fontId="104" fillId="0" borderId="0" xfId="40" applyNumberFormat="1" applyFont="1" applyFill="1" applyBorder="1" applyAlignment="1">
      <alignment horizontal="left" vertical="center"/>
    </xf>
    <xf numFmtId="0" fontId="242" fillId="0" borderId="0" xfId="40" applyFont="1" applyFill="1" applyBorder="1" applyAlignment="1">
      <alignment vertical="center"/>
    </xf>
    <xf numFmtId="0" fontId="242" fillId="0" borderId="0" xfId="40" applyFont="1" applyFill="1" applyBorder="1" applyAlignment="1">
      <alignment horizontal="left" vertical="center"/>
    </xf>
    <xf numFmtId="0" fontId="42" fillId="0" borderId="0" xfId="62" applyFont="1" applyFill="1" applyAlignment="1">
      <alignment horizontal="left" vertical="center"/>
    </xf>
    <xf numFmtId="0" fontId="36" fillId="0" borderId="0" xfId="62" applyFill="1" applyBorder="1" applyAlignment="1"/>
    <xf numFmtId="0" fontId="36" fillId="0" borderId="0" xfId="53" applyFont="1" applyFill="1" applyBorder="1"/>
    <xf numFmtId="0" fontId="122" fillId="0" borderId="0" xfId="221" applyFill="1" applyBorder="1" applyAlignment="1" applyProtection="1"/>
    <xf numFmtId="0" fontId="72" fillId="0" borderId="0" xfId="62" applyFont="1" applyFill="1" applyBorder="1"/>
    <xf numFmtId="3" fontId="36" fillId="0" borderId="0" xfId="62" applyNumberFormat="1" applyFill="1" applyBorder="1" applyAlignment="1">
      <alignment vertical="center"/>
    </xf>
    <xf numFmtId="0" fontId="122" fillId="0" borderId="0" xfId="221" applyFill="1" applyBorder="1" applyAlignment="1" applyProtection="1">
      <alignment vertical="center"/>
    </xf>
    <xf numFmtId="0" fontId="37" fillId="0" borderId="0" xfId="62" applyFont="1" applyFill="1" applyBorder="1" applyAlignment="1">
      <alignment vertical="center"/>
    </xf>
    <xf numFmtId="172" fontId="52" fillId="0" borderId="0" xfId="62" applyNumberFormat="1" applyFont="1" applyFill="1" applyBorder="1" applyAlignment="1">
      <alignment vertical="center"/>
    </xf>
    <xf numFmtId="0" fontId="78" fillId="0" borderId="0" xfId="62" applyFont="1" applyFill="1" applyBorder="1" applyAlignment="1">
      <alignment vertical="center"/>
    </xf>
    <xf numFmtId="172" fontId="37" fillId="0" borderId="0" xfId="62" applyNumberFormat="1" applyFont="1" applyFill="1" applyBorder="1"/>
    <xf numFmtId="0" fontId="36" fillId="0" borderId="0" xfId="62" applyFill="1" applyBorder="1" applyAlignment="1">
      <alignment wrapText="1"/>
    </xf>
    <xf numFmtId="0" fontId="45" fillId="0" borderId="0" xfId="78" applyFont="1" applyFill="1" applyBorder="1" applyAlignment="1">
      <alignment horizontal="center" vertical="center"/>
    </xf>
    <xf numFmtId="0" fontId="45" fillId="0" borderId="0" xfId="78" applyFont="1" applyFill="1" applyBorder="1" applyAlignment="1">
      <alignment horizontal="center" vertical="center" wrapText="1"/>
    </xf>
    <xf numFmtId="172" fontId="36" fillId="0" borderId="0" xfId="62" applyNumberFormat="1" applyFill="1" applyBorder="1" applyAlignment="1">
      <alignment wrapText="1"/>
    </xf>
    <xf numFmtId="0" fontId="37" fillId="0" borderId="0" xfId="62" applyFont="1" applyFill="1" applyBorder="1" applyAlignment="1">
      <alignment wrapText="1"/>
    </xf>
    <xf numFmtId="0" fontId="42" fillId="0" borderId="0" xfId="62" applyFont="1" applyFill="1" applyBorder="1" applyAlignment="1">
      <alignment horizontal="left" vertical="center"/>
    </xf>
    <xf numFmtId="0" fontId="37" fillId="0" borderId="0" xfId="62" applyFont="1" applyFill="1" applyBorder="1" applyAlignment="1"/>
    <xf numFmtId="0" fontId="101" fillId="0" borderId="0" xfId="62" applyFont="1" applyFill="1" applyBorder="1" applyAlignment="1"/>
    <xf numFmtId="0" fontId="45" fillId="26" borderId="13" xfId="62" applyNumberFormat="1" applyFont="1" applyFill="1" applyBorder="1" applyAlignment="1">
      <alignment horizontal="right" vertical="center"/>
    </xf>
    <xf numFmtId="0" fontId="45" fillId="26" borderId="13" xfId="62" applyNumberFormat="1" applyFont="1" applyFill="1" applyBorder="1" applyAlignment="1">
      <alignment horizontal="left" vertical="center"/>
    </xf>
    <xf numFmtId="0" fontId="45" fillId="26" borderId="13" xfId="62" applyNumberFormat="1" applyFont="1" applyFill="1" applyBorder="1" applyAlignment="1">
      <alignment horizontal="center" vertical="center"/>
    </xf>
    <xf numFmtId="166" fontId="61" fillId="0" borderId="0" xfId="70" applyNumberFormat="1" applyFont="1" applyFill="1" applyBorder="1" applyAlignment="1">
      <alignment vertical="center"/>
    </xf>
    <xf numFmtId="3" fontId="61" fillId="0" borderId="0" xfId="70" applyNumberFormat="1" applyFont="1" applyFill="1" applyBorder="1" applyAlignment="1">
      <alignment vertical="center"/>
    </xf>
    <xf numFmtId="0" fontId="61" fillId="0" borderId="0" xfId="70" applyFont="1" applyFill="1" applyBorder="1" applyAlignment="1">
      <alignment vertical="center"/>
    </xf>
    <xf numFmtId="3" fontId="168" fillId="0" borderId="0" xfId="70" applyNumberFormat="1" applyFont="1" applyFill="1" applyBorder="1"/>
    <xf numFmtId="4" fontId="36" fillId="0" borderId="0" xfId="70" applyNumberFormat="1" applyFill="1"/>
    <xf numFmtId="0" fontId="37" fillId="0" borderId="0" xfId="0" applyFont="1" applyFill="1"/>
    <xf numFmtId="0" fontId="153" fillId="0" borderId="0" xfId="70" applyFont="1" applyFill="1"/>
    <xf numFmtId="3" fontId="132" fillId="0" borderId="0" xfId="70" applyNumberFormat="1" applyFont="1" applyFill="1"/>
    <xf numFmtId="166" fontId="132" fillId="0" borderId="0" xfId="220" applyNumberFormat="1" applyFont="1" applyFill="1"/>
    <xf numFmtId="0" fontId="207" fillId="0" borderId="0" xfId="70" applyFont="1" applyFill="1"/>
    <xf numFmtId="184" fontId="132" fillId="0" borderId="0" xfId="70" applyNumberFormat="1" applyFont="1" applyFill="1"/>
    <xf numFmtId="0" fontId="132" fillId="0" borderId="0" xfId="70" applyFont="1" applyFill="1"/>
    <xf numFmtId="178" fontId="132" fillId="0" borderId="0" xfId="220" applyNumberFormat="1" applyFont="1" applyFill="1"/>
    <xf numFmtId="166" fontId="132" fillId="0" borderId="0" xfId="70" applyNumberFormat="1" applyFont="1" applyFill="1"/>
    <xf numFmtId="0" fontId="50" fillId="0" borderId="0" xfId="40" applyFont="1" applyFill="1" applyBorder="1" applyAlignment="1">
      <alignment wrapText="1"/>
    </xf>
    <xf numFmtId="0" fontId="43" fillId="0" borderId="0" xfId="70" applyFont="1" applyFill="1" applyAlignment="1"/>
    <xf numFmtId="0" fontId="133" fillId="0" borderId="0" xfId="70" applyFont="1" applyFill="1" applyBorder="1" applyAlignment="1">
      <alignment vertical="center"/>
    </xf>
    <xf numFmtId="0" fontId="133" fillId="0" borderId="0" xfId="70" applyFont="1" applyFill="1" applyAlignment="1">
      <alignment vertical="center"/>
    </xf>
    <xf numFmtId="0" fontId="133" fillId="0" borderId="0" xfId="70" applyFont="1" applyFill="1" applyBorder="1"/>
    <xf numFmtId="0" fontId="133" fillId="0" borderId="0" xfId="70" applyFont="1" applyFill="1"/>
    <xf numFmtId="0" fontId="119" fillId="0" borderId="0" xfId="70" applyFont="1" applyFill="1" applyBorder="1" applyAlignment="1">
      <alignment wrapText="1"/>
    </xf>
    <xf numFmtId="168" fontId="133" fillId="0" borderId="0" xfId="70" applyNumberFormat="1" applyFont="1" applyFill="1" applyBorder="1" applyAlignment="1">
      <alignment vertical="center"/>
    </xf>
    <xf numFmtId="166" fontId="133" fillId="0" borderId="0" xfId="70" applyNumberFormat="1" applyFont="1" applyFill="1" applyBorder="1" applyAlignment="1">
      <alignment vertical="center"/>
    </xf>
    <xf numFmtId="0" fontId="45" fillId="26" borderId="13" xfId="70" applyNumberFormat="1" applyFont="1" applyFill="1" applyBorder="1" applyAlignment="1">
      <alignment horizontal="center"/>
    </xf>
    <xf numFmtId="0" fontId="241" fillId="0" borderId="0" xfId="68" applyFill="1" applyAlignment="1" applyProtection="1">
      <alignment vertical="center"/>
    </xf>
    <xf numFmtId="3" fontId="204" fillId="0" borderId="0" xfId="70" applyNumberFormat="1" applyFont="1" applyFill="1"/>
    <xf numFmtId="9" fontId="36" fillId="0" borderId="0" xfId="220" applyFont="1" applyFill="1"/>
    <xf numFmtId="0" fontId="204" fillId="0" borderId="0" xfId="70" applyFont="1" applyFill="1"/>
    <xf numFmtId="178" fontId="36" fillId="0" borderId="0" xfId="220" applyNumberFormat="1" applyFont="1" applyFill="1" applyAlignment="1">
      <alignment vertical="center"/>
    </xf>
    <xf numFmtId="3" fontId="37" fillId="0" borderId="0" xfId="0" applyNumberFormat="1" applyFont="1" applyFill="1" applyBorder="1" applyAlignment="1">
      <alignment vertical="center"/>
    </xf>
    <xf numFmtId="3" fontId="36" fillId="0" borderId="0" xfId="70" applyNumberFormat="1" applyFill="1" applyAlignment="1"/>
    <xf numFmtId="1" fontId="36" fillId="0" borderId="0" xfId="220" applyNumberFormat="1" applyFont="1" applyFill="1"/>
    <xf numFmtId="0" fontId="36" fillId="0" borderId="0" xfId="70" applyFill="1" applyAlignment="1"/>
    <xf numFmtId="0" fontId="143" fillId="0" borderId="0" xfId="40" applyFont="1" applyFill="1" applyBorder="1" applyAlignment="1">
      <alignment vertical="top"/>
    </xf>
    <xf numFmtId="0" fontId="37" fillId="0" borderId="0" xfId="0" applyFont="1" applyFill="1" applyAlignment="1">
      <alignment vertical="center"/>
    </xf>
    <xf numFmtId="0" fontId="37" fillId="0" borderId="0" xfId="0" applyFont="1" applyFill="1" applyAlignment="1">
      <alignment horizontal="left" vertical="center" indent="1"/>
    </xf>
    <xf numFmtId="0" fontId="43" fillId="0" borderId="0" xfId="0" applyFont="1" applyFill="1" applyAlignment="1">
      <alignment vertical="center"/>
    </xf>
    <xf numFmtId="0" fontId="45" fillId="26" borderId="13" xfId="70" applyNumberFormat="1" applyFont="1" applyFill="1" applyBorder="1" applyAlignment="1"/>
    <xf numFmtId="0" fontId="42" fillId="26" borderId="13" xfId="70" applyNumberFormat="1" applyFont="1" applyFill="1" applyBorder="1" applyAlignment="1">
      <alignment horizontal="left" vertical="center"/>
    </xf>
    <xf numFmtId="4" fontId="36" fillId="0" borderId="0" xfId="70" applyNumberFormat="1" applyFill="1" applyAlignment="1">
      <alignment vertical="center"/>
    </xf>
    <xf numFmtId="0" fontId="36" fillId="0" borderId="0" xfId="70" applyFill="1" applyAlignment="1">
      <alignment horizontal="left" vertical="center"/>
    </xf>
    <xf numFmtId="178" fontId="36" fillId="0" borderId="0" xfId="58" applyNumberFormat="1" applyFont="1" applyFill="1"/>
    <xf numFmtId="0" fontId="37" fillId="0" borderId="0" xfId="70" applyFont="1" applyFill="1"/>
    <xf numFmtId="178" fontId="37" fillId="0" borderId="0" xfId="220" applyNumberFormat="1" applyFont="1" applyFill="1"/>
    <xf numFmtId="3" fontId="37" fillId="0" borderId="0" xfId="70" applyNumberFormat="1" applyFont="1" applyFill="1"/>
    <xf numFmtId="37" fontId="36" fillId="0" borderId="0" xfId="70" applyNumberFormat="1" applyFill="1" applyAlignment="1">
      <alignment horizontal="left" vertical="center"/>
    </xf>
    <xf numFmtId="44" fontId="36" fillId="0" borderId="0" xfId="70" applyNumberFormat="1" applyFill="1" applyAlignment="1">
      <alignment horizontal="left" vertical="center"/>
    </xf>
    <xf numFmtId="0" fontId="36" fillId="0" borderId="0" xfId="70" applyFill="1" applyAlignment="1">
      <alignment horizontal="left" vertical="center" indent="1"/>
    </xf>
    <xf numFmtId="168" fontId="36" fillId="0" borderId="0" xfId="70" applyNumberFormat="1" applyFill="1" applyAlignment="1">
      <alignment horizontal="left" vertical="center" indent="1"/>
    </xf>
    <xf numFmtId="0" fontId="241" fillId="0" borderId="0" xfId="68" applyFill="1" applyAlignment="1" applyProtection="1">
      <alignment horizontal="left" vertical="center" indent="1"/>
    </xf>
    <xf numFmtId="0" fontId="36" fillId="0" borderId="0" xfId="70" quotePrefix="1" applyFill="1" applyAlignment="1">
      <alignment horizontal="right"/>
    </xf>
    <xf numFmtId="178" fontId="36" fillId="0" borderId="0" xfId="58" applyNumberFormat="1" applyFont="1" applyFill="1" applyAlignment="1">
      <alignment vertical="center"/>
    </xf>
    <xf numFmtId="0" fontId="209" fillId="0" borderId="0" xfId="331" applyFont="1" applyFill="1"/>
    <xf numFmtId="0" fontId="155" fillId="0" borderId="0" xfId="331" applyFont="1" applyFill="1" applyBorder="1" applyAlignment="1">
      <alignment horizontal="left" vertical="center" indent="1"/>
    </xf>
    <xf numFmtId="0" fontId="145" fillId="0" borderId="0" xfId="40" applyFont="1" applyFill="1" applyBorder="1" applyAlignment="1">
      <alignment vertical="top" wrapText="1"/>
    </xf>
    <xf numFmtId="0" fontId="43" fillId="24" borderId="0" xfId="40" applyFont="1" applyFill="1" applyBorder="1" applyAlignment="1">
      <alignment vertical="top" wrapText="1"/>
    </xf>
    <xf numFmtId="0" fontId="43" fillId="24" borderId="19" xfId="40" applyFont="1" applyFill="1" applyBorder="1" applyAlignment="1">
      <alignment vertical="top" wrapText="1"/>
    </xf>
    <xf numFmtId="0" fontId="45" fillId="25" borderId="13" xfId="70" applyNumberFormat="1" applyFont="1" applyFill="1" applyBorder="1" applyAlignment="1">
      <alignment horizontal="center" wrapText="1"/>
    </xf>
    <xf numFmtId="0" fontId="45" fillId="25" borderId="13" xfId="70" applyNumberFormat="1" applyFont="1" applyFill="1" applyBorder="1" applyAlignment="1">
      <alignment horizontal="left"/>
    </xf>
    <xf numFmtId="166" fontId="36" fillId="0" borderId="0" xfId="70" applyNumberFormat="1" applyFill="1"/>
    <xf numFmtId="166" fontId="105" fillId="0" borderId="0" xfId="70" applyNumberFormat="1" applyFont="1" applyFill="1" applyAlignment="1">
      <alignment vertical="center"/>
    </xf>
    <xf numFmtId="3" fontId="102" fillId="0" borderId="0" xfId="70" applyNumberFormat="1" applyFont="1" applyFill="1"/>
    <xf numFmtId="0" fontId="147" fillId="0" borderId="0" xfId="68" applyNumberFormat="1" applyFont="1" applyFill="1" applyBorder="1" applyAlignment="1" applyProtection="1">
      <alignment vertical="justify" wrapText="1"/>
      <protection locked="0"/>
    </xf>
    <xf numFmtId="0" fontId="72"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43" fillId="0" borderId="0" xfId="51" applyFont="1" applyFill="1" applyAlignment="1">
      <alignment horizontal="center"/>
    </xf>
    <xf numFmtId="168" fontId="72" fillId="0" borderId="0" xfId="51" applyNumberFormat="1" applyFont="1" applyFill="1" applyAlignment="1">
      <alignment horizontal="right"/>
    </xf>
    <xf numFmtId="0" fontId="47" fillId="0" borderId="0" xfId="51" applyFont="1" applyFill="1"/>
    <xf numFmtId="168" fontId="165" fillId="0" borderId="0" xfId="51" applyNumberFormat="1" applyFont="1" applyFill="1"/>
    <xf numFmtId="0" fontId="165" fillId="0" borderId="0" xfId="51" applyFont="1" applyFill="1"/>
    <xf numFmtId="168" fontId="57" fillId="0" borderId="0" xfId="51" applyNumberFormat="1" applyFont="1" applyFill="1"/>
    <xf numFmtId="2" fontId="0" fillId="0" borderId="0" xfId="51" applyNumberFormat="1" applyFont="1" applyFill="1"/>
    <xf numFmtId="0" fontId="36" fillId="0" borderId="0" xfId="51" applyFont="1" applyFill="1"/>
    <xf numFmtId="2" fontId="72" fillId="0" borderId="0" xfId="51" applyNumberFormat="1" applyFont="1" applyFill="1"/>
    <xf numFmtId="166" fontId="39" fillId="0" borderId="0" xfId="51" applyNumberFormat="1" applyFont="1" applyFill="1" applyAlignment="1">
      <alignment horizontal="right"/>
    </xf>
    <xf numFmtId="168" fontId="47" fillId="0" borderId="0" xfId="51" applyNumberFormat="1" applyFont="1" applyFill="1"/>
    <xf numFmtId="0" fontId="57" fillId="0" borderId="0" xfId="51" applyFont="1" applyFill="1"/>
    <xf numFmtId="166" fontId="59" fillId="0" borderId="0" xfId="51" applyNumberFormat="1" applyFont="1" applyFill="1" applyAlignment="1">
      <alignment horizontal="right"/>
    </xf>
    <xf numFmtId="0" fontId="74" fillId="0" borderId="0" xfId="51" applyFont="1" applyFill="1" applyAlignment="1">
      <alignment horizontal="center"/>
    </xf>
    <xf numFmtId="166" fontId="40" fillId="0" borderId="0" xfId="51" applyNumberFormat="1" applyFont="1" applyFill="1" applyAlignment="1">
      <alignment horizontal="right"/>
    </xf>
    <xf numFmtId="0" fontId="72" fillId="0" borderId="0" xfId="51" applyFont="1" applyFill="1"/>
    <xf numFmtId="0" fontId="95" fillId="0" borderId="0" xfId="51" applyFont="1" applyFill="1"/>
    <xf numFmtId="0" fontId="46" fillId="0" borderId="0" xfId="61" applyFont="1" applyFill="1" applyBorder="1" applyAlignment="1">
      <alignment horizontal="left"/>
    </xf>
    <xf numFmtId="168" fontId="0" fillId="0" borderId="0" xfId="51" applyNumberFormat="1" applyFont="1" applyFill="1"/>
    <xf numFmtId="0" fontId="87" fillId="0" borderId="0" xfId="51" applyFont="1" applyFill="1"/>
    <xf numFmtId="0" fontId="43" fillId="0" borderId="0" xfId="51" applyFont="1" applyFill="1"/>
    <xf numFmtId="0" fontId="218" fillId="0" borderId="0" xfId="0" applyFont="1" applyFill="1" applyAlignment="1">
      <alignment horizontal="center" vertical="center" readingOrder="1"/>
    </xf>
    <xf numFmtId="0" fontId="45" fillId="0" borderId="0" xfId="61" applyFont="1" applyFill="1" applyBorder="1" applyAlignment="1">
      <alignment horizontal="left"/>
    </xf>
    <xf numFmtId="0" fontId="36" fillId="0" borderId="0" xfId="51" applyFont="1" applyFill="1" applyAlignment="1">
      <alignment vertical="top"/>
    </xf>
    <xf numFmtId="0" fontId="0" fillId="0" borderId="0" xfId="51" applyFont="1" applyFill="1" applyAlignment="1">
      <alignment vertical="top"/>
    </xf>
    <xf numFmtId="0" fontId="123" fillId="0" borderId="0" xfId="61" applyFont="1" applyFill="1" applyBorder="1" applyAlignment="1">
      <alignment horizontal="left"/>
    </xf>
    <xf numFmtId="0" fontId="88" fillId="0" borderId="0" xfId="51" applyFont="1" applyFill="1" applyAlignment="1">
      <alignment horizontal="left"/>
    </xf>
    <xf numFmtId="0" fontId="46" fillId="0" borderId="0" xfId="61" applyFont="1" applyFill="1" applyBorder="1" applyAlignment="1"/>
    <xf numFmtId="0" fontId="232" fillId="0" borderId="0" xfId="0" applyNumberFormat="1" applyFont="1" applyFill="1" applyBorder="1" applyAlignment="1"/>
    <xf numFmtId="0" fontId="42" fillId="0" borderId="0" xfId="51" applyFont="1" applyFill="1" applyAlignment="1">
      <alignment horizontal="center" vertical="center"/>
    </xf>
    <xf numFmtId="0" fontId="42" fillId="0" borderId="0" xfId="51" applyFont="1" applyFill="1" applyAlignment="1">
      <alignment horizontal="center" vertical="center" wrapText="1"/>
    </xf>
    <xf numFmtId="0" fontId="95" fillId="0" borderId="0" xfId="51" applyFont="1" applyFill="1" applyAlignment="1"/>
    <xf numFmtId="0" fontId="144" fillId="0" borderId="0" xfId="51" applyFont="1" applyFill="1" applyAlignment="1">
      <alignment vertical="top"/>
    </xf>
    <xf numFmtId="187" fontId="36" fillId="0" borderId="0" xfId="70" applyNumberFormat="1" applyFill="1"/>
    <xf numFmtId="0" fontId="36" fillId="0" borderId="0" xfId="227" applyFont="1" applyFill="1" applyBorder="1" applyAlignment="1">
      <alignment vertical="center" wrapText="1"/>
    </xf>
    <xf numFmtId="0" fontId="104" fillId="0" borderId="0" xfId="70" applyFont="1" applyFill="1" applyBorder="1" applyAlignment="1">
      <alignment vertical="center" wrapText="1"/>
    </xf>
    <xf numFmtId="0" fontId="36" fillId="0" borderId="0" xfId="227" applyFont="1" applyFill="1"/>
    <xf numFmtId="0" fontId="251" fillId="0" borderId="0" xfId="70" applyFont="1" applyFill="1"/>
    <xf numFmtId="0" fontId="251" fillId="0" borderId="0" xfId="70" applyFont="1" applyFill="1" applyAlignment="1">
      <alignment vertical="center"/>
    </xf>
    <xf numFmtId="0" fontId="252" fillId="0" borderId="0" xfId="70" applyFont="1" applyFill="1"/>
    <xf numFmtId="0" fontId="252" fillId="0" borderId="0" xfId="68" applyNumberFormat="1" applyFont="1" applyFill="1" applyAlignment="1" applyProtection="1"/>
    <xf numFmtId="0" fontId="253" fillId="0" borderId="0" xfId="70" applyFont="1" applyFill="1"/>
    <xf numFmtId="178" fontId="252" fillId="0" borderId="0" xfId="58" applyNumberFormat="1" applyFont="1" applyFill="1"/>
    <xf numFmtId="178" fontId="251" fillId="0" borderId="0" xfId="58" applyNumberFormat="1" applyFont="1" applyFill="1"/>
    <xf numFmtId="3" fontId="251" fillId="0" borderId="0" xfId="70" applyNumberFormat="1" applyFont="1" applyFill="1"/>
    <xf numFmtId="0" fontId="251" fillId="0" borderId="0" xfId="70" applyFont="1" applyFill="1" applyAlignment="1">
      <alignment horizontal="left" vertical="center" indent="1"/>
    </xf>
    <xf numFmtId="44" fontId="251" fillId="0" borderId="0" xfId="70" applyNumberFormat="1" applyFont="1" applyFill="1" applyAlignment="1">
      <alignment horizontal="left" vertical="center"/>
    </xf>
    <xf numFmtId="0" fontId="251" fillId="0" borderId="0" xfId="227" applyFont="1" applyFill="1" applyBorder="1" applyAlignment="1">
      <alignment vertical="center" wrapText="1"/>
    </xf>
    <xf numFmtId="0" fontId="251" fillId="0" borderId="0" xfId="70" quotePrefix="1" applyFont="1" applyFill="1" applyAlignment="1">
      <alignment horizontal="right"/>
    </xf>
    <xf numFmtId="0" fontId="252" fillId="0" borderId="0" xfId="70" applyFont="1" applyFill="1" applyBorder="1" applyAlignment="1">
      <alignment vertical="center" wrapText="1"/>
    </xf>
    <xf numFmtId="0" fontId="251" fillId="0" borderId="0" xfId="227" applyFont="1" applyFill="1"/>
    <xf numFmtId="0" fontId="254" fillId="0" borderId="0" xfId="227" applyFont="1" applyFill="1" applyAlignment="1">
      <alignment vertical="center"/>
    </xf>
    <xf numFmtId="0" fontId="252" fillId="0" borderId="0" xfId="359" applyFont="1" applyFill="1"/>
    <xf numFmtId="0" fontId="219" fillId="0" borderId="0" xfId="227" applyFont="1" applyFill="1"/>
    <xf numFmtId="168" fontId="36" fillId="0" borderId="0" xfId="70" applyNumberFormat="1" applyFill="1"/>
    <xf numFmtId="0" fontId="133" fillId="0" borderId="0" xfId="70" applyNumberFormat="1" applyFont="1" applyFill="1"/>
    <xf numFmtId="0" fontId="119" fillId="0" borderId="0" xfId="68" applyNumberFormat="1" applyFont="1" applyFill="1" applyAlignment="1" applyProtection="1"/>
    <xf numFmtId="0" fontId="119" fillId="0" borderId="0" xfId="70" applyNumberFormat="1" applyFont="1" applyFill="1"/>
    <xf numFmtId="3" fontId="119" fillId="0" borderId="0" xfId="70" applyNumberFormat="1" applyFont="1" applyFill="1"/>
    <xf numFmtId="0" fontId="133" fillId="0" borderId="0" xfId="58" applyNumberFormat="1" applyFont="1" applyFill="1"/>
    <xf numFmtId="0" fontId="133" fillId="0" borderId="0" xfId="70" applyNumberFormat="1" applyFont="1" applyFill="1" applyAlignment="1">
      <alignment horizontal="left" vertical="center" indent="1"/>
    </xf>
    <xf numFmtId="0" fontId="133" fillId="0" borderId="0" xfId="70" applyFont="1" applyFill="1" applyAlignment="1">
      <alignment horizontal="left" vertical="center" indent="1"/>
    </xf>
    <xf numFmtId="0" fontId="46" fillId="35" borderId="0" xfId="62" applyFont="1" applyFill="1" applyBorder="1" applyAlignment="1">
      <alignment vertical="center"/>
    </xf>
    <xf numFmtId="0" fontId="119" fillId="31" borderId="0" xfId="62" applyFont="1" applyFill="1" applyBorder="1" applyAlignment="1">
      <alignment horizontal="left" wrapText="1"/>
    </xf>
    <xf numFmtId="0" fontId="74" fillId="35" borderId="0" xfId="62" applyFont="1" applyFill="1" applyAlignment="1">
      <alignment horizontal="center" vertical="center"/>
    </xf>
    <xf numFmtId="165" fontId="59" fillId="35" borderId="57" xfId="40" applyNumberFormat="1" applyFont="1" applyFill="1" applyBorder="1" applyAlignment="1">
      <alignment horizontal="left" vertical="center" wrapText="1"/>
    </xf>
    <xf numFmtId="165" fontId="59" fillId="35" borderId="0" xfId="40" applyNumberFormat="1" applyFont="1" applyFill="1" applyBorder="1" applyAlignment="1">
      <alignment horizontal="left" vertical="center" wrapText="1"/>
    </xf>
    <xf numFmtId="0" fontId="46" fillId="35" borderId="0" xfId="62" applyFont="1" applyFill="1" applyBorder="1" applyAlignment="1">
      <alignment vertical="center" wrapText="1"/>
    </xf>
    <xf numFmtId="0" fontId="46" fillId="35" borderId="0" xfId="62" applyFont="1" applyFill="1" applyBorder="1" applyAlignment="1"/>
    <xf numFmtId="165" fontId="46" fillId="35" borderId="0" xfId="40" applyNumberFormat="1" applyFont="1" applyFill="1" applyBorder="1" applyAlignment="1">
      <alignment horizontal="justify" wrapText="1"/>
    </xf>
    <xf numFmtId="173" fontId="135" fillId="32" borderId="0" xfId="62" applyNumberFormat="1" applyFont="1" applyFill="1" applyBorder="1" applyAlignment="1">
      <alignment horizontal="center" vertical="center" wrapText="1"/>
    </xf>
    <xf numFmtId="173" fontId="135" fillId="32" borderId="0" xfId="62" applyNumberFormat="1" applyFont="1" applyFill="1" applyBorder="1" applyAlignment="1">
      <alignment horizontal="center" vertical="center"/>
    </xf>
    <xf numFmtId="165" fontId="59" fillId="35" borderId="63" xfId="40" applyNumberFormat="1" applyFont="1" applyFill="1" applyBorder="1" applyAlignment="1">
      <alignment horizontal="left" vertical="center" wrapText="1"/>
    </xf>
    <xf numFmtId="165" fontId="46" fillId="35" borderId="0" xfId="40" applyNumberFormat="1" applyFont="1" applyFill="1" applyBorder="1" applyAlignment="1">
      <alignment horizontal="justify" vertical="center" wrapText="1"/>
    </xf>
    <xf numFmtId="0" fontId="40" fillId="35" borderId="94" xfId="62" applyFont="1" applyFill="1" applyBorder="1" applyAlignment="1">
      <alignment horizontal="left" vertical="center"/>
    </xf>
    <xf numFmtId="0" fontId="40" fillId="35" borderId="0" xfId="62" applyFont="1" applyFill="1" applyBorder="1" applyAlignment="1">
      <alignment horizontal="left" vertical="center"/>
    </xf>
    <xf numFmtId="165" fontId="141" fillId="36" borderId="0" xfId="40" applyNumberFormat="1" applyFont="1" applyFill="1" applyBorder="1" applyAlignment="1">
      <alignment horizontal="justify" vertical="center" readingOrder="1"/>
    </xf>
    <xf numFmtId="165" fontId="59" fillId="35" borderId="56" xfId="40" applyNumberFormat="1" applyFont="1" applyFill="1" applyBorder="1" applyAlignment="1">
      <alignment horizontal="left" vertical="center" wrapText="1"/>
    </xf>
    <xf numFmtId="0" fontId="51" fillId="25" borderId="18" xfId="0" applyFont="1" applyFill="1" applyBorder="1" applyAlignment="1">
      <alignment horizontal="right" indent="6"/>
    </xf>
    <xf numFmtId="0" fontId="45" fillId="25" borderId="0" xfId="0" applyFont="1" applyFill="1" applyBorder="1" applyAlignment="1"/>
    <xf numFmtId="0" fontId="51" fillId="25" borderId="0" xfId="0" applyFont="1" applyFill="1" applyBorder="1" applyAlignment="1"/>
    <xf numFmtId="173" fontId="46" fillId="24" borderId="0" xfId="40" applyNumberFormat="1" applyFont="1" applyFill="1" applyBorder="1" applyAlignment="1">
      <alignment horizontal="left" wrapText="1"/>
    </xf>
    <xf numFmtId="173" fontId="55" fillId="24" borderId="0" xfId="40" applyNumberFormat="1" applyFont="1" applyFill="1" applyBorder="1" applyAlignment="1">
      <alignment horizontal="left" wrapText="1"/>
    </xf>
    <xf numFmtId="0" fontId="43" fillId="25" borderId="0" xfId="0" applyFont="1" applyFill="1" applyBorder="1" applyAlignment="1"/>
    <xf numFmtId="0" fontId="44" fillId="25" borderId="0" xfId="0" applyFont="1" applyFill="1" applyBorder="1" applyAlignment="1">
      <alignment horizontal="justify" vertical="justify" wrapText="1"/>
    </xf>
    <xf numFmtId="174" fontId="46" fillId="25" borderId="0" xfId="0" applyNumberFormat="1" applyFont="1" applyFill="1" applyBorder="1" applyAlignment="1">
      <alignment horizontal="left"/>
    </xf>
    <xf numFmtId="165" fontId="51" fillId="27" borderId="0" xfId="40" applyNumberFormat="1" applyFont="1" applyFill="1" applyBorder="1" applyAlignment="1">
      <alignment horizontal="left" wrapText="1"/>
    </xf>
    <xf numFmtId="165" fontId="51" fillId="24" borderId="0" xfId="40" applyNumberFormat="1" applyFont="1" applyFill="1" applyBorder="1" applyAlignment="1">
      <alignment wrapText="1"/>
    </xf>
    <xf numFmtId="165" fontId="56" fillId="24" borderId="0" xfId="40" applyNumberFormat="1" applyFont="1" applyFill="1" applyBorder="1" applyAlignment="1">
      <alignment horizontal="left" wrapText="1"/>
    </xf>
    <xf numFmtId="165" fontId="45" fillId="24" borderId="0" xfId="40" applyNumberFormat="1" applyFont="1" applyFill="1" applyBorder="1" applyAlignment="1">
      <alignment horizontal="left" wrapText="1"/>
    </xf>
    <xf numFmtId="165" fontId="46" fillId="24" borderId="0" xfId="40" applyNumberFormat="1" applyFont="1" applyFill="1" applyBorder="1" applyAlignment="1">
      <alignment wrapText="1"/>
    </xf>
    <xf numFmtId="165" fontId="46" fillId="27" borderId="0" xfId="40" applyNumberFormat="1" applyFont="1" applyFill="1" applyBorder="1" applyAlignment="1">
      <alignment wrapText="1"/>
    </xf>
    <xf numFmtId="0" fontId="45" fillId="25" borderId="18" xfId="0" applyFont="1" applyFill="1" applyBorder="1" applyAlignment="1">
      <alignment horizontal="left" indent="5" readingOrder="1"/>
    </xf>
    <xf numFmtId="0" fontId="51" fillId="25" borderId="18" xfId="0" applyFont="1" applyFill="1" applyBorder="1" applyAlignment="1">
      <alignment horizontal="left" indent="5" readingOrder="1"/>
    </xf>
    <xf numFmtId="0" fontId="46" fillId="0" borderId="0" xfId="0" applyFont="1" applyBorder="1" applyAlignment="1">
      <alignment horizontal="justify" readingOrder="1"/>
    </xf>
    <xf numFmtId="0" fontId="45" fillId="25" borderId="0" xfId="0" applyFont="1" applyFill="1" applyBorder="1" applyAlignment="1">
      <alignment horizontal="justify" vertical="center" readingOrder="1"/>
    </xf>
    <xf numFmtId="0" fontId="45" fillId="25" borderId="0" xfId="0" applyNumberFormat="1" applyFont="1" applyFill="1" applyBorder="1" applyAlignment="1">
      <alignment horizontal="justify" vertical="center" readingOrder="1"/>
    </xf>
    <xf numFmtId="0" fontId="45" fillId="25" borderId="0" xfId="0" applyFont="1" applyFill="1" applyBorder="1" applyAlignment="1">
      <alignment horizontal="justify" vertical="center" wrapText="1" readingOrder="1"/>
    </xf>
    <xf numFmtId="174" fontId="46" fillId="25" borderId="0" xfId="0" applyNumberFormat="1" applyFont="1" applyFill="1" applyBorder="1" applyAlignment="1">
      <alignment horizontal="right"/>
    </xf>
    <xf numFmtId="174" fontId="46" fillId="25" borderId="19" xfId="0" applyNumberFormat="1" applyFont="1" applyFill="1" applyBorder="1" applyAlignment="1">
      <alignment horizontal="right"/>
    </xf>
    <xf numFmtId="0" fontId="45" fillId="26" borderId="0" xfId="0" applyFont="1" applyFill="1" applyBorder="1" applyAlignment="1">
      <alignment horizontal="justify" vertical="center" wrapText="1" readingOrder="1"/>
    </xf>
    <xf numFmtId="165" fontId="145" fillId="24" borderId="20" xfId="40" applyNumberFormat="1" applyFont="1" applyFill="1" applyBorder="1" applyAlignment="1">
      <alignment horizontal="justify" readingOrder="1"/>
    </xf>
    <xf numFmtId="165" fontId="145" fillId="24" borderId="0" xfId="40" applyNumberFormat="1" applyFont="1" applyFill="1" applyBorder="1" applyAlignment="1">
      <alignment horizontal="justify" readingOrder="1"/>
    </xf>
    <xf numFmtId="0" fontId="46" fillId="25" borderId="0" xfId="0" applyFont="1" applyFill="1" applyBorder="1" applyAlignment="1">
      <alignment horizontal="justify" vertical="center" readingOrder="1"/>
    </xf>
    <xf numFmtId="175" fontId="46" fillId="26" borderId="20" xfId="62" applyNumberFormat="1" applyFont="1" applyFill="1" applyBorder="1" applyAlignment="1">
      <alignment horizontal="right" vertical="center" wrapText="1"/>
    </xf>
    <xf numFmtId="175" fontId="46" fillId="26" borderId="0" xfId="62" applyNumberFormat="1" applyFont="1" applyFill="1" applyBorder="1" applyAlignment="1">
      <alignment horizontal="right" vertical="center" wrapText="1"/>
    </xf>
    <xf numFmtId="0" fontId="143" fillId="26" borderId="0" xfId="227" applyFont="1" applyFill="1" applyAlignment="1">
      <alignment horizontal="left" vertical="top"/>
    </xf>
    <xf numFmtId="174" fontId="46" fillId="26" borderId="20" xfId="227" applyNumberFormat="1" applyFont="1" applyFill="1" applyBorder="1" applyAlignment="1">
      <alignment horizontal="left" vertical="center"/>
    </xf>
    <xf numFmtId="174" fontId="46" fillId="26" borderId="0" xfId="227" applyNumberFormat="1" applyFont="1" applyFill="1" applyBorder="1" applyAlignment="1">
      <alignment horizontal="left" vertical="center"/>
    </xf>
    <xf numFmtId="0" fontId="205" fillId="0" borderId="0" xfId="227" applyNumberFormat="1" applyFont="1" applyFill="1" applyBorder="1" applyAlignment="1">
      <alignment horizontal="center" vertical="top" wrapText="1"/>
    </xf>
    <xf numFmtId="49" fontId="59" fillId="26" borderId="0" xfId="227" applyNumberFormat="1" applyFont="1" applyFill="1" applyBorder="1" applyAlignment="1">
      <alignment horizontal="right" vertical="top" wrapText="1"/>
    </xf>
    <xf numFmtId="0" fontId="176" fillId="26" borderId="0" xfId="227" applyFont="1" applyFill="1" applyBorder="1" applyAlignment="1">
      <alignment horizontal="justify" vertical="top" wrapText="1"/>
    </xf>
    <xf numFmtId="0" fontId="151" fillId="26" borderId="0" xfId="227" applyFont="1" applyFill="1" applyBorder="1" applyAlignment="1">
      <alignment horizontal="justify" vertical="top" wrapText="1"/>
    </xf>
    <xf numFmtId="0" fontId="151" fillId="26" borderId="0" xfId="227" applyFont="1" applyFill="1" applyBorder="1" applyAlignment="1">
      <alignment horizontal="justify" vertical="top"/>
    </xf>
    <xf numFmtId="0" fontId="151" fillId="26" borderId="0" xfId="227" applyFont="1" applyFill="1" applyBorder="1" applyAlignment="1">
      <alignment horizontal="left" vertical="top" wrapText="1"/>
    </xf>
    <xf numFmtId="0" fontId="72" fillId="0" borderId="0" xfId="227" applyFont="1" applyFill="1" applyBorder="1" applyAlignment="1">
      <alignment horizontal="center"/>
    </xf>
    <xf numFmtId="0" fontId="36" fillId="0" borderId="0" xfId="227" applyFont="1" applyFill="1" applyBorder="1" applyAlignment="1">
      <alignment horizontal="center" vertical="center" wrapText="1"/>
    </xf>
    <xf numFmtId="0" fontId="172" fillId="0" borderId="18" xfId="227" applyFont="1" applyFill="1" applyBorder="1" applyAlignment="1">
      <alignment horizontal="left" vertical="center" wrapText="1"/>
    </xf>
    <xf numFmtId="0" fontId="182" fillId="26" borderId="18" xfId="227" applyFont="1" applyFill="1" applyBorder="1" applyAlignment="1">
      <alignment horizontal="left" vertical="center" wrapText="1"/>
    </xf>
    <xf numFmtId="0" fontId="151" fillId="0" borderId="0" xfId="227" applyFont="1" applyFill="1" applyBorder="1" applyAlignment="1">
      <alignment horizontal="justify" vertical="top" wrapText="1"/>
    </xf>
    <xf numFmtId="0" fontId="172" fillId="26" borderId="18" xfId="227" applyFont="1" applyFill="1" applyBorder="1" applyAlignment="1">
      <alignment horizontal="left" vertical="center" wrapText="1"/>
    </xf>
    <xf numFmtId="0" fontId="172" fillId="0" borderId="0" xfId="227" applyFont="1" applyFill="1" applyBorder="1" applyAlignment="1">
      <alignment horizontal="left" vertical="center" wrapText="1"/>
    </xf>
    <xf numFmtId="0" fontId="45" fillId="26" borderId="18" xfId="227" applyFont="1" applyFill="1" applyBorder="1" applyAlignment="1">
      <alignment horizontal="right" indent="6"/>
    </xf>
    <xf numFmtId="0" fontId="43" fillId="26" borderId="0" xfId="227" applyFont="1" applyFill="1" applyBorder="1" applyAlignment="1"/>
    <xf numFmtId="0" fontId="151" fillId="26" borderId="0" xfId="227" applyFont="1" applyFill="1" applyBorder="1" applyAlignment="1">
      <alignment horizontal="center" vertical="top" wrapText="1"/>
    </xf>
    <xf numFmtId="0" fontId="59" fillId="26" borderId="0" xfId="227" applyFont="1" applyFill="1" applyBorder="1" applyAlignment="1">
      <alignment horizontal="right" vertical="top"/>
    </xf>
    <xf numFmtId="0" fontId="45" fillId="26" borderId="18" xfId="227" applyFont="1" applyFill="1" applyBorder="1" applyAlignment="1">
      <alignment horizontal="left" indent="6"/>
    </xf>
    <xf numFmtId="0" fontId="184" fillId="26" borderId="18" xfId="227" applyFont="1" applyFill="1" applyBorder="1" applyAlignment="1">
      <alignment horizontal="left" vertical="center" wrapText="1"/>
    </xf>
    <xf numFmtId="0" fontId="185" fillId="26" borderId="18" xfId="227" applyFont="1" applyFill="1" applyBorder="1" applyAlignment="1">
      <alignment horizontal="left" vertical="center" wrapText="1"/>
    </xf>
    <xf numFmtId="0" fontId="151" fillId="26" borderId="0" xfId="227" applyFont="1" applyFill="1" applyBorder="1" applyAlignment="1">
      <alignment horizontal="justify" vertical="justify" wrapText="1"/>
    </xf>
    <xf numFmtId="0" fontId="184" fillId="0" borderId="18" xfId="227" applyFont="1" applyFill="1" applyBorder="1" applyAlignment="1">
      <alignment horizontal="left" vertical="center" wrapText="1"/>
    </xf>
    <xf numFmtId="0" fontId="182" fillId="0" borderId="18" xfId="227" applyFont="1" applyFill="1" applyBorder="1" applyAlignment="1">
      <alignment horizontal="left" vertical="center" wrapText="1"/>
    </xf>
    <xf numFmtId="0" fontId="249" fillId="0" borderId="0" xfId="227" applyFont="1" applyFill="1" applyBorder="1" applyAlignment="1">
      <alignment horizontal="justify" vertical="justify" wrapText="1"/>
    </xf>
    <xf numFmtId="0" fontId="151" fillId="0" borderId="0" xfId="227" applyFont="1" applyFill="1" applyBorder="1" applyAlignment="1">
      <alignment horizontal="justify" vertical="justify" wrapText="1"/>
    </xf>
    <xf numFmtId="0" fontId="151" fillId="26" borderId="0" xfId="227" applyFont="1" applyFill="1" applyBorder="1" applyAlignment="1">
      <alignment horizontal="justify" vertical="center" wrapText="1"/>
    </xf>
    <xf numFmtId="0" fontId="184" fillId="26" borderId="0" xfId="227" applyFont="1" applyFill="1" applyAlignment="1">
      <alignment horizontal="center" vertical="center"/>
    </xf>
    <xf numFmtId="174" fontId="46" fillId="26" borderId="0" xfId="227" applyNumberFormat="1" applyFont="1" applyFill="1" applyBorder="1" applyAlignment="1">
      <alignment horizontal="right" vertical="center"/>
    </xf>
    <xf numFmtId="174" fontId="46" fillId="26" borderId="79" xfId="227" applyNumberFormat="1" applyFont="1" applyFill="1" applyBorder="1" applyAlignment="1">
      <alignment horizontal="right" vertical="center"/>
    </xf>
    <xf numFmtId="49" fontId="59" fillId="26" borderId="22" xfId="227" applyNumberFormat="1" applyFont="1" applyFill="1" applyBorder="1" applyAlignment="1">
      <alignment horizontal="right" vertical="top" wrapText="1"/>
    </xf>
    <xf numFmtId="49" fontId="205" fillId="0" borderId="0" xfId="227" applyNumberFormat="1" applyFont="1" applyFill="1" applyBorder="1" applyAlignment="1">
      <alignment horizontal="center" vertical="top" wrapText="1"/>
    </xf>
    <xf numFmtId="0" fontId="39" fillId="26" borderId="0" xfId="227" applyFont="1" applyFill="1" applyBorder="1" applyAlignment="1">
      <alignment horizontal="justify" vertical="top" wrapText="1"/>
    </xf>
    <xf numFmtId="0" fontId="176" fillId="26" borderId="0" xfId="227" applyFont="1" applyFill="1" applyBorder="1" applyAlignment="1">
      <alignment horizontal="left" vertical="top" wrapText="1"/>
    </xf>
    <xf numFmtId="0" fontId="176" fillId="26" borderId="0" xfId="227" applyFont="1" applyFill="1" applyAlignment="1">
      <alignment horizontal="justify" vertical="top" wrapText="1"/>
    </xf>
    <xf numFmtId="0" fontId="184" fillId="26" borderId="0" xfId="227" applyFont="1" applyFill="1" applyAlignment="1">
      <alignment horizontal="center" vertical="top"/>
    </xf>
    <xf numFmtId="0" fontId="101" fillId="25" borderId="0" xfId="70" applyFont="1" applyFill="1" applyBorder="1" applyAlignment="1" applyProtection="1">
      <alignment horizontal="left"/>
    </xf>
    <xf numFmtId="168" fontId="101" fillId="25" borderId="0" xfId="70" applyNumberFormat="1" applyFont="1" applyFill="1" applyBorder="1" applyAlignment="1" applyProtection="1">
      <alignment horizontal="right" indent="2"/>
    </xf>
    <xf numFmtId="168" fontId="101" fillId="26" borderId="0" xfId="70" applyNumberFormat="1" applyFont="1" applyFill="1" applyBorder="1" applyAlignment="1" applyProtection="1">
      <alignment horizontal="right" indent="2"/>
    </xf>
    <xf numFmtId="0" fontId="45" fillId="25" borderId="18" xfId="70" applyFont="1" applyFill="1" applyBorder="1" applyAlignment="1" applyProtection="1">
      <alignment horizontal="right" indent="5"/>
    </xf>
    <xf numFmtId="0" fontId="50" fillId="25" borderId="0" xfId="70" applyFont="1" applyFill="1" applyBorder="1" applyAlignment="1" applyProtection="1">
      <alignment horizontal="right"/>
    </xf>
    <xf numFmtId="0" fontId="50" fillId="0" borderId="0" xfId="70" applyFont="1" applyBorder="1" applyAlignment="1" applyProtection="1">
      <alignment vertical="justify" wrapText="1"/>
    </xf>
    <xf numFmtId="0" fontId="36" fillId="0" borderId="0" xfId="70" applyBorder="1" applyAlignment="1" applyProtection="1">
      <alignment vertical="justify" wrapText="1"/>
    </xf>
    <xf numFmtId="0" fontId="45" fillId="26" borderId="52" xfId="70" applyFont="1" applyFill="1" applyBorder="1" applyAlignment="1" applyProtection="1">
      <alignment horizontal="center"/>
    </xf>
    <xf numFmtId="168" fontId="46" fillId="24" borderId="0" xfId="40" applyNumberFormat="1" applyFont="1" applyFill="1" applyBorder="1" applyAlignment="1" applyProtection="1">
      <alignment horizontal="right" wrapText="1" indent="2"/>
    </xf>
    <xf numFmtId="168" fontId="46" fillId="27" borderId="0" xfId="40" applyNumberFormat="1" applyFont="1" applyFill="1" applyBorder="1" applyAlignment="1" applyProtection="1">
      <alignment horizontal="right" wrapText="1" indent="2"/>
    </xf>
    <xf numFmtId="168" fontId="101" fillId="24" borderId="0" xfId="40" applyNumberFormat="1" applyFont="1" applyFill="1" applyBorder="1" applyAlignment="1" applyProtection="1">
      <alignment horizontal="right" wrapText="1" indent="2"/>
    </xf>
    <xf numFmtId="168" fontId="101" fillId="27" borderId="0" xfId="40" applyNumberFormat="1" applyFont="1" applyFill="1" applyBorder="1" applyAlignment="1" applyProtection="1">
      <alignment horizontal="right" wrapText="1" indent="2"/>
    </xf>
    <xf numFmtId="169" fontId="46" fillId="24" borderId="0" xfId="40" applyNumberFormat="1" applyFont="1" applyFill="1" applyBorder="1" applyAlignment="1" applyProtection="1">
      <alignment horizontal="right" wrapText="1" indent="2"/>
    </xf>
    <xf numFmtId="169" fontId="46" fillId="27" borderId="0" xfId="40" applyNumberFormat="1" applyFont="1" applyFill="1" applyBorder="1" applyAlignment="1" applyProtection="1">
      <alignment horizontal="right" wrapText="1" indent="2"/>
    </xf>
    <xf numFmtId="0" fontId="50" fillId="24" borderId="0" xfId="40" applyFont="1" applyFill="1" applyBorder="1" applyAlignment="1" applyProtection="1">
      <alignment horizontal="justify" wrapText="1"/>
      <protection locked="0"/>
    </xf>
    <xf numFmtId="0" fontId="50" fillId="24" borderId="0" xfId="40" applyFont="1" applyFill="1" applyBorder="1" applyAlignment="1" applyProtection="1">
      <alignment horizontal="justify"/>
      <protection locked="0"/>
    </xf>
    <xf numFmtId="0" fontId="50" fillId="24" borderId="0" xfId="40" applyFont="1" applyFill="1" applyBorder="1" applyAlignment="1" applyProtection="1">
      <alignment horizontal="left" vertical="center" wrapText="1"/>
      <protection locked="0"/>
    </xf>
    <xf numFmtId="0" fontId="214" fillId="24" borderId="0" xfId="221" applyFont="1" applyFill="1" applyBorder="1" applyAlignment="1" applyProtection="1">
      <alignment horizontal="left" vertical="top"/>
      <protection locked="0"/>
    </xf>
    <xf numFmtId="174" fontId="46" fillId="25" borderId="0" xfId="70" applyNumberFormat="1" applyFont="1" applyFill="1" applyBorder="1" applyAlignment="1" applyProtection="1">
      <alignment horizontal="left"/>
    </xf>
    <xf numFmtId="0" fontId="50" fillId="0" borderId="0" xfId="70" applyFont="1" applyBorder="1" applyAlignment="1" applyProtection="1">
      <alignment vertical="top" wrapText="1"/>
    </xf>
    <xf numFmtId="0" fontId="36" fillId="0" borderId="0" xfId="70" applyBorder="1" applyAlignment="1" applyProtection="1">
      <alignment vertical="top" wrapText="1"/>
    </xf>
    <xf numFmtId="168" fontId="101" fillId="26" borderId="0" xfId="0" applyNumberFormat="1" applyFont="1" applyFill="1" applyBorder="1" applyAlignment="1" applyProtection="1">
      <alignment horizontal="right" indent="2"/>
    </xf>
    <xf numFmtId="0" fontId="45" fillId="26" borderId="52" xfId="0" applyFont="1" applyFill="1" applyBorder="1" applyAlignment="1" applyProtection="1">
      <alignment horizontal="center"/>
    </xf>
    <xf numFmtId="0" fontId="50" fillId="24" borderId="0" xfId="40" applyFont="1" applyFill="1" applyBorder="1" applyAlignment="1" applyProtection="1">
      <alignment horizontal="left" wrapText="1"/>
      <protection locked="0"/>
    </xf>
    <xf numFmtId="0" fontId="50" fillId="24" borderId="0" xfId="40" applyFont="1" applyFill="1" applyBorder="1" applyAlignment="1" applyProtection="1">
      <alignment horizontal="left"/>
      <protection locked="0"/>
    </xf>
    <xf numFmtId="0" fontId="45" fillId="26" borderId="13" xfId="0" applyFont="1" applyFill="1" applyBorder="1" applyAlignment="1" applyProtection="1">
      <alignment horizontal="center" vertical="center"/>
    </xf>
    <xf numFmtId="0" fontId="101" fillId="25" borderId="0" xfId="0" applyFont="1" applyFill="1" applyBorder="1" applyAlignment="1" applyProtection="1">
      <alignment horizontal="left"/>
    </xf>
    <xf numFmtId="0" fontId="45" fillId="25" borderId="0" xfId="70" applyFont="1" applyFill="1" applyBorder="1" applyAlignment="1" applyProtection="1">
      <alignment horizontal="left" indent="4"/>
    </xf>
    <xf numFmtId="0" fontId="72" fillId="26" borderId="15" xfId="70" applyFont="1" applyFill="1" applyBorder="1" applyAlignment="1" applyProtection="1">
      <alignment horizontal="left" vertical="center"/>
    </xf>
    <xf numFmtId="0" fontId="72" fillId="26" borderId="16" xfId="70" applyFont="1" applyFill="1" applyBorder="1" applyAlignment="1" applyProtection="1">
      <alignment horizontal="left" vertical="center"/>
    </xf>
    <xf numFmtId="0" fontId="72" fillId="26" borderId="17" xfId="70" applyFont="1" applyFill="1" applyBorder="1" applyAlignment="1" applyProtection="1">
      <alignment horizontal="left" vertical="center"/>
    </xf>
    <xf numFmtId="0" fontId="50" fillId="25" borderId="0" xfId="70" applyFont="1" applyFill="1" applyBorder="1" applyAlignment="1" applyProtection="1">
      <alignment vertical="justify" wrapText="1"/>
    </xf>
    <xf numFmtId="0" fontId="36" fillId="25" borderId="0" xfId="70" applyFill="1" applyBorder="1" applyAlignment="1" applyProtection="1">
      <alignment vertical="justify" wrapText="1"/>
    </xf>
    <xf numFmtId="168" fontId="46" fillId="46" borderId="0" xfId="60" applyNumberFormat="1" applyFont="1" applyFill="1" applyBorder="1" applyAlignment="1" applyProtection="1">
      <alignment horizontal="right" wrapText="1" indent="2"/>
    </xf>
    <xf numFmtId="168" fontId="46" fillId="42" borderId="0" xfId="60" applyNumberFormat="1" applyFont="1" applyFill="1" applyBorder="1" applyAlignment="1" applyProtection="1">
      <alignment horizontal="right" wrapText="1" indent="2"/>
    </xf>
    <xf numFmtId="0" fontId="45" fillId="24" borderId="0" xfId="40" applyFont="1" applyFill="1" applyBorder="1" applyAlignment="1" applyProtection="1">
      <alignment horizontal="left" indent="2"/>
    </xf>
    <xf numFmtId="169" fontId="45" fillId="24" borderId="0" xfId="40" applyNumberFormat="1" applyFont="1" applyFill="1" applyBorder="1" applyAlignment="1" applyProtection="1">
      <alignment horizontal="right" wrapText="1" indent="2"/>
    </xf>
    <xf numFmtId="169" fontId="45" fillId="27" borderId="0" xfId="40" applyNumberFormat="1" applyFont="1" applyFill="1" applyBorder="1" applyAlignment="1" applyProtection="1">
      <alignment horizontal="right" wrapText="1" indent="2"/>
    </xf>
    <xf numFmtId="170" fontId="46" fillId="27" borderId="0" xfId="40" applyNumberFormat="1" applyFont="1" applyFill="1" applyBorder="1" applyAlignment="1" applyProtection="1">
      <alignment horizontal="right" wrapText="1" indent="2"/>
    </xf>
    <xf numFmtId="0" fontId="46" fillId="24" borderId="0" xfId="40" applyFont="1" applyFill="1" applyBorder="1" applyAlignment="1" applyProtection="1">
      <alignment horizontal="left" indent="1"/>
    </xf>
    <xf numFmtId="166" fontId="46" fillId="25" borderId="0" xfId="70" applyNumberFormat="1" applyFont="1" applyFill="1" applyBorder="1" applyAlignment="1" applyProtection="1">
      <alignment horizontal="right" indent="2"/>
    </xf>
    <xf numFmtId="166" fontId="46" fillId="26" borderId="0" xfId="70" applyNumberFormat="1" applyFont="1" applyFill="1" applyBorder="1" applyAlignment="1" applyProtection="1">
      <alignment horizontal="right" indent="2"/>
    </xf>
    <xf numFmtId="0" fontId="45" fillId="24" borderId="0" xfId="40" applyFont="1" applyFill="1" applyBorder="1" applyAlignment="1" applyProtection="1">
      <alignment horizontal="left" wrapText="1"/>
    </xf>
    <xf numFmtId="170" fontId="46" fillId="24" borderId="0" xfId="40" applyNumberFormat="1" applyFont="1" applyFill="1" applyBorder="1" applyAlignment="1" applyProtection="1">
      <alignment horizontal="right" wrapText="1" indent="2"/>
    </xf>
    <xf numFmtId="0" fontId="50" fillId="24" borderId="77" xfId="40" applyFont="1" applyFill="1" applyBorder="1" applyAlignment="1" applyProtection="1">
      <alignment horizontal="left"/>
      <protection locked="0"/>
    </xf>
    <xf numFmtId="0" fontId="50" fillId="24" borderId="0" xfId="40" applyFont="1" applyFill="1" applyBorder="1" applyAlignment="1" applyProtection="1">
      <alignment horizontal="left" vertical="top" wrapText="1"/>
      <protection locked="0"/>
    </xf>
    <xf numFmtId="0" fontId="214" fillId="24" borderId="0" xfId="221" applyFont="1" applyFill="1" applyBorder="1" applyAlignment="1" applyProtection="1">
      <alignment horizontal="left"/>
      <protection locked="0"/>
    </xf>
    <xf numFmtId="174" fontId="46" fillId="25" borderId="0" xfId="70" applyNumberFormat="1" applyFont="1" applyFill="1" applyBorder="1" applyAlignment="1" applyProtection="1">
      <alignment horizontal="right"/>
    </xf>
    <xf numFmtId="0" fontId="45" fillId="26" borderId="52" xfId="0" applyNumberFormat="1" applyFont="1" applyFill="1" applyBorder="1" applyAlignment="1" applyProtection="1">
      <alignment horizontal="center"/>
    </xf>
    <xf numFmtId="166" fontId="101" fillId="25" borderId="0" xfId="70" applyNumberFormat="1" applyFont="1" applyFill="1" applyBorder="1" applyAlignment="1" applyProtection="1">
      <alignment horizontal="right" indent="2"/>
    </xf>
    <xf numFmtId="166" fontId="101" fillId="26" borderId="0" xfId="70" applyNumberFormat="1" applyFont="1" applyFill="1" applyBorder="1" applyAlignment="1" applyProtection="1">
      <alignment horizontal="right" indent="2"/>
    </xf>
    <xf numFmtId="0" fontId="45" fillId="25" borderId="0" xfId="70" applyFont="1" applyFill="1" applyBorder="1" applyAlignment="1" applyProtection="1">
      <alignment horizontal="right" indent="6"/>
    </xf>
    <xf numFmtId="166" fontId="46" fillId="24" borderId="0" xfId="40" applyNumberFormat="1" applyFont="1" applyFill="1" applyBorder="1" applyAlignment="1" applyProtection="1">
      <alignment horizontal="right" wrapText="1" indent="2"/>
    </xf>
    <xf numFmtId="166" fontId="46" fillId="27" borderId="0" xfId="40" applyNumberFormat="1" applyFont="1" applyFill="1" applyBorder="1" applyAlignment="1" applyProtection="1">
      <alignment horizontal="right" wrapText="1" indent="2"/>
    </xf>
    <xf numFmtId="166" fontId="56" fillId="25" borderId="0" xfId="70" applyNumberFormat="1" applyFont="1" applyFill="1" applyBorder="1" applyAlignment="1" applyProtection="1">
      <alignment horizontal="right" indent="2"/>
    </xf>
    <xf numFmtId="166" fontId="56" fillId="26" borderId="0" xfId="70" applyNumberFormat="1" applyFont="1" applyFill="1" applyBorder="1" applyAlignment="1" applyProtection="1">
      <alignment horizontal="right" indent="2"/>
    </xf>
    <xf numFmtId="0" fontId="101" fillId="25" borderId="0" xfId="227" applyFont="1" applyFill="1" applyBorder="1" applyAlignment="1" applyProtection="1">
      <alignment horizontal="left"/>
    </xf>
    <xf numFmtId="0" fontId="50" fillId="24" borderId="87" xfId="40" applyFont="1" applyFill="1" applyBorder="1" applyAlignment="1" applyProtection="1">
      <alignment horizontal="left" vertical="top" wrapText="1" indent="1"/>
      <protection locked="0"/>
    </xf>
    <xf numFmtId="0" fontId="50" fillId="24" borderId="0" xfId="40" applyFont="1" applyFill="1" applyBorder="1" applyAlignment="1" applyProtection="1">
      <alignment horizontal="left" vertical="top" wrapText="1" indent="1"/>
      <protection locked="0"/>
    </xf>
    <xf numFmtId="0" fontId="107" fillId="25" borderId="0" xfId="70" applyFont="1" applyFill="1" applyBorder="1" applyAlignment="1" applyProtection="1">
      <alignment horizontal="center"/>
    </xf>
    <xf numFmtId="0" fontId="50" fillId="0" borderId="90" xfId="70" applyFont="1" applyBorder="1" applyAlignment="1" applyProtection="1">
      <alignment horizontal="left" wrapText="1"/>
    </xf>
    <xf numFmtId="0" fontId="50" fillId="25" borderId="0" xfId="70" applyFont="1" applyFill="1" applyBorder="1" applyAlignment="1" applyProtection="1">
      <alignment vertical="top"/>
    </xf>
    <xf numFmtId="0" fontId="36" fillId="25" borderId="0" xfId="70" applyFill="1" applyBorder="1" applyAlignment="1" applyProtection="1">
      <alignment vertical="top"/>
    </xf>
    <xf numFmtId="166" fontId="101" fillId="25" borderId="0" xfId="0" applyNumberFormat="1" applyFont="1" applyFill="1" applyBorder="1" applyAlignment="1" applyProtection="1">
      <alignment horizontal="right" indent="2"/>
    </xf>
    <xf numFmtId="166" fontId="56" fillId="25" borderId="0" xfId="0" applyNumberFormat="1" applyFont="1" applyFill="1" applyBorder="1" applyAlignment="1" applyProtection="1">
      <alignment horizontal="right" indent="2"/>
    </xf>
    <xf numFmtId="166" fontId="56" fillId="26" borderId="0" xfId="0" applyNumberFormat="1" applyFont="1" applyFill="1" applyBorder="1" applyAlignment="1" applyProtection="1">
      <alignment horizontal="right" indent="2"/>
    </xf>
    <xf numFmtId="166" fontId="46" fillId="25" borderId="0" xfId="0" applyNumberFormat="1" applyFont="1" applyFill="1" applyBorder="1" applyAlignment="1" applyProtection="1">
      <alignment horizontal="right" indent="2"/>
    </xf>
    <xf numFmtId="166" fontId="46" fillId="26" borderId="0" xfId="0" applyNumberFormat="1" applyFont="1" applyFill="1" applyBorder="1" applyAlignment="1" applyProtection="1">
      <alignment horizontal="right" indent="2"/>
    </xf>
    <xf numFmtId="0" fontId="50" fillId="24" borderId="0" xfId="40" applyFont="1" applyFill="1" applyBorder="1" applyAlignment="1" applyProtection="1">
      <alignment horizontal="left" vertical="center" wrapText="1"/>
    </xf>
    <xf numFmtId="0" fontId="214" fillId="24" borderId="0" xfId="221" applyFont="1" applyFill="1" applyBorder="1" applyAlignment="1" applyProtection="1">
      <alignment horizontal="left" vertical="center"/>
      <protection locked="0"/>
    </xf>
    <xf numFmtId="0" fontId="50" fillId="25" borderId="0" xfId="62" applyFont="1" applyFill="1" applyBorder="1" applyAlignment="1">
      <alignment vertical="top" wrapText="1"/>
    </xf>
    <xf numFmtId="0" fontId="111" fillId="26" borderId="0" xfId="62" applyFont="1" applyFill="1" applyBorder="1" applyAlignment="1">
      <alignment horizontal="center" vertical="center"/>
    </xf>
    <xf numFmtId="0" fontId="111" fillId="26" borderId="0" xfId="62" applyFont="1" applyFill="1" applyBorder="1" applyAlignment="1">
      <alignment horizontal="left" vertical="center"/>
    </xf>
    <xf numFmtId="0" fontId="50" fillId="26" borderId="0" xfId="62" applyFont="1" applyFill="1" applyBorder="1" applyAlignment="1">
      <alignment horizontal="justify" wrapText="1"/>
    </xf>
    <xf numFmtId="0" fontId="111" fillId="25" borderId="24" xfId="62" applyFont="1" applyFill="1" applyBorder="1" applyAlignment="1">
      <alignment horizontal="left" vertical="center"/>
    </xf>
    <xf numFmtId="0" fontId="111" fillId="25" borderId="25" xfId="62" applyFont="1" applyFill="1" applyBorder="1" applyAlignment="1">
      <alignment horizontal="left" vertical="center"/>
    </xf>
    <xf numFmtId="0" fontId="50" fillId="25" borderId="0" xfId="62" applyFont="1" applyFill="1" applyBorder="1" applyAlignment="1">
      <alignment wrapText="1"/>
    </xf>
    <xf numFmtId="0" fontId="50" fillId="25" borderId="0" xfId="62" applyFont="1" applyFill="1" applyBorder="1" applyAlignment="1">
      <alignment vertical="center" wrapText="1"/>
    </xf>
    <xf numFmtId="0" fontId="50" fillId="25" borderId="19" xfId="62" applyFont="1" applyFill="1" applyBorder="1" applyAlignment="1">
      <alignment vertical="center" wrapText="1"/>
    </xf>
    <xf numFmtId="0" fontId="50" fillId="25" borderId="0" xfId="62" applyFont="1" applyFill="1" applyBorder="1" applyAlignment="1">
      <alignment horizontal="left" vertical="top" wrapText="1"/>
    </xf>
    <xf numFmtId="0" fontId="106" fillId="26" borderId="24" xfId="0" applyFont="1" applyFill="1" applyBorder="1" applyAlignment="1">
      <alignment horizontal="left" vertical="center" wrapText="1"/>
    </xf>
    <xf numFmtId="0" fontId="106" fillId="26" borderId="26" xfId="0" applyFont="1" applyFill="1" applyBorder="1" applyAlignment="1">
      <alignment horizontal="left" vertical="center" wrapText="1"/>
    </xf>
    <xf numFmtId="0" fontId="106" fillId="26" borderId="25" xfId="0" applyFont="1" applyFill="1" applyBorder="1" applyAlignment="1">
      <alignment horizontal="left" vertical="center" wrapText="1"/>
    </xf>
    <xf numFmtId="0" fontId="45" fillId="25" borderId="0" xfId="62" applyFont="1" applyFill="1" applyBorder="1" applyAlignment="1">
      <alignment horizontal="left" indent="6"/>
    </xf>
    <xf numFmtId="0" fontId="45" fillId="26" borderId="18" xfId="0" applyFont="1" applyFill="1" applyBorder="1" applyAlignment="1">
      <alignment horizontal="right" indent="6"/>
    </xf>
    <xf numFmtId="0" fontId="43" fillId="25" borderId="23" xfId="0" applyFont="1" applyFill="1" applyBorder="1" applyAlignment="1">
      <alignment horizontal="left"/>
    </xf>
    <xf numFmtId="0" fontId="43" fillId="25" borderId="22" xfId="0" applyFont="1" applyFill="1" applyBorder="1" applyAlignment="1">
      <alignment horizontal="left"/>
    </xf>
    <xf numFmtId="0" fontId="43" fillId="25" borderId="0" xfId="0" applyFont="1" applyFill="1" applyBorder="1" applyAlignment="1">
      <alignment horizontal="left"/>
    </xf>
    <xf numFmtId="0" fontId="50" fillId="25" borderId="0" xfId="0" applyFont="1" applyFill="1" applyBorder="1" applyAlignment="1">
      <alignment horizontal="left" vertical="top"/>
    </xf>
    <xf numFmtId="0" fontId="39" fillId="25" borderId="0" xfId="0" applyFont="1" applyFill="1" applyBorder="1"/>
    <xf numFmtId="0" fontId="101" fillId="25" borderId="0" xfId="0" applyFont="1" applyFill="1" applyBorder="1" applyAlignment="1">
      <alignment horizontal="left"/>
    </xf>
    <xf numFmtId="0" fontId="60" fillId="24" borderId="0" xfId="40" applyFont="1" applyFill="1" applyBorder="1" applyAlignment="1">
      <alignment horizontal="justify" wrapText="1"/>
    </xf>
    <xf numFmtId="0" fontId="50" fillId="24" borderId="0" xfId="40" applyFont="1" applyFill="1" applyBorder="1" applyAlignment="1">
      <alignment horizontal="justify" wrapText="1"/>
    </xf>
    <xf numFmtId="0" fontId="60" fillId="24" borderId="0" xfId="40" applyNumberFormat="1" applyFont="1" applyFill="1" applyBorder="1" applyAlignment="1">
      <alignment horizontal="justify" vertical="center" wrapText="1"/>
    </xf>
    <xf numFmtId="0" fontId="50" fillId="24" borderId="0" xfId="40" applyNumberFormat="1" applyFont="1" applyFill="1" applyBorder="1" applyAlignment="1">
      <alignment horizontal="justify" vertical="center" wrapText="1"/>
    </xf>
    <xf numFmtId="0" fontId="50" fillId="24" borderId="0" xfId="40" applyFont="1" applyFill="1" applyBorder="1" applyAlignment="1">
      <alignment horizontal="justify" vertical="top" wrapText="1"/>
    </xf>
    <xf numFmtId="174" fontId="46" fillId="25" borderId="0" xfId="70" applyNumberFormat="1" applyFont="1" applyFill="1" applyBorder="1" applyAlignment="1">
      <alignment horizontal="right"/>
    </xf>
    <xf numFmtId="0" fontId="45" fillId="25" borderId="18" xfId="70" applyFont="1" applyFill="1" applyBorder="1" applyAlignment="1">
      <alignment horizontal="left" indent="6"/>
    </xf>
    <xf numFmtId="0" fontId="45" fillId="25" borderId="0" xfId="70" applyFont="1" applyFill="1" applyBorder="1" applyAlignment="1">
      <alignment horizontal="left" indent="6"/>
    </xf>
    <xf numFmtId="0" fontId="50" fillId="25" borderId="0" xfId="70" applyFont="1" applyFill="1" applyBorder="1" applyAlignment="1">
      <alignment horizontal="left" vertical="top"/>
    </xf>
    <xf numFmtId="0" fontId="101" fillId="25" borderId="0" xfId="70" applyFont="1" applyFill="1" applyBorder="1" applyAlignment="1">
      <alignment horizontal="left"/>
    </xf>
    <xf numFmtId="0" fontId="101" fillId="25" borderId="0" xfId="78" applyFont="1" applyFill="1" applyBorder="1" applyAlignment="1">
      <alignment horizontal="left"/>
    </xf>
    <xf numFmtId="0" fontId="143" fillId="24" borderId="0" xfId="40" applyFont="1" applyFill="1" applyBorder="1" applyAlignment="1">
      <alignment horizontal="justify" vertical="center" wrapText="1"/>
    </xf>
    <xf numFmtId="0" fontId="48" fillId="28" borderId="20" xfId="70" applyFont="1" applyFill="1" applyBorder="1" applyAlignment="1">
      <alignment horizontal="center" vertical="center"/>
    </xf>
    <xf numFmtId="0" fontId="48" fillId="28" borderId="0" xfId="70" applyFont="1" applyFill="1" applyBorder="1" applyAlignment="1">
      <alignment horizontal="center" vertical="center"/>
    </xf>
    <xf numFmtId="0" fontId="45" fillId="25" borderId="18" xfId="70" applyFont="1" applyFill="1" applyBorder="1" applyAlignment="1">
      <alignment horizontal="left"/>
    </xf>
    <xf numFmtId="0" fontId="149" fillId="26" borderId="27" xfId="70" applyFont="1" applyFill="1" applyBorder="1" applyAlignment="1">
      <alignment horizontal="left" vertical="center" wrapText="1"/>
    </xf>
    <xf numFmtId="0" fontId="149" fillId="26" borderId="28" xfId="70" applyFont="1" applyFill="1" applyBorder="1" applyAlignment="1">
      <alignment horizontal="left" vertical="center" wrapText="1"/>
    </xf>
    <xf numFmtId="0" fontId="149" fillId="26" borderId="29" xfId="70" applyFont="1" applyFill="1" applyBorder="1" applyAlignment="1">
      <alignment horizontal="left" vertical="center" wrapText="1"/>
    </xf>
    <xf numFmtId="0" fontId="37" fillId="0" borderId="0" xfId="121" applyFont="1" applyFill="1" applyBorder="1" applyAlignment="1">
      <alignment horizontal="center" vertical="center"/>
    </xf>
    <xf numFmtId="0" fontId="138" fillId="26" borderId="66" xfId="70" applyFont="1" applyFill="1" applyBorder="1" applyAlignment="1">
      <alignment horizontal="center" vertical="center"/>
    </xf>
    <xf numFmtId="0" fontId="138" fillId="26" borderId="67" xfId="70" applyFont="1" applyFill="1" applyBorder="1" applyAlignment="1">
      <alignment horizontal="center" vertical="center"/>
    </xf>
    <xf numFmtId="0" fontId="138" fillId="26" borderId="69" xfId="70" applyFont="1" applyFill="1" applyBorder="1" applyAlignment="1">
      <alignment horizontal="center" vertical="center"/>
    </xf>
    <xf numFmtId="0" fontId="138" fillId="26" borderId="70" xfId="70" applyFont="1" applyFill="1" applyBorder="1" applyAlignment="1">
      <alignment horizontal="center" vertical="center"/>
    </xf>
    <xf numFmtId="0" fontId="42" fillId="0" borderId="91" xfId="70" applyFont="1" applyBorder="1" applyAlignment="1">
      <alignment horizontal="center" vertical="center" wrapText="1"/>
    </xf>
    <xf numFmtId="0" fontId="42" fillId="0" borderId="13" xfId="70" applyFont="1" applyBorder="1" applyAlignment="1">
      <alignment horizontal="center" vertical="center" wrapText="1"/>
    </xf>
    <xf numFmtId="0" fontId="101" fillId="25" borderId="0" xfId="78" applyFont="1" applyFill="1" applyBorder="1" applyAlignment="1">
      <alignment horizontal="left" vertical="center"/>
    </xf>
    <xf numFmtId="3" fontId="112" fillId="25" borderId="0" xfId="63" applyNumberFormat="1" applyFont="1" applyFill="1" applyBorder="1" applyAlignment="1">
      <alignment horizontal="right"/>
    </xf>
    <xf numFmtId="174" fontId="37" fillId="26" borderId="0" xfId="63" applyNumberFormat="1" applyFont="1" applyFill="1" applyBorder="1" applyAlignment="1">
      <alignment horizontal="right"/>
    </xf>
    <xf numFmtId="0" fontId="45" fillId="25" borderId="18" xfId="63" applyFont="1" applyFill="1" applyBorder="1" applyAlignment="1">
      <alignment horizontal="left" indent="6"/>
    </xf>
    <xf numFmtId="0" fontId="72" fillId="0" borderId="0" xfId="63" applyFont="1" applyFill="1" applyAlignment="1">
      <alignment horizontal="center"/>
    </xf>
    <xf numFmtId="0" fontId="195" fillId="25" borderId="104" xfId="63" applyFont="1" applyFill="1" applyBorder="1" applyAlignment="1">
      <alignment horizontal="center" vertical="center"/>
    </xf>
    <xf numFmtId="0" fontId="195" fillId="25" borderId="105" xfId="63" applyFont="1" applyFill="1" applyBorder="1" applyAlignment="1">
      <alignment horizontal="center" vertical="center"/>
    </xf>
    <xf numFmtId="0" fontId="195" fillId="25" borderId="109" xfId="63" applyFont="1" applyFill="1" applyBorder="1" applyAlignment="1">
      <alignment horizontal="center" vertical="center"/>
    </xf>
    <xf numFmtId="0" fontId="195" fillId="25" borderId="110" xfId="63" applyFont="1" applyFill="1" applyBorder="1" applyAlignment="1">
      <alignment horizontal="center" vertical="center"/>
    </xf>
    <xf numFmtId="3" fontId="46" fillId="25" borderId="106" xfId="63" quotePrefix="1" applyNumberFormat="1" applyFont="1" applyFill="1" applyBorder="1" applyAlignment="1">
      <alignment horizontal="center" vertical="center"/>
    </xf>
    <xf numFmtId="3" fontId="46" fillId="25" borderId="111" xfId="63" quotePrefix="1" applyNumberFormat="1" applyFont="1" applyFill="1" applyBorder="1" applyAlignment="1">
      <alignment horizontal="center" vertical="center"/>
    </xf>
    <xf numFmtId="3" fontId="46" fillId="25" borderId="107" xfId="63" quotePrefix="1" applyNumberFormat="1" applyFont="1" applyFill="1" applyBorder="1" applyAlignment="1">
      <alignment horizontal="center" vertical="center" wrapText="1"/>
    </xf>
    <xf numFmtId="3" fontId="46" fillId="25" borderId="112" xfId="63" quotePrefix="1" applyNumberFormat="1" applyFont="1" applyFill="1" applyBorder="1" applyAlignment="1">
      <alignment horizontal="center" vertical="center" wrapText="1"/>
    </xf>
    <xf numFmtId="0" fontId="46" fillId="0" borderId="108" xfId="63" applyFont="1" applyBorder="1" applyAlignment="1">
      <alignment horizontal="center" vertical="center" wrapText="1"/>
    </xf>
    <xf numFmtId="3" fontId="101" fillId="27" borderId="113" xfId="40" applyNumberFormat="1" applyFont="1" applyFill="1" applyBorder="1" applyAlignment="1">
      <alignment horizontal="center" wrapText="1"/>
    </xf>
    <xf numFmtId="3" fontId="101" fillId="27" borderId="0" xfId="40" applyNumberFormat="1" applyFont="1" applyFill="1" applyBorder="1" applyAlignment="1">
      <alignment horizontal="center" wrapText="1"/>
    </xf>
    <xf numFmtId="0" fontId="50" fillId="25" borderId="51" xfId="62" applyFont="1" applyFill="1" applyBorder="1" applyAlignment="1">
      <alignment horizontal="left" vertical="top"/>
    </xf>
    <xf numFmtId="0" fontId="45" fillId="25" borderId="73" xfId="62" applyFont="1" applyFill="1" applyBorder="1" applyAlignment="1">
      <alignment horizontal="center"/>
    </xf>
    <xf numFmtId="0" fontId="45" fillId="25" borderId="65" xfId="62" applyFont="1" applyFill="1" applyBorder="1" applyAlignment="1">
      <alignment horizontal="center"/>
    </xf>
    <xf numFmtId="0" fontId="45" fillId="25" borderId="64" xfId="62" applyFont="1" applyFill="1" applyBorder="1" applyAlignment="1">
      <alignment horizontal="center"/>
    </xf>
    <xf numFmtId="0" fontId="101" fillId="24" borderId="0" xfId="40" applyFont="1" applyFill="1" applyBorder="1" applyAlignment="1">
      <alignment horizontal="left" vertical="center" wrapText="1"/>
    </xf>
    <xf numFmtId="3" fontId="101" fillId="27" borderId="114" xfId="40" applyNumberFormat="1" applyFont="1" applyFill="1" applyBorder="1" applyAlignment="1">
      <alignment horizontal="center" wrapText="1"/>
    </xf>
    <xf numFmtId="3" fontId="46" fillId="27" borderId="0" xfId="40" applyNumberFormat="1" applyFont="1" applyFill="1" applyBorder="1" applyAlignment="1">
      <alignment horizontal="center" wrapText="1"/>
    </xf>
    <xf numFmtId="3" fontId="46" fillId="27" borderId="114" xfId="40" applyNumberFormat="1" applyFont="1" applyFill="1" applyBorder="1" applyAlignment="1">
      <alignment horizontal="center" wrapText="1"/>
    </xf>
    <xf numFmtId="3" fontId="46" fillId="27" borderId="113" xfId="40" applyNumberFormat="1" applyFont="1" applyFill="1" applyBorder="1" applyAlignment="1">
      <alignment horizontal="center" wrapText="1"/>
    </xf>
    <xf numFmtId="168" fontId="46" fillId="27" borderId="0" xfId="40" applyNumberFormat="1" applyFont="1" applyFill="1" applyBorder="1" applyAlignment="1">
      <alignment horizontal="center" wrapText="1"/>
    </xf>
    <xf numFmtId="168" fontId="46" fillId="27" borderId="114" xfId="40" applyNumberFormat="1" applyFont="1" applyFill="1" applyBorder="1" applyAlignment="1">
      <alignment horizontal="center" wrapText="1"/>
    </xf>
    <xf numFmtId="168" fontId="46" fillId="27" borderId="113" xfId="40" applyNumberFormat="1" applyFont="1" applyFill="1" applyBorder="1" applyAlignment="1">
      <alignment horizontal="center" wrapText="1"/>
    </xf>
    <xf numFmtId="168" fontId="101" fillId="27" borderId="0" xfId="40" applyNumberFormat="1" applyFont="1" applyFill="1" applyBorder="1" applyAlignment="1">
      <alignment horizontal="center" wrapText="1"/>
    </xf>
    <xf numFmtId="168" fontId="101" fillId="27" borderId="114" xfId="40" applyNumberFormat="1" applyFont="1" applyFill="1" applyBorder="1" applyAlignment="1">
      <alignment horizontal="center" wrapText="1"/>
    </xf>
    <xf numFmtId="168" fontId="101" fillId="27" borderId="113" xfId="40" applyNumberFormat="1" applyFont="1" applyFill="1" applyBorder="1" applyAlignment="1">
      <alignment horizontal="center" wrapText="1"/>
    </xf>
    <xf numFmtId="165" fontId="46" fillId="27" borderId="48" xfId="40" applyNumberFormat="1" applyFont="1" applyFill="1" applyBorder="1" applyAlignment="1">
      <alignment horizontal="center" wrapText="1"/>
    </xf>
    <xf numFmtId="165" fontId="50" fillId="27" borderId="48" xfId="40" applyNumberFormat="1" applyFont="1" applyFill="1" applyBorder="1" applyAlignment="1">
      <alignment horizontal="right" wrapText="1"/>
    </xf>
    <xf numFmtId="0" fontId="50" fillId="24" borderId="0" xfId="40" applyFont="1" applyFill="1" applyBorder="1" applyAlignment="1">
      <alignment horizontal="justify" vertical="center" wrapText="1"/>
    </xf>
    <xf numFmtId="0" fontId="50" fillId="24" borderId="0" xfId="40" applyFont="1" applyFill="1" applyBorder="1" applyAlignment="1">
      <alignment horizontal="left" vertical="center" wrapText="1"/>
    </xf>
    <xf numFmtId="0" fontId="60" fillId="25" borderId="0" xfId="62" applyFont="1" applyFill="1" applyBorder="1" applyAlignment="1">
      <alignment horizontal="left" vertical="center"/>
    </xf>
    <xf numFmtId="174" fontId="46" fillId="25" borderId="0" xfId="62" applyNumberFormat="1" applyFont="1" applyFill="1" applyBorder="1" applyAlignment="1">
      <alignment horizontal="left"/>
    </xf>
    <xf numFmtId="0" fontId="149" fillId="26" borderId="31" xfId="62" applyFont="1" applyFill="1" applyBorder="1" applyAlignment="1">
      <alignment horizontal="left" vertical="center" wrapText="1"/>
    </xf>
    <xf numFmtId="0" fontId="149" fillId="26" borderId="32" xfId="62" applyFont="1" applyFill="1" applyBorder="1" applyAlignment="1">
      <alignment horizontal="left" vertical="center" wrapText="1"/>
    </xf>
    <xf numFmtId="0" fontId="149" fillId="26" borderId="33" xfId="62" applyFont="1" applyFill="1" applyBorder="1" applyAlignment="1">
      <alignment horizontal="left" vertical="center" wrapText="1"/>
    </xf>
    <xf numFmtId="0" fontId="50" fillId="24" borderId="51" xfId="40" applyFont="1" applyFill="1" applyBorder="1" applyAlignment="1">
      <alignment horizontal="left" vertical="top"/>
    </xf>
    <xf numFmtId="0" fontId="50" fillId="24" borderId="0" xfId="40" applyFont="1" applyFill="1" applyBorder="1" applyAlignment="1">
      <alignment horizontal="left" vertical="top"/>
    </xf>
    <xf numFmtId="0" fontId="42" fillId="26" borderId="96" xfId="166" applyNumberFormat="1" applyFont="1" applyFill="1" applyBorder="1" applyAlignment="1">
      <alignment horizontal="center" vertical="center"/>
    </xf>
    <xf numFmtId="49" fontId="42" fillId="26" borderId="115" xfId="166" applyNumberFormat="1" applyFont="1" applyFill="1" applyBorder="1" applyAlignment="1">
      <alignment horizontal="center" vertical="center"/>
    </xf>
    <xf numFmtId="0" fontId="42" fillId="26" borderId="115" xfId="166" applyNumberFormat="1" applyFont="1" applyFill="1" applyBorder="1" applyAlignment="1">
      <alignment horizontal="center" vertical="center" wrapText="1"/>
    </xf>
    <xf numFmtId="49" fontId="42" fillId="26" borderId="68" xfId="166" applyNumberFormat="1" applyFont="1" applyFill="1" applyBorder="1" applyAlignment="1">
      <alignment horizontal="center" vertical="center"/>
    </xf>
    <xf numFmtId="0" fontId="45" fillId="25" borderId="18" xfId="0" applyFont="1" applyFill="1" applyBorder="1" applyAlignment="1">
      <alignment horizontal="left" indent="6"/>
    </xf>
    <xf numFmtId="0" fontId="72" fillId="26" borderId="31" xfId="0" applyFont="1" applyFill="1" applyBorder="1" applyAlignment="1">
      <alignment horizontal="left" vertical="center"/>
    </xf>
    <xf numFmtId="0" fontId="72" fillId="26" borderId="32" xfId="0" applyFont="1" applyFill="1" applyBorder="1" applyAlignment="1">
      <alignment horizontal="left" vertical="center"/>
    </xf>
    <xf numFmtId="0" fontId="72" fillId="26" borderId="33" xfId="0" applyFont="1" applyFill="1" applyBorder="1" applyAlignment="1">
      <alignment horizontal="left" vertical="center"/>
    </xf>
    <xf numFmtId="0" fontId="50" fillId="0" borderId="0" xfId="0" applyFont="1" applyBorder="1" applyAlignment="1">
      <alignment vertical="justify" wrapText="1"/>
    </xf>
    <xf numFmtId="0" fontId="0" fillId="0" borderId="0" xfId="0" applyBorder="1" applyAlignment="1">
      <alignment vertical="justify" wrapText="1"/>
    </xf>
    <xf numFmtId="174" fontId="46" fillId="25" borderId="0" xfId="62" applyNumberFormat="1" applyFont="1" applyFill="1" applyBorder="1" applyAlignment="1">
      <alignment horizontal="right"/>
    </xf>
    <xf numFmtId="0" fontId="101" fillId="25" borderId="0" xfId="0" applyFont="1" applyFill="1" applyBorder="1" applyAlignment="1">
      <alignment horizontal="left" vertical="center"/>
    </xf>
    <xf numFmtId="0" fontId="45" fillId="25" borderId="83" xfId="0" applyFont="1" applyFill="1" applyBorder="1" applyAlignment="1">
      <alignment horizontal="center" vertical="center"/>
    </xf>
    <xf numFmtId="0" fontId="45" fillId="25" borderId="84" xfId="0" applyFont="1" applyFill="1" applyBorder="1" applyAlignment="1">
      <alignment horizontal="center" vertical="center"/>
    </xf>
    <xf numFmtId="0" fontId="45" fillId="25" borderId="10" xfId="0" applyFont="1" applyFill="1" applyBorder="1" applyAlignment="1">
      <alignment horizontal="center" vertical="center"/>
    </xf>
    <xf numFmtId="0" fontId="45" fillId="25" borderId="11" xfId="0" applyFont="1" applyFill="1" applyBorder="1" applyAlignment="1">
      <alignment horizontal="center" vertical="center"/>
    </xf>
    <xf numFmtId="0" fontId="43" fillId="0" borderId="0" xfId="0" applyFont="1" applyAlignment="1">
      <alignment horizontal="justify" wrapText="1"/>
    </xf>
    <xf numFmtId="0" fontId="43" fillId="0" borderId="0" xfId="0" applyFont="1" applyAlignment="1">
      <alignment horizontal="justify"/>
    </xf>
    <xf numFmtId="0" fontId="45" fillId="25" borderId="64" xfId="0" applyFont="1" applyFill="1" applyBorder="1" applyAlignment="1">
      <alignment horizontal="center" vertical="center"/>
    </xf>
    <xf numFmtId="0" fontId="45" fillId="25" borderId="73" xfId="0" applyFont="1" applyFill="1" applyBorder="1" applyAlignment="1">
      <alignment horizontal="center" vertical="center"/>
    </xf>
    <xf numFmtId="0" fontId="45" fillId="25" borderId="65" xfId="0" applyFont="1" applyFill="1" applyBorder="1" applyAlignment="1">
      <alignment horizontal="center" vertical="center"/>
    </xf>
    <xf numFmtId="0" fontId="45" fillId="26" borderId="73" xfId="53" applyFont="1" applyFill="1" applyBorder="1" applyAlignment="1">
      <alignment horizontal="center" vertical="center" wrapText="1"/>
    </xf>
    <xf numFmtId="0" fontId="45" fillId="26" borderId="65" xfId="53" applyFont="1" applyFill="1" applyBorder="1" applyAlignment="1">
      <alignment horizontal="center" vertical="center" wrapText="1"/>
    </xf>
    <xf numFmtId="0" fontId="45" fillId="25" borderId="81" xfId="0" applyFont="1" applyFill="1" applyBorder="1" applyAlignment="1">
      <alignment horizontal="center" vertical="center"/>
    </xf>
    <xf numFmtId="0" fontId="45" fillId="0" borderId="73" xfId="0" applyFont="1" applyFill="1" applyBorder="1" applyAlignment="1">
      <alignment horizontal="center" vertical="center"/>
    </xf>
    <xf numFmtId="0" fontId="45" fillId="0" borderId="85" xfId="0" applyFont="1" applyFill="1" applyBorder="1" applyAlignment="1">
      <alignment horizontal="center" vertical="center"/>
    </xf>
    <xf numFmtId="0" fontId="45" fillId="0" borderId="86" xfId="0" applyFont="1" applyFill="1" applyBorder="1" applyAlignment="1">
      <alignment horizontal="center" vertical="center"/>
    </xf>
    <xf numFmtId="0" fontId="45" fillId="0" borderId="81" xfId="0" applyFont="1" applyFill="1" applyBorder="1" applyAlignment="1">
      <alignment horizontal="center" vertical="center"/>
    </xf>
    <xf numFmtId="0" fontId="45" fillId="0" borderId="82" xfId="0" applyFont="1" applyFill="1" applyBorder="1" applyAlignment="1">
      <alignment horizontal="center" vertical="center"/>
    </xf>
    <xf numFmtId="0" fontId="45" fillId="25" borderId="0" xfId="70" applyFont="1" applyFill="1" applyBorder="1" applyAlignment="1">
      <alignment horizontal="left" indent="1"/>
    </xf>
    <xf numFmtId="0" fontId="46" fillId="25" borderId="0" xfId="70" applyFont="1" applyFill="1" applyBorder="1" applyAlignment="1">
      <alignment horizontal="left" vertical="center" wrapText="1" indent="1"/>
    </xf>
    <xf numFmtId="0" fontId="73" fillId="25" borderId="36" xfId="70" applyFont="1" applyFill="1" applyBorder="1" applyAlignment="1">
      <alignment horizontal="justify" vertical="top" wrapText="1"/>
    </xf>
    <xf numFmtId="0" fontId="50" fillId="26" borderId="51" xfId="70" applyFont="1" applyFill="1" applyBorder="1" applyAlignment="1">
      <alignment vertical="justify" wrapText="1"/>
    </xf>
    <xf numFmtId="0" fontId="50" fillId="26" borderId="0" xfId="70" applyFont="1" applyFill="1" applyBorder="1" applyAlignment="1">
      <alignment vertical="justify" wrapText="1"/>
    </xf>
    <xf numFmtId="0" fontId="101" fillId="26" borderId="0" xfId="70" applyFont="1" applyFill="1" applyBorder="1" applyAlignment="1">
      <alignment horizontal="left"/>
    </xf>
    <xf numFmtId="0" fontId="72" fillId="26" borderId="31" xfId="70" applyFont="1" applyFill="1" applyBorder="1" applyAlignment="1">
      <alignment horizontal="left" vertical="center"/>
    </xf>
    <xf numFmtId="0" fontId="72" fillId="26" borderId="32" xfId="70" applyFont="1" applyFill="1" applyBorder="1" applyAlignment="1">
      <alignment horizontal="left" vertical="center"/>
    </xf>
    <xf numFmtId="0" fontId="72" fillId="26" borderId="33" xfId="70" applyFont="1" applyFill="1" applyBorder="1" applyAlignment="1">
      <alignment horizontal="left" vertical="center"/>
    </xf>
    <xf numFmtId="0" fontId="101" fillId="25" borderId="0" xfId="70" applyFont="1" applyFill="1" applyBorder="1" applyAlignment="1">
      <alignment horizontal="left" vertical="center"/>
    </xf>
    <xf numFmtId="0" fontId="117" fillId="26" borderId="34" xfId="70" applyFont="1" applyFill="1" applyBorder="1" applyAlignment="1">
      <alignment horizontal="left" vertical="center"/>
    </xf>
    <xf numFmtId="0" fontId="117" fillId="26" borderId="37" xfId="70" applyFont="1" applyFill="1" applyBorder="1" applyAlignment="1">
      <alignment horizontal="left" vertical="center"/>
    </xf>
    <xf numFmtId="0" fontId="117" fillId="26" borderId="35" xfId="70" applyFont="1" applyFill="1" applyBorder="1" applyAlignment="1">
      <alignment horizontal="left" vertical="center"/>
    </xf>
    <xf numFmtId="0" fontId="114" fillId="25" borderId="0" xfId="70" applyFont="1" applyFill="1" applyBorder="1" applyAlignment="1">
      <alignment horizontal="left" vertical="center"/>
    </xf>
    <xf numFmtId="0" fontId="145" fillId="25" borderId="0" xfId="70" applyFont="1" applyFill="1" applyBorder="1" applyAlignment="1">
      <alignment horizontal="justify"/>
    </xf>
    <xf numFmtId="0" fontId="50" fillId="26" borderId="62" xfId="70" applyFont="1" applyFill="1" applyBorder="1" applyAlignment="1">
      <alignment horizontal="left" vertical="top"/>
    </xf>
    <xf numFmtId="0" fontId="50" fillId="26" borderId="0" xfId="70" applyFont="1" applyFill="1" applyBorder="1" applyAlignment="1">
      <alignment horizontal="left" vertical="top"/>
    </xf>
    <xf numFmtId="0" fontId="45" fillId="25" borderId="0" xfId="70" applyFont="1" applyFill="1" applyBorder="1" applyAlignment="1">
      <alignment horizontal="left"/>
    </xf>
    <xf numFmtId="0" fontId="106" fillId="26" borderId="31" xfId="70" applyFont="1" applyFill="1" applyBorder="1" applyAlignment="1">
      <alignment horizontal="left" vertical="center"/>
    </xf>
    <xf numFmtId="0" fontId="106" fillId="26" borderId="32" xfId="70" applyFont="1" applyFill="1" applyBorder="1" applyAlignment="1">
      <alignment horizontal="left" vertical="center"/>
    </xf>
    <xf numFmtId="0" fontId="106" fillId="26" borderId="33" xfId="70" applyFont="1" applyFill="1" applyBorder="1" applyAlignment="1">
      <alignment horizontal="left" vertical="center"/>
    </xf>
    <xf numFmtId="0" fontId="50" fillId="0" borderId="62" xfId="70" applyFont="1" applyBorder="1" applyAlignment="1">
      <alignment vertical="justify"/>
    </xf>
    <xf numFmtId="0" fontId="50" fillId="0" borderId="0" xfId="70" applyFont="1" applyBorder="1" applyAlignment="1">
      <alignment vertical="justify"/>
    </xf>
    <xf numFmtId="0" fontId="45" fillId="25" borderId="75" xfId="70" applyFont="1" applyFill="1" applyBorder="1" applyAlignment="1">
      <alignment horizontal="center"/>
    </xf>
    <xf numFmtId="0" fontId="45" fillId="25" borderId="49" xfId="70" applyFont="1" applyFill="1" applyBorder="1" applyAlignment="1">
      <alignment horizontal="center"/>
    </xf>
    <xf numFmtId="0" fontId="45" fillId="25" borderId="18" xfId="70" applyFont="1" applyFill="1" applyBorder="1" applyAlignment="1">
      <alignment horizontal="right"/>
    </xf>
    <xf numFmtId="0" fontId="142" fillId="25" borderId="0" xfId="70" applyFont="1" applyFill="1" applyBorder="1" applyAlignment="1">
      <alignment horizontal="left" indent="1"/>
    </xf>
    <xf numFmtId="0" fontId="45" fillId="0" borderId="0" xfId="70" applyFont="1" applyBorder="1" applyAlignment="1">
      <alignment horizontal="left" indent="1"/>
    </xf>
    <xf numFmtId="0" fontId="48" fillId="30" borderId="20" xfId="62" applyFont="1" applyFill="1" applyBorder="1" applyAlignment="1">
      <alignment horizontal="center" vertical="center" wrapText="1"/>
    </xf>
    <xf numFmtId="0" fontId="48" fillId="30" borderId="0" xfId="62" applyFont="1" applyFill="1" applyBorder="1" applyAlignment="1">
      <alignment horizontal="center" vertical="center" wrapText="1"/>
    </xf>
    <xf numFmtId="0" fontId="73" fillId="25" borderId="0" xfId="70" applyFont="1" applyFill="1" applyBorder="1" applyAlignment="1">
      <alignment horizontal="justify" wrapText="1"/>
    </xf>
    <xf numFmtId="0" fontId="106" fillId="26" borderId="31" xfId="70" applyFont="1" applyFill="1" applyBorder="1" applyAlignment="1">
      <alignment horizontal="left" vertical="center" wrapText="1"/>
    </xf>
    <xf numFmtId="0" fontId="106" fillId="26" borderId="32" xfId="70" applyFont="1" applyFill="1" applyBorder="1" applyAlignment="1">
      <alignment horizontal="left" vertical="center" wrapText="1"/>
    </xf>
    <xf numFmtId="0" fontId="106" fillId="26" borderId="33" xfId="70" applyFont="1" applyFill="1" applyBorder="1" applyAlignment="1">
      <alignment horizontal="left" vertical="center" wrapText="1"/>
    </xf>
    <xf numFmtId="0" fontId="36" fillId="0" borderId="0" xfId="70" applyFill="1" applyBorder="1" applyAlignment="1">
      <alignment horizontal="center" vertical="center" wrapText="1"/>
    </xf>
    <xf numFmtId="0" fontId="73" fillId="26" borderId="0" xfId="70" applyFont="1" applyFill="1" applyBorder="1" applyAlignment="1">
      <alignment horizontal="left" vertical="center" wrapText="1"/>
    </xf>
    <xf numFmtId="0" fontId="133" fillId="0" borderId="0" xfId="70" applyFont="1" applyAlignment="1">
      <alignment horizontal="left"/>
    </xf>
    <xf numFmtId="0" fontId="45" fillId="25" borderId="0" xfId="70" applyFont="1" applyFill="1" applyBorder="1" applyAlignment="1">
      <alignment horizontal="center"/>
    </xf>
    <xf numFmtId="0" fontId="115" fillId="25" borderId="0" xfId="62" applyFont="1" applyFill="1" applyBorder="1" applyAlignment="1">
      <alignment horizontal="right"/>
    </xf>
    <xf numFmtId="0" fontId="115" fillId="25" borderId="0" xfId="62" applyFont="1" applyFill="1" applyBorder="1" applyAlignment="1">
      <alignment horizontal="left"/>
    </xf>
    <xf numFmtId="0" fontId="106" fillId="26" borderId="31" xfId="62" applyFont="1" applyFill="1" applyBorder="1" applyAlignment="1">
      <alignment horizontal="left" vertical="center"/>
    </xf>
    <xf numFmtId="0" fontId="106" fillId="26" borderId="32" xfId="62" applyFont="1" applyFill="1" applyBorder="1" applyAlignment="1">
      <alignment horizontal="left" vertical="center"/>
    </xf>
    <xf numFmtId="0" fontId="106" fillId="26" borderId="33" xfId="62" applyFont="1" applyFill="1" applyBorder="1" applyAlignment="1">
      <alignment horizontal="left" vertical="center"/>
    </xf>
    <xf numFmtId="0" fontId="50" fillId="25" borderId="0" xfId="78" applyFont="1" applyFill="1" applyBorder="1" applyAlignment="1">
      <alignment horizontal="left" vertical="top"/>
    </xf>
    <xf numFmtId="0" fontId="45" fillId="25" borderId="73" xfId="78" applyFont="1" applyFill="1" applyBorder="1" applyAlignment="1">
      <alignment horizontal="center" vertical="center" wrapText="1"/>
    </xf>
    <xf numFmtId="0" fontId="46" fillId="27" borderId="0" xfId="40" applyFont="1" applyFill="1" applyBorder="1" applyAlignment="1">
      <alignment horizontal="left" vertical="center" wrapText="1"/>
    </xf>
    <xf numFmtId="0" fontId="50" fillId="25" borderId="0" xfId="62" applyFont="1" applyFill="1" applyBorder="1" applyAlignment="1">
      <alignment horizontal="left" wrapText="1"/>
    </xf>
    <xf numFmtId="3" fontId="112" fillId="26" borderId="0" xfId="62" applyNumberFormat="1" applyFont="1" applyFill="1" applyBorder="1" applyAlignment="1">
      <alignment horizontal="right" vertical="center" indent="2"/>
    </xf>
    <xf numFmtId="3" fontId="101" fillId="24" borderId="0" xfId="40" applyNumberFormat="1" applyFont="1" applyFill="1" applyBorder="1" applyAlignment="1">
      <alignment horizontal="left" vertical="center" wrapText="1"/>
    </xf>
    <xf numFmtId="3" fontId="114" fillId="26" borderId="0" xfId="62" applyNumberFormat="1" applyFont="1" applyFill="1" applyBorder="1" applyAlignment="1">
      <alignment horizontal="right" vertical="center" indent="2"/>
    </xf>
    <xf numFmtId="3" fontId="101" fillId="27" borderId="0" xfId="40" applyNumberFormat="1" applyFont="1" applyFill="1" applyBorder="1" applyAlignment="1">
      <alignment horizontal="left" vertical="center" wrapText="1"/>
    </xf>
    <xf numFmtId="0" fontId="42" fillId="26" borderId="13" xfId="62" applyFont="1" applyFill="1" applyBorder="1" applyAlignment="1">
      <alignment horizontal="center"/>
    </xf>
    <xf numFmtId="0" fontId="43" fillId="26" borderId="49" xfId="62" applyFont="1" applyFill="1" applyBorder="1" applyAlignment="1">
      <alignment horizontal="right"/>
    </xf>
    <xf numFmtId="0" fontId="43" fillId="26" borderId="49" xfId="62" applyFont="1" applyFill="1" applyBorder="1" applyAlignment="1">
      <alignment horizontal="left"/>
    </xf>
    <xf numFmtId="0" fontId="45" fillId="25" borderId="18" xfId="71" applyFont="1" applyFill="1" applyBorder="1" applyAlignment="1">
      <alignment horizontal="left" indent="6"/>
    </xf>
    <xf numFmtId="0" fontId="43" fillId="25" borderId="22" xfId="62" applyFont="1" applyFill="1" applyBorder="1" applyAlignment="1">
      <alignment horizontal="left"/>
    </xf>
    <xf numFmtId="0" fontId="43" fillId="25" borderId="51" xfId="62" applyFont="1" applyFill="1" applyBorder="1" applyAlignment="1">
      <alignment horizontal="left" vertical="top"/>
    </xf>
    <xf numFmtId="0" fontId="43" fillId="25" borderId="0" xfId="62" applyFont="1" applyFill="1" applyBorder="1" applyAlignment="1">
      <alignment horizontal="left" vertical="top"/>
    </xf>
    <xf numFmtId="174" fontId="46" fillId="25" borderId="0" xfId="70" applyNumberFormat="1" applyFont="1" applyFill="1" applyBorder="1" applyAlignment="1">
      <alignment horizontal="left"/>
    </xf>
    <xf numFmtId="0" fontId="72" fillId="26" borderId="44" xfId="70" applyFont="1" applyFill="1" applyBorder="1" applyAlignment="1">
      <alignment horizontal="left" vertical="center"/>
    </xf>
    <xf numFmtId="0" fontId="72" fillId="26" borderId="45" xfId="70" applyFont="1" applyFill="1" applyBorder="1" applyAlignment="1">
      <alignment horizontal="left" vertical="center"/>
    </xf>
    <xf numFmtId="0" fontId="72" fillId="26" borderId="46" xfId="70" applyFont="1" applyFill="1" applyBorder="1" applyAlignment="1">
      <alignment horizontal="left" vertical="center"/>
    </xf>
    <xf numFmtId="0" fontId="60" fillId="25" borderId="10" xfId="62" applyFont="1" applyFill="1" applyBorder="1" applyAlignment="1">
      <alignment horizontal="center" vertical="center" wrapText="1"/>
    </xf>
    <xf numFmtId="0" fontId="60" fillId="25" borderId="11" xfId="62" applyFont="1" applyFill="1" applyBorder="1" applyAlignment="1">
      <alignment horizontal="center" vertical="center" wrapText="1"/>
    </xf>
    <xf numFmtId="0" fontId="101" fillId="43" borderId="0" xfId="70" applyFont="1" applyFill="1" applyBorder="1" applyAlignment="1">
      <alignment horizontal="left"/>
    </xf>
    <xf numFmtId="0" fontId="50" fillId="27" borderId="0" xfId="40" applyFont="1" applyFill="1" applyBorder="1" applyAlignment="1">
      <alignment horizontal="left" wrapText="1"/>
    </xf>
    <xf numFmtId="0" fontId="45" fillId="25" borderId="18" xfId="70" applyFont="1" applyFill="1" applyBorder="1" applyAlignment="1">
      <alignment horizontal="right" indent="6"/>
    </xf>
    <xf numFmtId="0" fontId="43" fillId="25" borderId="23" xfId="70" applyFont="1" applyFill="1" applyBorder="1" applyAlignment="1">
      <alignment horizontal="left"/>
    </xf>
    <xf numFmtId="0" fontId="43" fillId="25" borderId="22" xfId="70" applyFont="1" applyFill="1" applyBorder="1" applyAlignment="1">
      <alignment horizontal="left"/>
    </xf>
    <xf numFmtId="0" fontId="60" fillId="26" borderId="10" xfId="62" applyFont="1" applyFill="1" applyBorder="1" applyAlignment="1">
      <alignment horizontal="center" vertical="center" wrapText="1"/>
    </xf>
    <xf numFmtId="0" fontId="60" fillId="26" borderId="11" xfId="62" applyFont="1" applyFill="1" applyBorder="1" applyAlignment="1">
      <alignment horizontal="center" vertical="center" wrapText="1"/>
    </xf>
    <xf numFmtId="0" fontId="110" fillId="26" borderId="0" xfId="70" applyFont="1" applyFill="1" applyBorder="1" applyAlignment="1">
      <alignment horizontal="left"/>
    </xf>
    <xf numFmtId="0" fontId="142" fillId="25" borderId="18" xfId="70" applyFont="1" applyFill="1" applyBorder="1" applyAlignment="1">
      <alignment horizontal="left" indent="6"/>
    </xf>
    <xf numFmtId="0" fontId="43" fillId="25" borderId="0" xfId="70" applyFont="1" applyFill="1" applyBorder="1" applyAlignment="1">
      <alignment horizontal="left"/>
    </xf>
    <xf numFmtId="0" fontId="149" fillId="0" borderId="44" xfId="70" applyFont="1" applyFill="1" applyBorder="1" applyAlignment="1">
      <alignment horizontal="left" vertical="center"/>
    </xf>
    <xf numFmtId="0" fontId="149" fillId="0" borderId="45" xfId="70" applyFont="1" applyFill="1" applyBorder="1" applyAlignment="1">
      <alignment horizontal="left" vertical="center"/>
    </xf>
    <xf numFmtId="0" fontId="149" fillId="0" borderId="46" xfId="70" applyFont="1" applyFill="1" applyBorder="1" applyAlignment="1">
      <alignment horizontal="left" vertical="center"/>
    </xf>
    <xf numFmtId="0" fontId="143" fillId="24" borderId="0" xfId="40" applyFont="1" applyFill="1" applyBorder="1" applyAlignment="1">
      <alignment horizontal="left" vertical="center" wrapText="1"/>
    </xf>
    <xf numFmtId="0" fontId="149" fillId="26" borderId="44" xfId="70" applyFont="1" applyFill="1" applyBorder="1" applyAlignment="1">
      <alignment horizontal="left" vertical="center"/>
    </xf>
    <xf numFmtId="0" fontId="149" fillId="26" borderId="45" xfId="70" applyFont="1" applyFill="1" applyBorder="1" applyAlignment="1">
      <alignment horizontal="left" vertical="center"/>
    </xf>
    <xf numFmtId="0" fontId="149" fillId="26" borderId="46" xfId="70" applyFont="1" applyFill="1" applyBorder="1" applyAlignment="1">
      <alignment horizontal="left" vertical="center"/>
    </xf>
    <xf numFmtId="0" fontId="142" fillId="24" borderId="0" xfId="40" applyFont="1" applyFill="1" applyBorder="1" applyAlignment="1">
      <alignment horizontal="left" vertical="center" wrapText="1" indent="1"/>
    </xf>
    <xf numFmtId="0" fontId="142" fillId="27" borderId="0" xfId="40" applyFont="1" applyFill="1" applyBorder="1" applyAlignment="1">
      <alignment horizontal="left" vertical="center" wrapText="1" indent="1"/>
    </xf>
    <xf numFmtId="174" fontId="69" fillId="25" borderId="0" xfId="70" applyNumberFormat="1" applyFont="1" applyFill="1" applyBorder="1" applyAlignment="1">
      <alignment horizontal="right"/>
    </xf>
    <xf numFmtId="3" fontId="110" fillId="26" borderId="0" xfId="70" applyNumberFormat="1" applyFont="1" applyFill="1" applyBorder="1" applyAlignment="1">
      <alignment horizontal="left"/>
    </xf>
    <xf numFmtId="0" fontId="50" fillId="24" borderId="0" xfId="40" applyFont="1" applyFill="1" applyBorder="1" applyAlignment="1">
      <alignment horizontal="left" vertical="center"/>
    </xf>
    <xf numFmtId="0" fontId="50" fillId="24" borderId="0" xfId="40" applyFont="1" applyFill="1" applyBorder="1" applyAlignment="1">
      <alignment horizontal="left" vertical="top" wrapText="1"/>
    </xf>
    <xf numFmtId="3" fontId="101" fillId="26" borderId="0" xfId="70" applyNumberFormat="1" applyFont="1" applyFill="1" applyBorder="1" applyAlignment="1">
      <alignment horizontal="left" vertical="center" wrapText="1"/>
    </xf>
    <xf numFmtId="0" fontId="143" fillId="24" borderId="0" xfId="40" applyFont="1" applyFill="1" applyBorder="1" applyAlignment="1">
      <alignment horizontal="left" vertical="top" wrapText="1"/>
    </xf>
    <xf numFmtId="0" fontId="143" fillId="27" borderId="0" xfId="40" quotePrefix="1" applyFont="1" applyFill="1" applyBorder="1" applyAlignment="1">
      <alignment horizontal="justify" vertical="center" wrapText="1"/>
    </xf>
    <xf numFmtId="0" fontId="143" fillId="27" borderId="19" xfId="40" quotePrefix="1" applyFont="1" applyFill="1" applyBorder="1" applyAlignment="1">
      <alignment horizontal="justify" vertical="center" wrapText="1"/>
    </xf>
    <xf numFmtId="0" fontId="143" fillId="27" borderId="0" xfId="40" applyFont="1" applyFill="1" applyBorder="1" applyAlignment="1">
      <alignment horizontal="justify" vertical="center" wrapText="1"/>
    </xf>
    <xf numFmtId="0" fontId="143" fillId="27" borderId="19" xfId="40" applyFont="1" applyFill="1" applyBorder="1" applyAlignment="1">
      <alignment horizontal="justify" vertical="center" wrapText="1"/>
    </xf>
    <xf numFmtId="3" fontId="101" fillId="26" borderId="0" xfId="70" applyNumberFormat="1" applyFont="1" applyFill="1" applyBorder="1" applyAlignment="1">
      <alignment horizontal="left"/>
    </xf>
    <xf numFmtId="3" fontId="142" fillId="27" borderId="0" xfId="40" applyNumberFormat="1" applyFont="1" applyFill="1" applyBorder="1" applyAlignment="1">
      <alignment horizontal="left" vertical="center" wrapText="1" indent="1"/>
    </xf>
    <xf numFmtId="0" fontId="101" fillId="26" borderId="0" xfId="70" applyFont="1" applyFill="1" applyBorder="1" applyAlignment="1">
      <alignment horizontal="left" vertical="center" wrapText="1"/>
    </xf>
    <xf numFmtId="174" fontId="46" fillId="25" borderId="20" xfId="70" applyNumberFormat="1" applyFont="1" applyFill="1" applyBorder="1" applyAlignment="1">
      <alignment horizontal="left"/>
    </xf>
    <xf numFmtId="0" fontId="143" fillId="27" borderId="0" xfId="40" applyFont="1" applyFill="1" applyBorder="1" applyAlignment="1">
      <alignment horizontal="left" vertical="center" wrapText="1"/>
    </xf>
    <xf numFmtId="0" fontId="141" fillId="24" borderId="0" xfId="40" applyFont="1" applyFill="1" applyBorder="1" applyAlignment="1">
      <alignment horizontal="left" vertical="center" wrapText="1" indent="1"/>
    </xf>
    <xf numFmtId="0" fontId="141" fillId="24" borderId="19" xfId="40" applyFont="1" applyFill="1" applyBorder="1" applyAlignment="1">
      <alignment horizontal="left" vertical="center" wrapText="1" indent="1"/>
    </xf>
    <xf numFmtId="0" fontId="110" fillId="0" borderId="0" xfId="70" applyFont="1" applyFill="1" applyBorder="1" applyAlignment="1">
      <alignment horizontal="left"/>
    </xf>
    <xf numFmtId="0" fontId="43" fillId="24" borderId="0" xfId="40" applyFont="1" applyFill="1" applyBorder="1" applyAlignment="1">
      <alignment horizontal="left" vertical="center" wrapText="1" indent="1"/>
    </xf>
    <xf numFmtId="0" fontId="43" fillId="24" borderId="19" xfId="40" applyFont="1" applyFill="1" applyBorder="1" applyAlignment="1">
      <alignment horizontal="left" vertical="center" wrapText="1" indent="1"/>
    </xf>
    <xf numFmtId="0" fontId="45" fillId="25" borderId="18" xfId="70" applyFont="1" applyFill="1" applyBorder="1" applyAlignment="1">
      <alignment horizontal="center"/>
    </xf>
    <xf numFmtId="3" fontId="50" fillId="25" borderId="0" xfId="70" applyNumberFormat="1" applyFont="1" applyFill="1" applyBorder="1" applyAlignment="1">
      <alignment horizontal="right"/>
    </xf>
    <xf numFmtId="0" fontId="101" fillId="25" borderId="0" xfId="70" applyFont="1" applyFill="1" applyBorder="1" applyAlignment="1">
      <alignment horizontal="justify" vertical="center"/>
    </xf>
    <xf numFmtId="0" fontId="43" fillId="0" borderId="0" xfId="70" applyFont="1" applyAlignment="1">
      <alignment horizontal="left" vertical="top" wrapText="1"/>
    </xf>
    <xf numFmtId="0" fontId="43" fillId="0" borderId="19" xfId="70" applyFont="1" applyBorder="1" applyAlignment="1">
      <alignment horizontal="left" vertical="top" wrapText="1"/>
    </xf>
    <xf numFmtId="0" fontId="50" fillId="25" borderId="0" xfId="70" applyNumberFormat="1" applyFont="1" applyFill="1" applyBorder="1" applyAlignment="1" applyProtection="1">
      <alignment horizontal="justify" vertical="justify" wrapText="1"/>
      <protection locked="0"/>
    </xf>
    <xf numFmtId="0" fontId="147" fillId="25" borderId="0" xfId="68" applyNumberFormat="1" applyFont="1" applyFill="1" applyBorder="1" applyAlignment="1" applyProtection="1">
      <alignment horizontal="center" vertical="justify" wrapText="1"/>
      <protection locked="0"/>
    </xf>
    <xf numFmtId="0" fontId="104" fillId="25" borderId="0" xfId="70" applyNumberFormat="1" applyFont="1" applyFill="1" applyBorder="1" applyAlignment="1" applyProtection="1">
      <alignment horizontal="right" vertical="justify" wrapText="1"/>
      <protection locked="0"/>
    </xf>
    <xf numFmtId="49" fontId="50" fillId="25" borderId="0" xfId="70" applyNumberFormat="1" applyFont="1" applyFill="1" applyBorder="1" applyAlignment="1">
      <alignment horizontal="left" vertical="center" wrapText="1"/>
    </xf>
    <xf numFmtId="1" fontId="46" fillId="34" borderId="0" xfId="51" applyNumberFormat="1" applyFont="1" applyFill="1" applyBorder="1" applyAlignment="1">
      <alignment horizontal="center"/>
    </xf>
    <xf numFmtId="0" fontId="50" fillId="24" borderId="0" xfId="61" applyFont="1" applyFill="1" applyBorder="1" applyAlignment="1">
      <alignment horizontal="left" vertical="center" wrapText="1"/>
    </xf>
    <xf numFmtId="2" fontId="60" fillId="24" borderId="0" xfId="61" applyNumberFormat="1" applyFont="1" applyFill="1" applyBorder="1" applyAlignment="1">
      <alignment horizontal="left" wrapText="1"/>
    </xf>
    <xf numFmtId="2" fontId="50" fillId="24" borderId="0" xfId="61" applyNumberFormat="1" applyFont="1" applyFill="1" applyBorder="1" applyAlignment="1">
      <alignment horizontal="left" wrapText="1"/>
    </xf>
    <xf numFmtId="174" fontId="46" fillId="25" borderId="0" xfId="52" applyNumberFormat="1" applyFont="1" applyFill="1" applyBorder="1" applyAlignment="1">
      <alignment horizontal="left"/>
    </xf>
    <xf numFmtId="0" fontId="46" fillId="27" borderId="0" xfId="61" applyFont="1" applyFill="1" applyBorder="1" applyAlignment="1">
      <alignment horizontal="justify" vertical="center"/>
    </xf>
    <xf numFmtId="179" fontId="46" fillId="27" borderId="0" xfId="61" applyNumberFormat="1" applyFont="1" applyFill="1" applyBorder="1" applyAlignment="1">
      <alignment horizontal="justify" vertical="center" wrapText="1"/>
    </xf>
    <xf numFmtId="0" fontId="46" fillId="27" borderId="0" xfId="61" applyFont="1" applyFill="1" applyBorder="1" applyAlignment="1">
      <alignment horizontal="justify" vertical="center" wrapText="1"/>
    </xf>
    <xf numFmtId="0" fontId="72" fillId="26" borderId="15" xfId="51" applyFont="1" applyFill="1" applyBorder="1" applyAlignment="1">
      <alignment horizontal="left" vertical="center"/>
    </xf>
    <xf numFmtId="0" fontId="72" fillId="26" borderId="16" xfId="51" applyFont="1" applyFill="1" applyBorder="1" applyAlignment="1">
      <alignment horizontal="left" vertical="center"/>
    </xf>
    <xf numFmtId="0" fontId="72" fillId="26" borderId="17" xfId="51" applyFont="1" applyFill="1" applyBorder="1" applyAlignment="1">
      <alignment horizontal="left" vertical="center"/>
    </xf>
    <xf numFmtId="0" fontId="111" fillId="26" borderId="24" xfId="51" applyNumberFormat="1" applyFont="1" applyFill="1" applyBorder="1" applyAlignment="1">
      <alignment horizontal="center" vertical="center" wrapText="1"/>
    </xf>
    <xf numFmtId="0" fontId="111" fillId="26" borderId="25" xfId="51" applyNumberFormat="1" applyFont="1" applyFill="1" applyBorder="1" applyAlignment="1">
      <alignment horizontal="center" vertical="center"/>
    </xf>
    <xf numFmtId="0" fontId="104" fillId="26" borderId="92" xfId="70" applyFont="1" applyFill="1" applyBorder="1" applyAlignment="1">
      <alignment horizontal="left" vertical="justify" wrapText="1" indent="2"/>
    </xf>
    <xf numFmtId="0" fontId="104" fillId="26" borderId="93" xfId="70" applyFont="1" applyFill="1" applyBorder="1" applyAlignment="1">
      <alignment horizontal="left" vertical="justify" wrapText="1" indent="2"/>
    </xf>
    <xf numFmtId="0" fontId="104" fillId="26" borderId="0" xfId="70" applyFont="1" applyFill="1" applyBorder="1" applyAlignment="1">
      <alignment horizontal="left" vertical="justify" wrapText="1" indent="2"/>
    </xf>
    <xf numFmtId="0" fontId="104" fillId="26" borderId="92" xfId="70" applyFont="1" applyFill="1" applyBorder="1" applyAlignment="1">
      <alignment horizontal="left" vertical="justify" wrapText="1" indent="1"/>
    </xf>
    <xf numFmtId="0" fontId="104" fillId="26" borderId="93" xfId="70" applyFont="1" applyFill="1" applyBorder="1" applyAlignment="1">
      <alignment horizontal="left" vertical="justify" wrapText="1" indent="1"/>
    </xf>
    <xf numFmtId="0" fontId="104" fillId="26" borderId="0" xfId="70" applyFont="1" applyFill="1" applyBorder="1" applyAlignment="1">
      <alignment horizontal="left" vertical="justify" wrapText="1" indent="1"/>
    </xf>
    <xf numFmtId="0" fontId="104" fillId="26" borderId="0" xfId="70" applyFont="1" applyFill="1" applyBorder="1" applyAlignment="1">
      <alignment horizontal="left" vertical="center" wrapText="1" indent="2"/>
    </xf>
    <xf numFmtId="0" fontId="104" fillId="26" borderId="92" xfId="70" applyFont="1" applyFill="1" applyBorder="1" applyAlignment="1">
      <alignment horizontal="left" vertical="top" wrapText="1" indent="2"/>
    </xf>
    <xf numFmtId="0" fontId="104" fillId="26" borderId="93" xfId="70" applyFont="1" applyFill="1" applyBorder="1" applyAlignment="1">
      <alignment horizontal="left" vertical="top" wrapText="1" indent="2"/>
    </xf>
    <xf numFmtId="0" fontId="104" fillId="0" borderId="0" xfId="70" applyFont="1" applyFill="1" applyBorder="1" applyAlignment="1">
      <alignment horizontal="left" vertical="center" wrapText="1" indent="2"/>
    </xf>
    <xf numFmtId="0" fontId="43" fillId="24" borderId="0" xfId="40" applyFont="1" applyFill="1" applyBorder="1" applyAlignment="1">
      <alignment horizontal="left" vertical="top" wrapText="1" indent="1"/>
    </xf>
    <xf numFmtId="0" fontId="43" fillId="24" borderId="19" xfId="40" applyFont="1" applyFill="1" applyBorder="1" applyAlignment="1">
      <alignment horizontal="left" vertical="top" wrapText="1" indent="1"/>
    </xf>
    <xf numFmtId="0" fontId="228" fillId="26" borderId="0" xfId="68" applyFont="1" applyFill="1" applyBorder="1" applyAlignment="1" applyProtection="1">
      <alignment horizontal="left" vertical="top" wrapText="1"/>
    </xf>
    <xf numFmtId="0" fontId="145" fillId="24" borderId="0" xfId="40" applyFont="1" applyFill="1" applyBorder="1" applyAlignment="1">
      <alignment horizontal="left" vertical="top" wrapText="1" indent="1"/>
    </xf>
    <xf numFmtId="0" fontId="145" fillId="24" borderId="19" xfId="40" applyFont="1" applyFill="1" applyBorder="1" applyAlignment="1">
      <alignment horizontal="left" vertical="top" wrapText="1" indent="1"/>
    </xf>
    <xf numFmtId="174" fontId="145" fillId="25" borderId="0" xfId="70" applyNumberFormat="1" applyFont="1" applyFill="1" applyBorder="1" applyAlignment="1">
      <alignment horizontal="right"/>
    </xf>
    <xf numFmtId="0" fontId="104" fillId="26" borderId="92" xfId="70" applyFont="1" applyFill="1" applyBorder="1" applyAlignment="1">
      <alignment horizontal="left" vertical="center" wrapText="1" indent="1"/>
    </xf>
    <xf numFmtId="0" fontId="104" fillId="26" borderId="93" xfId="70" applyFont="1" applyFill="1" applyBorder="1" applyAlignment="1">
      <alignment horizontal="left" vertical="center" wrapText="1" indent="1"/>
    </xf>
    <xf numFmtId="0" fontId="46" fillId="26" borderId="0" xfId="52" applyNumberFormat="1" applyFont="1" applyFill="1" applyAlignment="1">
      <alignment horizontal="right"/>
    </xf>
    <xf numFmtId="0" fontId="46" fillId="26" borderId="0" xfId="52" applyNumberFormat="1" applyFont="1" applyFill="1" applyBorder="1" applyAlignment="1">
      <alignment horizontal="right"/>
    </xf>
    <xf numFmtId="174" fontId="46" fillId="25" borderId="0" xfId="52" applyNumberFormat="1" applyFont="1" applyFill="1" applyBorder="1" applyAlignment="1">
      <alignment horizontal="right"/>
    </xf>
    <xf numFmtId="174" fontId="46" fillId="25" borderId="19" xfId="52" applyNumberFormat="1" applyFont="1" applyFill="1" applyBorder="1" applyAlignment="1">
      <alignment horizontal="right"/>
    </xf>
    <xf numFmtId="0" fontId="45" fillId="26" borderId="18" xfId="227" applyFont="1" applyFill="1" applyBorder="1" applyAlignment="1">
      <alignment horizontal="center"/>
    </xf>
    <xf numFmtId="0" fontId="43" fillId="25" borderId="0" xfId="227" applyFont="1" applyFill="1" applyBorder="1" applyAlignment="1">
      <alignment horizontal="left"/>
    </xf>
    <xf numFmtId="0" fontId="44" fillId="25" borderId="0" xfId="227" applyFont="1" applyFill="1" applyBorder="1"/>
    <xf numFmtId="0" fontId="45" fillId="25" borderId="0" xfId="227" applyFont="1" applyFill="1" applyBorder="1" applyAlignment="1">
      <alignment horizontal="center"/>
    </xf>
    <xf numFmtId="174" fontId="46" fillId="25" borderId="0" xfId="227" applyNumberFormat="1" applyFont="1" applyFill="1" applyBorder="1" applyAlignment="1">
      <alignment horizontal="left"/>
    </xf>
    <xf numFmtId="0" fontId="64" fillId="25" borderId="0" xfId="227" applyFont="1" applyFill="1" applyBorder="1" applyAlignment="1">
      <alignment horizontal="left"/>
    </xf>
    <xf numFmtId="0" fontId="43" fillId="25" borderId="23" xfId="227" applyFont="1" applyFill="1" applyBorder="1" applyAlignment="1">
      <alignment horizontal="left"/>
    </xf>
    <xf numFmtId="0" fontId="43" fillId="25" borderId="22" xfId="227" applyFont="1" applyFill="1" applyBorder="1" applyAlignment="1">
      <alignment horizontal="left"/>
    </xf>
    <xf numFmtId="0" fontId="37" fillId="0" borderId="0" xfId="62" applyFont="1" applyFill="1" applyAlignment="1">
      <alignment horizontal="center" vertical="center" wrapText="1"/>
    </xf>
    <xf numFmtId="0" fontId="37" fillId="0" borderId="0" xfId="62" applyFont="1" applyFill="1" applyAlignment="1">
      <alignment horizontal="left" wrapText="1"/>
    </xf>
    <xf numFmtId="0" fontId="37" fillId="0" borderId="0" xfId="62" applyFont="1" applyFill="1" applyAlignment="1">
      <alignment horizontal="justify" vertical="top" wrapText="1"/>
    </xf>
    <xf numFmtId="0" fontId="37" fillId="0" borderId="0" xfId="62" applyFont="1" applyFill="1" applyAlignment="1">
      <alignment horizontal="justify" vertical="top"/>
    </xf>
    <xf numFmtId="0" fontId="37" fillId="0" borderId="0" xfId="62" applyFont="1" applyFill="1" applyAlignment="1">
      <alignment horizontal="center"/>
    </xf>
    <xf numFmtId="0" fontId="37" fillId="0" borderId="0" xfId="62" applyFont="1" applyFill="1" applyAlignment="1">
      <alignment horizontal="left" vertical="center" wrapText="1"/>
    </xf>
    <xf numFmtId="0" fontId="37" fillId="0" borderId="0" xfId="62" applyFont="1" applyFill="1" applyBorder="1" applyAlignment="1">
      <alignment horizontal="left"/>
    </xf>
    <xf numFmtId="0" fontId="42" fillId="0" borderId="0" xfId="62" applyFont="1" applyFill="1" applyBorder="1" applyAlignment="1">
      <alignment horizontal="left"/>
    </xf>
    <xf numFmtId="174" fontId="37" fillId="0" borderId="0" xfId="62" applyNumberFormat="1" applyFont="1" applyFill="1" applyAlignment="1">
      <alignment horizontal="right" vertical="center"/>
    </xf>
    <xf numFmtId="174" fontId="37" fillId="0" borderId="19" xfId="62" applyNumberFormat="1" applyFont="1" applyFill="1" applyBorder="1" applyAlignment="1">
      <alignment horizontal="right" vertical="center"/>
    </xf>
    <xf numFmtId="0" fontId="37" fillId="0" borderId="87" xfId="62" applyFont="1" applyFill="1" applyBorder="1" applyAlignment="1">
      <alignment horizontal="left" vertical="center" wrapText="1"/>
    </xf>
    <xf numFmtId="0" fontId="37" fillId="0" borderId="0" xfId="62" applyFont="1" applyFill="1" applyBorder="1" applyAlignment="1">
      <alignment horizontal="left" vertical="center" wrapText="1"/>
    </xf>
    <xf numFmtId="0" fontId="37" fillId="0" borderId="87" xfId="62" applyFont="1" applyFill="1" applyBorder="1" applyAlignment="1">
      <alignment horizontal="justify" vertical="top" wrapText="1"/>
    </xf>
    <xf numFmtId="0" fontId="37" fillId="0" borderId="0" xfId="62" applyFont="1" applyFill="1" applyBorder="1" applyAlignment="1">
      <alignment horizontal="justify" vertical="top"/>
    </xf>
    <xf numFmtId="0" fontId="37" fillId="0" borderId="87" xfId="62" applyFont="1" applyFill="1" applyBorder="1" applyAlignment="1">
      <alignment horizontal="left" vertical="center"/>
    </xf>
    <xf numFmtId="0" fontId="37" fillId="0" borderId="0" xfId="62" applyFont="1" applyFill="1" applyBorder="1" applyAlignment="1">
      <alignment horizontal="left" vertical="center"/>
    </xf>
    <xf numFmtId="0" fontId="37" fillId="0" borderId="87" xfId="62" applyFont="1" applyFill="1" applyBorder="1" applyAlignment="1">
      <alignment horizontal="left"/>
    </xf>
    <xf numFmtId="0" fontId="37" fillId="0" borderId="87" xfId="62" applyFont="1" applyFill="1" applyBorder="1" applyAlignment="1">
      <alignment horizontal="left" wrapText="1"/>
    </xf>
    <xf numFmtId="0" fontId="37" fillId="0" borderId="0" xfId="62" applyFont="1" applyFill="1" applyBorder="1" applyAlignment="1">
      <alignment horizontal="left" wrapText="1"/>
    </xf>
    <xf numFmtId="0" fontId="143" fillId="24" borderId="0" xfId="40" applyFont="1" applyFill="1" applyBorder="1" applyAlignment="1">
      <alignment vertical="top" wrapText="1"/>
    </xf>
  </cellXfs>
  <cellStyles count="376">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1" xr:uid="{00000000-0005-0000-0000-000048000000}"/>
    <cellStyle name="Hiperligação 3" xfId="332" xr:uid="{00000000-0005-0000-0000-000049000000}"/>
    <cellStyle name="Hiperligação 4" xfId="335" xr:uid="{00000000-0005-0000-0000-00004A000000}"/>
    <cellStyle name="Incorrecto 2" xfId="111" xr:uid="{00000000-0005-0000-0000-00004B000000}"/>
    <cellStyle name="Incorreto" xfId="35" builtinId="27" customBuiltin="1"/>
    <cellStyle name="Moeda 2" xfId="164" xr:uid="{00000000-0005-0000-0000-00004D000000}"/>
    <cellStyle name="Moeda 2 2" xfId="222"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3" xr:uid="{00000000-0005-0000-0000-000054000000}"/>
    <cellStyle name="Normal 10 3" xfId="224" xr:uid="{00000000-0005-0000-0000-000055000000}"/>
    <cellStyle name="Normal 11" xfId="165" xr:uid="{00000000-0005-0000-0000-000056000000}"/>
    <cellStyle name="Normal 11 2" xfId="225"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6" xr:uid="{00000000-0005-0000-0000-000066000000}"/>
    <cellStyle name="Normal 24" xfId="227" xr:uid="{00000000-0005-0000-0000-000067000000}"/>
    <cellStyle name="Normal 25" xfId="315" xr:uid="{00000000-0005-0000-0000-000068000000}"/>
    <cellStyle name="Normal 25 2" xfId="317" xr:uid="{00000000-0005-0000-0000-000069000000}"/>
    <cellStyle name="Normal 26" xfId="325" xr:uid="{00000000-0005-0000-0000-00006A000000}"/>
    <cellStyle name="Normal 27" xfId="323" xr:uid="{00000000-0005-0000-0000-00006B000000}"/>
    <cellStyle name="Normal 28" xfId="331" xr:uid="{00000000-0005-0000-0000-00006C000000}"/>
    <cellStyle name="Normal 28 2" xfId="352" xr:uid="{00000000-0005-0000-0000-00006D000000}"/>
    <cellStyle name="Normal 28 3" xfId="353" xr:uid="{00000000-0005-0000-0000-00006E000000}"/>
    <cellStyle name="Normal 28 3 2" xfId="354" xr:uid="{00000000-0005-0000-0000-00006F000000}"/>
    <cellStyle name="Normal 28 3 3" xfId="359" xr:uid="{00000000-0005-0000-0000-000070000000}"/>
    <cellStyle name="Normal 29" xfId="333" xr:uid="{00000000-0005-0000-0000-000071000000}"/>
    <cellStyle name="Normal 3" xfId="38" xr:uid="{00000000-0005-0000-0000-000072000000}"/>
    <cellStyle name="Normal 3 2" xfId="52" xr:uid="{00000000-0005-0000-0000-000073000000}"/>
    <cellStyle name="Normal 30" xfId="336" xr:uid="{00000000-0005-0000-0000-000074000000}"/>
    <cellStyle name="Normal 31" xfId="338" xr:uid="{00000000-0005-0000-0000-000075000000}"/>
    <cellStyle name="Normal 32" xfId="340" xr:uid="{00000000-0005-0000-0000-000076000000}"/>
    <cellStyle name="Normal 33" xfId="344" xr:uid="{00000000-0005-0000-0000-000077000000}"/>
    <cellStyle name="Normal 34" xfId="346" xr:uid="{00000000-0005-0000-0000-000078000000}"/>
    <cellStyle name="Normal 35" xfId="347" xr:uid="{00000000-0005-0000-0000-000079000000}"/>
    <cellStyle name="Normal 36" xfId="349" xr:uid="{00000000-0005-0000-0000-00007A000000}"/>
    <cellStyle name="Normal 37" xfId="351" xr:uid="{00000000-0005-0000-0000-00007B000000}"/>
    <cellStyle name="Normal 38" xfId="355" xr:uid="{00000000-0005-0000-0000-00007C000000}"/>
    <cellStyle name="Normal 39" xfId="357" xr:uid="{00000000-0005-0000-0000-00007D000000}"/>
    <cellStyle name="Normal 4" xfId="39" xr:uid="{00000000-0005-0000-0000-00007E000000}"/>
    <cellStyle name="Normal 4 2" xfId="70" xr:uid="{00000000-0005-0000-0000-00007F000000}"/>
    <cellStyle name="Normal 40" xfId="360" xr:uid="{00000000-0005-0000-0000-000080000000}"/>
    <cellStyle name="Normal 41" xfId="361" xr:uid="{00000000-0005-0000-0000-000081000000}"/>
    <cellStyle name="Normal 42" xfId="363" xr:uid="{00000000-0005-0000-0000-000082000000}"/>
    <cellStyle name="Normal 43" xfId="365" xr:uid="{00000000-0005-0000-0000-000083000000}"/>
    <cellStyle name="Normal 44" xfId="367" xr:uid="{00000000-0005-0000-0000-000084000000}"/>
    <cellStyle name="Normal 45" xfId="369" xr:uid="{00000000-0005-0000-0000-000085000000}"/>
    <cellStyle name="Normal 46" xfId="371" xr:uid="{00000000-0005-0000-0000-000086000000}"/>
    <cellStyle name="Normal 47" xfId="373" xr:uid="{9FA2B7AD-CBB6-40E9-8F00-EC80038513B8}"/>
    <cellStyle name="Normal 5" xfId="50" xr:uid="{00000000-0005-0000-0000-000087000000}"/>
    <cellStyle name="Normal 5 2" xfId="51" xr:uid="{00000000-0005-0000-0000-000088000000}"/>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4dif_rem_mom1" xfId="375" xr:uid="{2BFA38AA-7C9D-4DDD-9ED5-FF349355F0CF}"/>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3" xfId="60" xr:uid="{00000000-0005-0000-0000-000098000000}"/>
    <cellStyle name="Normal_p13" xfId="329" xr:uid="{00000000-0005-0000-0000-000099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xfId="220" builtinId="5"/>
    <cellStyle name="Percentagem 10" xfId="341" xr:uid="{00000000-0005-0000-0000-00009F000000}"/>
    <cellStyle name="Percentagem 11" xfId="345" xr:uid="{00000000-0005-0000-0000-0000A0000000}"/>
    <cellStyle name="Percentagem 12" xfId="348" xr:uid="{00000000-0005-0000-0000-0000A1000000}"/>
    <cellStyle name="Percentagem 13" xfId="350" xr:uid="{00000000-0005-0000-0000-0000A2000000}"/>
    <cellStyle name="Percentagem 14" xfId="356" xr:uid="{00000000-0005-0000-0000-0000A3000000}"/>
    <cellStyle name="Percentagem 15" xfId="358" xr:uid="{00000000-0005-0000-0000-0000A4000000}"/>
    <cellStyle name="Percentagem 16" xfId="362" xr:uid="{00000000-0005-0000-0000-0000A5000000}"/>
    <cellStyle name="Percentagem 17" xfId="364" xr:uid="{00000000-0005-0000-0000-0000A6000000}"/>
    <cellStyle name="Percentagem 18" xfId="366" xr:uid="{00000000-0005-0000-0000-0000A7000000}"/>
    <cellStyle name="Percentagem 19" xfId="368" xr:uid="{00000000-0005-0000-0000-0000A8000000}"/>
    <cellStyle name="Percentagem 2" xfId="58" xr:uid="{00000000-0005-0000-0000-0000A9000000}"/>
    <cellStyle name="Percentagem 20" xfId="370" xr:uid="{00000000-0005-0000-0000-0000AA000000}"/>
    <cellStyle name="Percentagem 21" xfId="372" xr:uid="{00000000-0005-0000-0000-0000AB000000}"/>
    <cellStyle name="Percentagem 22" xfId="374" xr:uid="{840C2FD8-0E33-4CD9-B993-A00ACE873397}"/>
    <cellStyle name="Percentagem 3" xfId="326" xr:uid="{00000000-0005-0000-0000-0000AC000000}"/>
    <cellStyle name="Percentagem 4" xfId="324" xr:uid="{00000000-0005-0000-0000-0000AD000000}"/>
    <cellStyle name="Percentagem 5" xfId="328" xr:uid="{00000000-0005-0000-0000-0000AE000000}"/>
    <cellStyle name="Percentagem 6" xfId="327" xr:uid="{00000000-0005-0000-0000-0000AF000000}"/>
    <cellStyle name="Percentagem 7" xfId="334" xr:uid="{00000000-0005-0000-0000-0000B0000000}"/>
    <cellStyle name="Percentagem 8" xfId="337" xr:uid="{00000000-0005-0000-0000-0000B1000000}"/>
    <cellStyle name="Percentagem 9" xfId="339"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8" xr:uid="{00000000-0005-0000-0000-0000B8000000}"/>
    <cellStyle name="style1395065383507" xfId="123" xr:uid="{00000000-0005-0000-0000-0000B9000000}"/>
    <cellStyle name="style1395065383507 2" xfId="229" xr:uid="{00000000-0005-0000-0000-0000BA000000}"/>
    <cellStyle name="style1395065383726" xfId="124" xr:uid="{00000000-0005-0000-0000-0000BB000000}"/>
    <cellStyle name="style1395065383726 2" xfId="230" xr:uid="{00000000-0005-0000-0000-0000BC000000}"/>
    <cellStyle name="style1395065383835" xfId="125" xr:uid="{00000000-0005-0000-0000-0000BD000000}"/>
    <cellStyle name="style1395065383835 2" xfId="231" xr:uid="{00000000-0005-0000-0000-0000BE000000}"/>
    <cellStyle name="style1395065383960" xfId="126" xr:uid="{00000000-0005-0000-0000-0000BF000000}"/>
    <cellStyle name="style1395065383960 2" xfId="232" xr:uid="{00000000-0005-0000-0000-0000C0000000}"/>
    <cellStyle name="style1395065384085" xfId="127" xr:uid="{00000000-0005-0000-0000-0000C1000000}"/>
    <cellStyle name="style1395065384085 2" xfId="233" xr:uid="{00000000-0005-0000-0000-0000C2000000}"/>
    <cellStyle name="style1395065384335" xfId="128" xr:uid="{00000000-0005-0000-0000-0000C3000000}"/>
    <cellStyle name="style1395065384335 2" xfId="234" xr:uid="{00000000-0005-0000-0000-0000C4000000}"/>
    <cellStyle name="style1395065384476" xfId="129" xr:uid="{00000000-0005-0000-0000-0000C5000000}"/>
    <cellStyle name="style1395065384476 2" xfId="235" xr:uid="{00000000-0005-0000-0000-0000C6000000}"/>
    <cellStyle name="style1395065384601" xfId="130" xr:uid="{00000000-0005-0000-0000-0000C7000000}"/>
    <cellStyle name="style1395065384601 2" xfId="236" xr:uid="{00000000-0005-0000-0000-0000C8000000}"/>
    <cellStyle name="style1395065384726" xfId="131" xr:uid="{00000000-0005-0000-0000-0000C9000000}"/>
    <cellStyle name="style1395065384726 2" xfId="237" xr:uid="{00000000-0005-0000-0000-0000CA000000}"/>
    <cellStyle name="style1395065384851" xfId="132" xr:uid="{00000000-0005-0000-0000-0000CB000000}"/>
    <cellStyle name="style1395065384851 2" xfId="238" xr:uid="{00000000-0005-0000-0000-0000CC000000}"/>
    <cellStyle name="style1395065385007" xfId="133" xr:uid="{00000000-0005-0000-0000-0000CD000000}"/>
    <cellStyle name="style1395065385007 2" xfId="239" xr:uid="{00000000-0005-0000-0000-0000CE000000}"/>
    <cellStyle name="style1395065385101" xfId="134" xr:uid="{00000000-0005-0000-0000-0000CF000000}"/>
    <cellStyle name="style1395065385101 2" xfId="240" xr:uid="{00000000-0005-0000-0000-0000D0000000}"/>
    <cellStyle name="style1395065385210" xfId="135" xr:uid="{00000000-0005-0000-0000-0000D1000000}"/>
    <cellStyle name="style1395065385210 2" xfId="241" xr:uid="{00000000-0005-0000-0000-0000D2000000}"/>
    <cellStyle name="style1395065385413" xfId="136" xr:uid="{00000000-0005-0000-0000-0000D3000000}"/>
    <cellStyle name="style1395065385413 2" xfId="242" xr:uid="{00000000-0005-0000-0000-0000D4000000}"/>
    <cellStyle name="style1395065385507" xfId="137" xr:uid="{00000000-0005-0000-0000-0000D5000000}"/>
    <cellStyle name="style1395065385507 2" xfId="243" xr:uid="{00000000-0005-0000-0000-0000D6000000}"/>
    <cellStyle name="style1395065385710" xfId="138" xr:uid="{00000000-0005-0000-0000-0000D7000000}"/>
    <cellStyle name="style1395065385710 2" xfId="244" xr:uid="{00000000-0005-0000-0000-0000D8000000}"/>
    <cellStyle name="style1395065385804" xfId="139" xr:uid="{00000000-0005-0000-0000-0000D9000000}"/>
    <cellStyle name="style1395065385804 2" xfId="245" xr:uid="{00000000-0005-0000-0000-0000DA000000}"/>
    <cellStyle name="style1395065385898" xfId="140" xr:uid="{00000000-0005-0000-0000-0000DB000000}"/>
    <cellStyle name="style1395065385898 2" xfId="246" xr:uid="{00000000-0005-0000-0000-0000DC000000}"/>
    <cellStyle name="style1395065386007" xfId="141" xr:uid="{00000000-0005-0000-0000-0000DD000000}"/>
    <cellStyle name="style1395065386007 2" xfId="247" xr:uid="{00000000-0005-0000-0000-0000DE000000}"/>
    <cellStyle name="style1395065386101" xfId="142" xr:uid="{00000000-0005-0000-0000-0000DF000000}"/>
    <cellStyle name="style1395065386101 2" xfId="248" xr:uid="{00000000-0005-0000-0000-0000E0000000}"/>
    <cellStyle name="style1395065386226" xfId="143" xr:uid="{00000000-0005-0000-0000-0000E1000000}"/>
    <cellStyle name="style1395065386226 2" xfId="249" xr:uid="{00000000-0005-0000-0000-0000E2000000}"/>
    <cellStyle name="style1395065386335" xfId="144" xr:uid="{00000000-0005-0000-0000-0000E3000000}"/>
    <cellStyle name="style1395065386335 2" xfId="250" xr:uid="{00000000-0005-0000-0000-0000E4000000}"/>
    <cellStyle name="style1395065386476" xfId="145" xr:uid="{00000000-0005-0000-0000-0000E5000000}"/>
    <cellStyle name="style1395065386476 2" xfId="251" xr:uid="{00000000-0005-0000-0000-0000E6000000}"/>
    <cellStyle name="style1395065386601" xfId="146" xr:uid="{00000000-0005-0000-0000-0000E7000000}"/>
    <cellStyle name="style1395065386601 2" xfId="252" xr:uid="{00000000-0005-0000-0000-0000E8000000}"/>
    <cellStyle name="style1395065386726" xfId="147" xr:uid="{00000000-0005-0000-0000-0000E9000000}"/>
    <cellStyle name="style1395065386726 2" xfId="253" xr:uid="{00000000-0005-0000-0000-0000EA000000}"/>
    <cellStyle name="style1395065386945" xfId="148" xr:uid="{00000000-0005-0000-0000-0000EB000000}"/>
    <cellStyle name="style1395065386945 2" xfId="254" xr:uid="{00000000-0005-0000-0000-0000EC000000}"/>
    <cellStyle name="style1395065387054" xfId="149" xr:uid="{00000000-0005-0000-0000-0000ED000000}"/>
    <cellStyle name="style1395065387054 2" xfId="255" xr:uid="{00000000-0005-0000-0000-0000EE000000}"/>
    <cellStyle name="style1395065387164" xfId="150" xr:uid="{00000000-0005-0000-0000-0000EF000000}"/>
    <cellStyle name="style1395065387164 2" xfId="256" xr:uid="{00000000-0005-0000-0000-0000F0000000}"/>
    <cellStyle name="style1395065387382" xfId="151" xr:uid="{00000000-0005-0000-0000-0000F1000000}"/>
    <cellStyle name="style1395065387382 2" xfId="257" xr:uid="{00000000-0005-0000-0000-0000F2000000}"/>
    <cellStyle name="style1395065387492" xfId="152" xr:uid="{00000000-0005-0000-0000-0000F3000000}"/>
    <cellStyle name="style1395065387492 2" xfId="258" xr:uid="{00000000-0005-0000-0000-0000F4000000}"/>
    <cellStyle name="style1395065387601" xfId="153" xr:uid="{00000000-0005-0000-0000-0000F5000000}"/>
    <cellStyle name="style1395065387601 2" xfId="259" xr:uid="{00000000-0005-0000-0000-0000F6000000}"/>
    <cellStyle name="style1395065387711" xfId="154" xr:uid="{00000000-0005-0000-0000-0000F7000000}"/>
    <cellStyle name="style1395065387711 2" xfId="260" xr:uid="{00000000-0005-0000-0000-0000F8000000}"/>
    <cellStyle name="style1395065387820" xfId="155" xr:uid="{00000000-0005-0000-0000-0000F9000000}"/>
    <cellStyle name="style1395065387820 2" xfId="261" xr:uid="{00000000-0005-0000-0000-0000FA000000}"/>
    <cellStyle name="style1395065388023" xfId="156" xr:uid="{00000000-0005-0000-0000-0000FB000000}"/>
    <cellStyle name="style1395065388023 2" xfId="262" xr:uid="{00000000-0005-0000-0000-0000FC000000}"/>
    <cellStyle name="style1395065388429" xfId="157" xr:uid="{00000000-0005-0000-0000-0000FD000000}"/>
    <cellStyle name="style1395065388429 2" xfId="263" xr:uid="{00000000-0005-0000-0000-0000FE000000}"/>
    <cellStyle name="style1395065388554" xfId="158" xr:uid="{00000000-0005-0000-0000-0000FF000000}"/>
    <cellStyle name="style1395065388554 2" xfId="264" xr:uid="{00000000-0005-0000-0000-000000010000}"/>
    <cellStyle name="style1395065388757" xfId="159" xr:uid="{00000000-0005-0000-0000-000001010000}"/>
    <cellStyle name="style1395065388757 2" xfId="265" xr:uid="{00000000-0005-0000-0000-000002010000}"/>
    <cellStyle name="style1421252534878" xfId="179" xr:uid="{00000000-0005-0000-0000-000003010000}"/>
    <cellStyle name="style1421252534878 2" xfId="266" xr:uid="{00000000-0005-0000-0000-000004010000}"/>
    <cellStyle name="style1421252535081" xfId="180" xr:uid="{00000000-0005-0000-0000-000005010000}"/>
    <cellStyle name="style1421252535081 2" xfId="267" xr:uid="{00000000-0005-0000-0000-000006010000}"/>
    <cellStyle name="style1421252535237" xfId="181" xr:uid="{00000000-0005-0000-0000-000007010000}"/>
    <cellStyle name="style1421252535237 2" xfId="268" xr:uid="{00000000-0005-0000-0000-000008010000}"/>
    <cellStyle name="style1421252535347" xfId="182" xr:uid="{00000000-0005-0000-0000-000009010000}"/>
    <cellStyle name="style1421252535347 2" xfId="269" xr:uid="{00000000-0005-0000-0000-00000A010000}"/>
    <cellStyle name="style1421252535472" xfId="183" xr:uid="{00000000-0005-0000-0000-00000B010000}"/>
    <cellStyle name="style1421252535472 2" xfId="270" xr:uid="{00000000-0005-0000-0000-00000C010000}"/>
    <cellStyle name="style1421252535597" xfId="184" xr:uid="{00000000-0005-0000-0000-00000D010000}"/>
    <cellStyle name="style1421252535597 2" xfId="271" xr:uid="{00000000-0005-0000-0000-00000E010000}"/>
    <cellStyle name="style1421252535737" xfId="185" xr:uid="{00000000-0005-0000-0000-00000F010000}"/>
    <cellStyle name="style1421252535737 2" xfId="272" xr:uid="{00000000-0005-0000-0000-000010010000}"/>
    <cellStyle name="style1421252535893" xfId="186" xr:uid="{00000000-0005-0000-0000-000011010000}"/>
    <cellStyle name="style1421252535893 2" xfId="273" xr:uid="{00000000-0005-0000-0000-000012010000}"/>
    <cellStyle name="style1421252536143" xfId="187" xr:uid="{00000000-0005-0000-0000-000013010000}"/>
    <cellStyle name="style1421252536143 2" xfId="274" xr:uid="{00000000-0005-0000-0000-000014010000}"/>
    <cellStyle name="style1421252536268" xfId="188" xr:uid="{00000000-0005-0000-0000-000015010000}"/>
    <cellStyle name="style1421252536268 2" xfId="275" xr:uid="{00000000-0005-0000-0000-000016010000}"/>
    <cellStyle name="style1421252536378" xfId="189" xr:uid="{00000000-0005-0000-0000-000017010000}"/>
    <cellStyle name="style1421252536378 2" xfId="276" xr:uid="{00000000-0005-0000-0000-000018010000}"/>
    <cellStyle name="style1421252536518" xfId="190" xr:uid="{00000000-0005-0000-0000-000019010000}"/>
    <cellStyle name="style1421252536518 2" xfId="277" xr:uid="{00000000-0005-0000-0000-00001A010000}"/>
    <cellStyle name="style1421252536628" xfId="191" xr:uid="{00000000-0005-0000-0000-00001B010000}"/>
    <cellStyle name="style1421252536628 2" xfId="278" xr:uid="{00000000-0005-0000-0000-00001C010000}"/>
    <cellStyle name="style1421252536737" xfId="192" xr:uid="{00000000-0005-0000-0000-00001D010000}"/>
    <cellStyle name="style1421252536737 2" xfId="279" xr:uid="{00000000-0005-0000-0000-00001E010000}"/>
    <cellStyle name="style1421252536924" xfId="193" xr:uid="{00000000-0005-0000-0000-00001F010000}"/>
    <cellStyle name="style1421252536924 2" xfId="280" xr:uid="{00000000-0005-0000-0000-000020010000}"/>
    <cellStyle name="style1421252537049" xfId="194" xr:uid="{00000000-0005-0000-0000-000021010000}"/>
    <cellStyle name="style1421252537049 2" xfId="281" xr:uid="{00000000-0005-0000-0000-000022010000}"/>
    <cellStyle name="style1421252537143" xfId="195" xr:uid="{00000000-0005-0000-0000-000023010000}"/>
    <cellStyle name="style1421252537143 2" xfId="282" xr:uid="{00000000-0005-0000-0000-000024010000}"/>
    <cellStyle name="style1421252537253" xfId="196" xr:uid="{00000000-0005-0000-0000-000025010000}"/>
    <cellStyle name="style1421252537253 2" xfId="283" xr:uid="{00000000-0005-0000-0000-000026010000}"/>
    <cellStyle name="style1421252537440" xfId="197" xr:uid="{00000000-0005-0000-0000-000027010000}"/>
    <cellStyle name="style1421252537440 2" xfId="284" xr:uid="{00000000-0005-0000-0000-000028010000}"/>
    <cellStyle name="style1421252537565" xfId="198" xr:uid="{00000000-0005-0000-0000-000029010000}"/>
    <cellStyle name="style1421252537565 2" xfId="285" xr:uid="{00000000-0005-0000-0000-00002A010000}"/>
    <cellStyle name="style1421252537690" xfId="199" xr:uid="{00000000-0005-0000-0000-00002B010000}"/>
    <cellStyle name="style1421252537690 2" xfId="286" xr:uid="{00000000-0005-0000-0000-00002C010000}"/>
    <cellStyle name="style1421252537815" xfId="200" xr:uid="{00000000-0005-0000-0000-00002D010000}"/>
    <cellStyle name="style1421252537815 2" xfId="287" xr:uid="{00000000-0005-0000-0000-00002E010000}"/>
    <cellStyle name="style1421252537940" xfId="201" xr:uid="{00000000-0005-0000-0000-00002F010000}"/>
    <cellStyle name="style1421252537940 2" xfId="288" xr:uid="{00000000-0005-0000-0000-000030010000}"/>
    <cellStyle name="style1421252538112" xfId="202" xr:uid="{00000000-0005-0000-0000-000031010000}"/>
    <cellStyle name="style1421252538112 2" xfId="289" xr:uid="{00000000-0005-0000-0000-000032010000}"/>
    <cellStyle name="style1421252538237" xfId="203" xr:uid="{00000000-0005-0000-0000-000033010000}"/>
    <cellStyle name="style1421252538237 2" xfId="290" xr:uid="{00000000-0005-0000-0000-000034010000}"/>
    <cellStyle name="style1421252538362" xfId="204" xr:uid="{00000000-0005-0000-0000-000035010000}"/>
    <cellStyle name="style1421252538362 2" xfId="291" xr:uid="{00000000-0005-0000-0000-000036010000}"/>
    <cellStyle name="style1421252538502" xfId="205" xr:uid="{00000000-0005-0000-0000-000037010000}"/>
    <cellStyle name="style1421252538502 2" xfId="292" xr:uid="{00000000-0005-0000-0000-000038010000}"/>
    <cellStyle name="style1421252538752" xfId="206" xr:uid="{00000000-0005-0000-0000-000039010000}"/>
    <cellStyle name="style1421252538752 2" xfId="293" xr:uid="{00000000-0005-0000-0000-00003A010000}"/>
    <cellStyle name="style1421252538846" xfId="207" xr:uid="{00000000-0005-0000-0000-00003B010000}"/>
    <cellStyle name="style1421252538846 2" xfId="294" xr:uid="{00000000-0005-0000-0000-00003C010000}"/>
    <cellStyle name="style1421252538955" xfId="208" xr:uid="{00000000-0005-0000-0000-00003D010000}"/>
    <cellStyle name="style1421252538955 2" xfId="295" xr:uid="{00000000-0005-0000-0000-00003E010000}"/>
    <cellStyle name="style1421252539049" xfId="209" xr:uid="{00000000-0005-0000-0000-00003F010000}"/>
    <cellStyle name="style1421252539049 2" xfId="296" xr:uid="{00000000-0005-0000-0000-000040010000}"/>
    <cellStyle name="style1421252539174" xfId="210" xr:uid="{00000000-0005-0000-0000-000041010000}"/>
    <cellStyle name="style1421252539174 2" xfId="297" xr:uid="{00000000-0005-0000-0000-000042010000}"/>
    <cellStyle name="style1421252539283" xfId="211" xr:uid="{00000000-0005-0000-0000-000043010000}"/>
    <cellStyle name="style1421252539283 2" xfId="298" xr:uid="{00000000-0005-0000-0000-000044010000}"/>
    <cellStyle name="style1421252539393" xfId="212" xr:uid="{00000000-0005-0000-0000-000045010000}"/>
    <cellStyle name="style1421252539393 2" xfId="299" xr:uid="{00000000-0005-0000-0000-000046010000}"/>
    <cellStyle name="style1421252539502" xfId="213" xr:uid="{00000000-0005-0000-0000-000047010000}"/>
    <cellStyle name="style1421252539502 2" xfId="300" xr:uid="{00000000-0005-0000-0000-000048010000}"/>
    <cellStyle name="style1421252539612" xfId="214" xr:uid="{00000000-0005-0000-0000-000049010000}"/>
    <cellStyle name="style1421252539612 2" xfId="301" xr:uid="{00000000-0005-0000-0000-00004A010000}"/>
    <cellStyle name="style1421252540033" xfId="215" xr:uid="{00000000-0005-0000-0000-00004B010000}"/>
    <cellStyle name="style1421252540033 2" xfId="302" xr:uid="{00000000-0005-0000-0000-00004C010000}"/>
    <cellStyle name="style1421252540158" xfId="216" xr:uid="{00000000-0005-0000-0000-00004D010000}"/>
    <cellStyle name="style1421252540158 2" xfId="303" xr:uid="{00000000-0005-0000-0000-00004E010000}"/>
    <cellStyle name="style1421252540315" xfId="217" xr:uid="{00000000-0005-0000-0000-00004F010000}"/>
    <cellStyle name="style1421252540315 2" xfId="304" xr:uid="{00000000-0005-0000-0000-000050010000}"/>
    <cellStyle name="style1421252540424" xfId="218" xr:uid="{00000000-0005-0000-0000-000051010000}"/>
    <cellStyle name="style1421252540424 2" xfId="305" xr:uid="{00000000-0005-0000-0000-000052010000}"/>
    <cellStyle name="style1464783473319" xfId="318" xr:uid="{00000000-0005-0000-0000-000053010000}"/>
    <cellStyle name="style1464783473444" xfId="319" xr:uid="{00000000-0005-0000-0000-000054010000}"/>
    <cellStyle name="style1493384164818" xfId="320" xr:uid="{00000000-0005-0000-0000-000055010000}"/>
    <cellStyle name="style1493384164896" xfId="321" xr:uid="{00000000-0005-0000-0000-000056010000}"/>
    <cellStyle name="style1493384165036" xfId="322" xr:uid="{00000000-0005-0000-0000-000057010000}"/>
    <cellStyle name="style1496321432294" xfId="306" xr:uid="{00000000-0005-0000-0000-000058010000}"/>
    <cellStyle name="style1496321432326" xfId="307" xr:uid="{00000000-0005-0000-0000-000059010000}"/>
    <cellStyle name="style1496321432372" xfId="308" xr:uid="{00000000-0005-0000-0000-00005A010000}"/>
    <cellStyle name="style1496321432404" xfId="309" xr:uid="{00000000-0005-0000-0000-00005B010000}"/>
    <cellStyle name="style1496321432451" xfId="310" xr:uid="{00000000-0005-0000-0000-00005C010000}"/>
    <cellStyle name="style1496321432560" xfId="311" xr:uid="{00000000-0005-0000-0000-00005D010000}"/>
    <cellStyle name="style1496321432716" xfId="312" xr:uid="{00000000-0005-0000-0000-00005E010000}"/>
    <cellStyle name="style1496321432763" xfId="313" xr:uid="{00000000-0005-0000-0000-00005F010000}"/>
    <cellStyle name="style1496321432794" xfId="314" xr:uid="{00000000-0005-0000-0000-000060010000}"/>
    <cellStyle name="style1516826073517" xfId="316" xr:uid="{00000000-0005-0000-0000-000061010000}"/>
    <cellStyle name="style1608308199980" xfId="342" xr:uid="{00000000-0005-0000-0000-000062010000}"/>
    <cellStyle name="style1608308200026" xfId="343"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xfId="330" builtinId="3"/>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8920">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8919"/>
      <tableStyleElement type="headerRow" dxfId="2891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2C-4671-A35A-589BC6720FC8}"/>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2C-4671-A35A-589BC6720FC8}"/>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2C-4671-A35A-589BC6720FC8}"/>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-8.313096925615227</c:v>
              </c:pt>
              <c:pt idx="1">
                <c:v>11.145222864512295</c:v>
              </c:pt>
              <c:pt idx="2">
                <c:v>-28.487247297705043</c:v>
              </c:pt>
            </c:numLit>
          </c:val>
          <c:extLst>
            <c:ext xmlns:c16="http://schemas.microsoft.com/office/drawing/2014/chart" uri="{C3380CC4-5D6E-409C-BE32-E72D297353CC}">
              <c16:uniqueId val="{00000003-7E2C-4671-A35A-589BC6720FC8}"/>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7E2C-4671-A35A-589BC6720FC8}"/>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7E2C-4671-A35A-589BC6720FC8}"/>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7E2C-4671-A35A-589BC6720FC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-1.9997764572195043</c:v>
              </c:pt>
              <c:pt idx="1">
                <c:v>-1.7404728032206274</c:v>
              </c:pt>
              <c:pt idx="2">
                <c:v>-2.4147452044177453</c:v>
              </c:pt>
            </c:numLit>
          </c:val>
          <c:extLst>
            <c:ext xmlns:c16="http://schemas.microsoft.com/office/drawing/2014/chart" uri="{C3380CC4-5D6E-409C-BE32-E72D297353CC}">
              <c16:uniqueId val="{00000007-7E2C-4671-A35A-589BC6720FC8}"/>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fev.</c:v>
                  </c:pt>
                  <c:pt idx="1">
                    <c:v>mar.</c:v>
                  </c:pt>
                  <c:pt idx="2">
                    <c:v>abr.</c:v>
                  </c:pt>
                  <c:pt idx="3">
                    <c:v>mai.</c:v>
                  </c:pt>
                  <c:pt idx="4">
                    <c:v>jun.</c:v>
                  </c:pt>
                  <c:pt idx="5">
                    <c:v>jul.</c:v>
                  </c:pt>
                  <c:pt idx="6">
                    <c:v>ago.</c:v>
                  </c:pt>
                  <c:pt idx="7">
                    <c:v>set.</c:v>
                  </c:pt>
                  <c:pt idx="8">
                    <c:v>out.</c:v>
                  </c:pt>
                  <c:pt idx="9">
                    <c:v>nov.</c:v>
                  </c:pt>
                  <c:pt idx="10">
                    <c:v>dez.</c:v>
                  </c:pt>
                  <c:pt idx="11">
                    <c:v>jan.</c:v>
                  </c:pt>
                  <c:pt idx="12">
                    <c:v>fev.</c:v>
                  </c:pt>
                </c:lvl>
                <c:lvl>
                  <c:pt idx="0">
                    <c:v> </c:v>
                  </c:pt>
                  <c:pt idx="1">
                    <c:v> </c:v>
                  </c:pt>
                  <c:pt idx="2">
                    <c:v> </c:v>
                  </c:pt>
                  <c:pt idx="3">
                    <c:v> </c:v>
                  </c:pt>
                  <c:pt idx="4">
                    <c:v> </c:v>
                  </c:pt>
                  <c:pt idx="5">
                    <c:v>2022</c:v>
                  </c:pt>
                  <c:pt idx="6">
                    <c:v> </c:v>
                  </c:pt>
                  <c:pt idx="7">
                    <c:v> </c:v>
                  </c:pt>
                  <c:pt idx="8">
                    <c:v> </c:v>
                  </c:pt>
                  <c:pt idx="9">
                    <c:v> </c:v>
                  </c:pt>
                  <c:pt idx="10">
                    <c:v> </c:v>
                  </c:pt>
                  <c:pt idx="11">
                    <c:v>2023</c:v>
                  </c:pt>
                  <c:pt idx="12">
                    <c:v> </c:v>
                  </c:pt>
                </c:lvl>
              </c:multiLvlStrCache>
            </c:multiLvlStrRef>
          </c:cat>
          <c:val>
            <c:numRef>
              <c:f>'9lay_off'!$E$15:$Q$15</c:f>
              <c:numCache>
                <c:formatCode>#,##0</c:formatCode>
                <c:ptCount val="13"/>
                <c:pt idx="0">
                  <c:v>10566</c:v>
                </c:pt>
                <c:pt idx="1">
                  <c:v>2942</c:v>
                </c:pt>
                <c:pt idx="2">
                  <c:v>4498</c:v>
                </c:pt>
                <c:pt idx="3">
                  <c:v>11152</c:v>
                </c:pt>
                <c:pt idx="4">
                  <c:v>2574</c:v>
                </c:pt>
                <c:pt idx="5">
                  <c:v>2981</c:v>
                </c:pt>
                <c:pt idx="6">
                  <c:v>2656</c:v>
                </c:pt>
                <c:pt idx="7">
                  <c:v>2674</c:v>
                </c:pt>
                <c:pt idx="8">
                  <c:v>2895</c:v>
                </c:pt>
                <c:pt idx="9">
                  <c:v>6793</c:v>
                </c:pt>
                <c:pt idx="10">
                  <c:v>2873</c:v>
                </c:pt>
                <c:pt idx="11">
                  <c:v>3503</c:v>
                </c:pt>
                <c:pt idx="12">
                  <c:v>3791</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A8A6-4EB3-AD70-6B336AA9DA35}"/>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A8A6-4EB3-AD70-6B336AA9DA35}"/>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DCA4-45FC-878C-1D2B7D965557}"/>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DCA4-45FC-878C-1D2B7D965557}"/>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10.174827926990314</c:v>
                </c:pt>
                <c:pt idx="1">
                  <c:v>9.55468286899821</c:v>
                </c:pt>
                <c:pt idx="2">
                  <c:v>9.0267099493137373</c:v>
                </c:pt>
                <c:pt idx="3">
                  <c:v>6.5054856006938611</c:v>
                </c:pt>
                <c:pt idx="4">
                  <c:v>4.9298947759018219</c:v>
                </c:pt>
                <c:pt idx="5" formatCode="0.00">
                  <c:v>-7.5963571312408495</c:v>
                </c:pt>
                <c:pt idx="6" formatCode="0.00">
                  <c:v>-7.4408147070493369</c:v>
                </c:pt>
                <c:pt idx="7" formatCode="0.00">
                  <c:v>-3.3884749757966182</c:v>
                </c:pt>
                <c:pt idx="8" formatCode="0.00">
                  <c:v>-3.3072964528579218</c:v>
                </c:pt>
                <c:pt idx="9" formatCode="0.00">
                  <c:v>-3.2114915788970522</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E0AB-4729-9CC1-BCDB9231CE2E}"/>
              </c:ext>
            </c:extLst>
          </c:dPt>
          <c:dPt>
            <c:idx val="24"/>
            <c:marker>
              <c:symbol val="circle"/>
              <c:size val="5"/>
            </c:marker>
            <c:bubble3D val="0"/>
            <c:extLst>
              <c:ext xmlns:c16="http://schemas.microsoft.com/office/drawing/2014/chart" uri="{C3380CC4-5D6E-409C-BE32-E72D297353CC}">
                <c16:uniqueId val="{00000001-E0AB-4729-9CC1-BCDB9231CE2E}"/>
              </c:ext>
            </c:extLst>
          </c:dPt>
          <c:dLbls>
            <c:dLbl>
              <c:idx val="0"/>
              <c:delete val="1"/>
              <c:extLst>
                <c:ext xmlns:c15="http://schemas.microsoft.com/office/drawing/2012/chart" uri="{CE6537A1-D6FC-4f65-9D91-7224C49458BB}"/>
                <c:ext xmlns:c16="http://schemas.microsoft.com/office/drawing/2014/chart" uri="{C3380CC4-5D6E-409C-BE32-E72D297353CC}">
                  <c16:uniqueId val="{00000002-E0AB-4729-9CC1-BCDB9231CE2E}"/>
                </c:ext>
              </c:extLst>
            </c:dLbl>
            <c:dLbl>
              <c:idx val="1"/>
              <c:delete val="1"/>
              <c:extLst>
                <c:ext xmlns:c15="http://schemas.microsoft.com/office/drawing/2012/chart" uri="{CE6537A1-D6FC-4f65-9D91-7224C49458BB}"/>
                <c:ext xmlns:c16="http://schemas.microsoft.com/office/drawing/2014/chart" uri="{C3380CC4-5D6E-409C-BE32-E72D297353CC}">
                  <c16:uniqueId val="{00000003-E0AB-4729-9CC1-BCDB9231CE2E}"/>
                </c:ext>
              </c:extLst>
            </c:dLbl>
            <c:dLbl>
              <c:idx val="2"/>
              <c:delete val="1"/>
              <c:extLst>
                <c:ext xmlns:c15="http://schemas.microsoft.com/office/drawing/2012/chart" uri="{CE6537A1-D6FC-4f65-9D91-7224C49458BB}"/>
                <c:ext xmlns:c16="http://schemas.microsoft.com/office/drawing/2014/chart" uri="{C3380CC4-5D6E-409C-BE32-E72D297353CC}">
                  <c16:uniqueId val="{00000004-E0AB-4729-9CC1-BCDB9231CE2E}"/>
                </c:ext>
              </c:extLst>
            </c:dLbl>
            <c:dLbl>
              <c:idx val="3"/>
              <c:delete val="1"/>
              <c:extLst>
                <c:ext xmlns:c15="http://schemas.microsoft.com/office/drawing/2012/chart" uri="{CE6537A1-D6FC-4f65-9D91-7224C49458BB}"/>
                <c:ext xmlns:c16="http://schemas.microsoft.com/office/drawing/2014/chart" uri="{C3380CC4-5D6E-409C-BE32-E72D297353CC}">
                  <c16:uniqueId val="{00000005-E0AB-4729-9CC1-BCDB9231CE2E}"/>
                </c:ext>
              </c:extLst>
            </c:dLbl>
            <c:dLbl>
              <c:idx val="4"/>
              <c:delete val="1"/>
              <c:extLst>
                <c:ext xmlns:c15="http://schemas.microsoft.com/office/drawing/2012/chart" uri="{CE6537A1-D6FC-4f65-9D91-7224C49458BB}"/>
                <c:ext xmlns:c16="http://schemas.microsoft.com/office/drawing/2014/chart" uri="{C3380CC4-5D6E-409C-BE32-E72D297353CC}">
                  <c16:uniqueId val="{00000006-E0AB-4729-9CC1-BCDB9231CE2E}"/>
                </c:ext>
              </c:extLst>
            </c:dLbl>
            <c:dLbl>
              <c:idx val="5"/>
              <c:delete val="1"/>
              <c:extLst>
                <c:ext xmlns:c15="http://schemas.microsoft.com/office/drawing/2012/chart" uri="{CE6537A1-D6FC-4f65-9D91-7224C49458BB}"/>
                <c:ext xmlns:c16="http://schemas.microsoft.com/office/drawing/2014/chart" uri="{C3380CC4-5D6E-409C-BE32-E72D297353CC}">
                  <c16:uniqueId val="{00000007-E0AB-4729-9CC1-BCDB9231CE2E}"/>
                </c:ext>
              </c:extLst>
            </c:dLbl>
            <c:dLbl>
              <c:idx val="6"/>
              <c:delete val="1"/>
              <c:extLst>
                <c:ext xmlns:c15="http://schemas.microsoft.com/office/drawing/2012/chart" uri="{CE6537A1-D6FC-4f65-9D91-7224C49458BB}"/>
                <c:ext xmlns:c16="http://schemas.microsoft.com/office/drawing/2014/chart" uri="{C3380CC4-5D6E-409C-BE32-E72D297353CC}">
                  <c16:uniqueId val="{00000008-E0AB-4729-9CC1-BCDB9231CE2E}"/>
                </c:ext>
              </c:extLst>
            </c:dLbl>
            <c:dLbl>
              <c:idx val="7"/>
              <c:delete val="1"/>
              <c:extLst>
                <c:ext xmlns:c15="http://schemas.microsoft.com/office/drawing/2012/chart" uri="{CE6537A1-D6FC-4f65-9D91-7224C49458BB}"/>
                <c:ext xmlns:c16="http://schemas.microsoft.com/office/drawing/2014/chart" uri="{C3380CC4-5D6E-409C-BE32-E72D297353CC}">
                  <c16:uniqueId val="{00000009-E0AB-4729-9CC1-BCDB9231CE2E}"/>
                </c:ext>
              </c:extLst>
            </c:dLbl>
            <c:dLbl>
              <c:idx val="8"/>
              <c:delete val="1"/>
              <c:extLst>
                <c:ext xmlns:c15="http://schemas.microsoft.com/office/drawing/2012/chart" uri="{CE6537A1-D6FC-4f65-9D91-7224C49458BB}"/>
                <c:ext xmlns:c16="http://schemas.microsoft.com/office/drawing/2014/chart" uri="{C3380CC4-5D6E-409C-BE32-E72D297353CC}">
                  <c16:uniqueId val="{0000000A-E0AB-4729-9CC1-BCDB9231CE2E}"/>
                </c:ext>
              </c:extLst>
            </c:dLbl>
            <c:dLbl>
              <c:idx val="9"/>
              <c:delete val="1"/>
              <c:extLst>
                <c:ext xmlns:c15="http://schemas.microsoft.com/office/drawing/2012/chart" uri="{CE6537A1-D6FC-4f65-9D91-7224C49458BB}"/>
                <c:ext xmlns:c16="http://schemas.microsoft.com/office/drawing/2014/chart" uri="{C3380CC4-5D6E-409C-BE32-E72D297353CC}">
                  <c16:uniqueId val="{0000000B-E0AB-4729-9CC1-BCDB9231CE2E}"/>
                </c:ext>
              </c:extLst>
            </c:dLbl>
            <c:dLbl>
              <c:idx val="10"/>
              <c:delete val="1"/>
              <c:extLst>
                <c:ext xmlns:c15="http://schemas.microsoft.com/office/drawing/2012/chart" uri="{CE6537A1-D6FC-4f65-9D91-7224C49458BB}"/>
                <c:ext xmlns:c16="http://schemas.microsoft.com/office/drawing/2014/chart" uri="{C3380CC4-5D6E-409C-BE32-E72D297353CC}">
                  <c16:uniqueId val="{0000000C-E0AB-4729-9CC1-BCDB9231CE2E}"/>
                </c:ext>
              </c:extLst>
            </c:dLbl>
            <c:dLbl>
              <c:idx val="11"/>
              <c:delete val="1"/>
              <c:extLst>
                <c:ext xmlns:c15="http://schemas.microsoft.com/office/drawing/2012/chart" uri="{CE6537A1-D6FC-4f65-9D91-7224C49458BB}"/>
                <c:ext xmlns:c16="http://schemas.microsoft.com/office/drawing/2014/chart" uri="{C3380CC4-5D6E-409C-BE32-E72D297353CC}">
                  <c16:uniqueId val="{0000000D-E0AB-4729-9CC1-BCDB9231CE2E}"/>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AB-4729-9CC1-BCDB9231CE2E}"/>
                </c:ext>
              </c:extLst>
            </c:dLbl>
            <c:dLbl>
              <c:idx val="13"/>
              <c:delete val="1"/>
              <c:extLst>
                <c:ext xmlns:c15="http://schemas.microsoft.com/office/drawing/2012/chart" uri="{CE6537A1-D6FC-4f65-9D91-7224C49458BB}"/>
                <c:ext xmlns:c16="http://schemas.microsoft.com/office/drawing/2014/chart" uri="{C3380CC4-5D6E-409C-BE32-E72D297353CC}">
                  <c16:uniqueId val="{0000000E-E0AB-4729-9CC1-BCDB9231CE2E}"/>
                </c:ext>
              </c:extLst>
            </c:dLbl>
            <c:dLbl>
              <c:idx val="14"/>
              <c:delete val="1"/>
              <c:extLst>
                <c:ext xmlns:c15="http://schemas.microsoft.com/office/drawing/2012/chart" uri="{CE6537A1-D6FC-4f65-9D91-7224C49458BB}"/>
                <c:ext xmlns:c16="http://schemas.microsoft.com/office/drawing/2014/chart" uri="{C3380CC4-5D6E-409C-BE32-E72D297353CC}">
                  <c16:uniqueId val="{0000000F-E0AB-4729-9CC1-BCDB9231CE2E}"/>
                </c:ext>
              </c:extLst>
            </c:dLbl>
            <c:dLbl>
              <c:idx val="15"/>
              <c:delete val="1"/>
              <c:extLst>
                <c:ext xmlns:c15="http://schemas.microsoft.com/office/drawing/2012/chart" uri="{CE6537A1-D6FC-4f65-9D91-7224C49458BB}"/>
                <c:ext xmlns:c16="http://schemas.microsoft.com/office/drawing/2014/chart" uri="{C3380CC4-5D6E-409C-BE32-E72D297353CC}">
                  <c16:uniqueId val="{00000010-E0AB-4729-9CC1-BCDB9231CE2E}"/>
                </c:ext>
              </c:extLst>
            </c:dLbl>
            <c:dLbl>
              <c:idx val="16"/>
              <c:delete val="1"/>
              <c:extLst>
                <c:ext xmlns:c15="http://schemas.microsoft.com/office/drawing/2012/chart" uri="{CE6537A1-D6FC-4f65-9D91-7224C49458BB}"/>
                <c:ext xmlns:c16="http://schemas.microsoft.com/office/drawing/2014/chart" uri="{C3380CC4-5D6E-409C-BE32-E72D297353CC}">
                  <c16:uniqueId val="{00000011-E0AB-4729-9CC1-BCDB9231CE2E}"/>
                </c:ext>
              </c:extLst>
            </c:dLbl>
            <c:dLbl>
              <c:idx val="17"/>
              <c:delete val="1"/>
              <c:extLst>
                <c:ext xmlns:c15="http://schemas.microsoft.com/office/drawing/2012/chart" uri="{CE6537A1-D6FC-4f65-9D91-7224C49458BB}"/>
                <c:ext xmlns:c16="http://schemas.microsoft.com/office/drawing/2014/chart" uri="{C3380CC4-5D6E-409C-BE32-E72D297353CC}">
                  <c16:uniqueId val="{00000012-E0AB-4729-9CC1-BCDB9231CE2E}"/>
                </c:ext>
              </c:extLst>
            </c:dLbl>
            <c:dLbl>
              <c:idx val="18"/>
              <c:delete val="1"/>
              <c:extLst>
                <c:ext xmlns:c15="http://schemas.microsoft.com/office/drawing/2012/chart" uri="{CE6537A1-D6FC-4f65-9D91-7224C49458BB}"/>
                <c:ext xmlns:c16="http://schemas.microsoft.com/office/drawing/2014/chart" uri="{C3380CC4-5D6E-409C-BE32-E72D297353CC}">
                  <c16:uniqueId val="{00000013-E0AB-4729-9CC1-BCDB9231CE2E}"/>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E0AB-4729-9CC1-BCDB9231CE2E}"/>
                </c:ext>
              </c:extLst>
            </c:dLbl>
            <c:dLbl>
              <c:idx val="20"/>
              <c:delete val="1"/>
              <c:extLst>
                <c:ext xmlns:c15="http://schemas.microsoft.com/office/drawing/2012/chart" uri="{CE6537A1-D6FC-4f65-9D91-7224C49458BB}"/>
                <c:ext xmlns:c16="http://schemas.microsoft.com/office/drawing/2014/chart" uri="{C3380CC4-5D6E-409C-BE32-E72D297353CC}">
                  <c16:uniqueId val="{00000015-E0AB-4729-9CC1-BCDB9231CE2E}"/>
                </c:ext>
              </c:extLst>
            </c:dLbl>
            <c:dLbl>
              <c:idx val="21"/>
              <c:delete val="1"/>
              <c:extLst>
                <c:ext xmlns:c15="http://schemas.microsoft.com/office/drawing/2012/chart" uri="{CE6537A1-D6FC-4f65-9D91-7224C49458BB}"/>
                <c:ext xmlns:c16="http://schemas.microsoft.com/office/drawing/2014/chart" uri="{C3380CC4-5D6E-409C-BE32-E72D297353CC}">
                  <c16:uniqueId val="{00000016-E0AB-4729-9CC1-BCDB9231CE2E}"/>
                </c:ext>
              </c:extLst>
            </c:dLbl>
            <c:dLbl>
              <c:idx val="22"/>
              <c:delete val="1"/>
              <c:extLst>
                <c:ext xmlns:c15="http://schemas.microsoft.com/office/drawing/2012/chart" uri="{CE6537A1-D6FC-4f65-9D91-7224C49458BB}"/>
                <c:ext xmlns:c16="http://schemas.microsoft.com/office/drawing/2014/chart" uri="{C3380CC4-5D6E-409C-BE32-E72D297353CC}">
                  <c16:uniqueId val="{00000017-E0AB-4729-9CC1-BCDB9231CE2E}"/>
                </c:ext>
              </c:extLst>
            </c:dLbl>
            <c:dLbl>
              <c:idx val="23"/>
              <c:delete val="1"/>
              <c:extLst>
                <c:ext xmlns:c15="http://schemas.microsoft.com/office/drawing/2012/chart" uri="{CE6537A1-D6FC-4f65-9D91-7224C49458BB}"/>
                <c:ext xmlns:c16="http://schemas.microsoft.com/office/drawing/2014/chart" uri="{C3380CC4-5D6E-409C-BE32-E72D297353CC}">
                  <c16:uniqueId val="{00000018-E0AB-4729-9CC1-BCDB9231CE2E}"/>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AB-4729-9CC1-BCDB9231CE2E}"/>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jan.21</c:v>
              </c:pt>
              <c:pt idx="1">
                <c:v>fev.21</c:v>
              </c:pt>
              <c:pt idx="2">
                <c:v>mar.21</c:v>
              </c:pt>
              <c:pt idx="3">
                <c:v>abr.21</c:v>
              </c:pt>
              <c:pt idx="4">
                <c:v>mai.21</c:v>
              </c:pt>
              <c:pt idx="5">
                <c:v>jun.21</c:v>
              </c:pt>
              <c:pt idx="6">
                <c:v>jul.21</c:v>
              </c:pt>
              <c:pt idx="7">
                <c:v>ago.21</c:v>
              </c:pt>
              <c:pt idx="8">
                <c:v>set.21</c:v>
              </c:pt>
              <c:pt idx="9">
                <c:v>out.21</c:v>
              </c:pt>
              <c:pt idx="10">
                <c:v>nov.21</c:v>
              </c:pt>
              <c:pt idx="11">
                <c:v>dez.21</c:v>
              </c:pt>
              <c:pt idx="12">
                <c:v>jan.22</c:v>
              </c:pt>
              <c:pt idx="13">
                <c:v>fev.22</c:v>
              </c:pt>
              <c:pt idx="14">
                <c:v>mar.22</c:v>
              </c:pt>
              <c:pt idx="15">
                <c:v>abr.22</c:v>
              </c:pt>
              <c:pt idx="16">
                <c:v>mai.22</c:v>
              </c:pt>
              <c:pt idx="17">
                <c:v>jun.22</c:v>
              </c:pt>
              <c:pt idx="18">
                <c:v>jul.22</c:v>
              </c:pt>
              <c:pt idx="19">
                <c:v>ago.22</c:v>
              </c:pt>
              <c:pt idx="20">
                <c:v>set.22</c:v>
              </c:pt>
              <c:pt idx="21">
                <c:v>out.22</c:v>
              </c:pt>
              <c:pt idx="22">
                <c:v>nov.22</c:v>
              </c:pt>
              <c:pt idx="23">
                <c:v>dez.22</c:v>
              </c:pt>
              <c:pt idx="24">
                <c:v>jan.23</c:v>
              </c:pt>
            </c:strLit>
          </c:cat>
          <c:val>
            <c:numLit>
              <c:formatCode>#,##0.0</c:formatCode>
              <c:ptCount val="25"/>
              <c:pt idx="0">
                <c:v>7.1</c:v>
              </c:pt>
              <c:pt idx="1">
                <c:v>7</c:v>
              </c:pt>
              <c:pt idx="2">
                <c:v>6.8</c:v>
              </c:pt>
              <c:pt idx="3">
                <c:v>7</c:v>
              </c:pt>
              <c:pt idx="4">
                <c:v>7</c:v>
              </c:pt>
              <c:pt idx="5">
                <c:v>6.7</c:v>
              </c:pt>
              <c:pt idx="6">
                <c:v>6.4</c:v>
              </c:pt>
              <c:pt idx="7">
                <c:v>6.2</c:v>
              </c:pt>
              <c:pt idx="8">
                <c:v>6.2</c:v>
              </c:pt>
              <c:pt idx="9">
                <c:v>6.3</c:v>
              </c:pt>
              <c:pt idx="10">
                <c:v>6.3</c:v>
              </c:pt>
              <c:pt idx="11">
                <c:v>5.9</c:v>
              </c:pt>
              <c:pt idx="12">
                <c:v>5.9</c:v>
              </c:pt>
              <c:pt idx="13">
                <c:v>5.8</c:v>
              </c:pt>
              <c:pt idx="14">
                <c:v>5.9</c:v>
              </c:pt>
              <c:pt idx="15">
                <c:v>5.9</c:v>
              </c:pt>
              <c:pt idx="16">
                <c:v>6</c:v>
              </c:pt>
              <c:pt idx="17">
                <c:v>5.9</c:v>
              </c:pt>
              <c:pt idx="18">
                <c:v>5.8</c:v>
              </c:pt>
              <c:pt idx="19">
                <c:v>5.9</c:v>
              </c:pt>
              <c:pt idx="20">
                <c:v>6</c:v>
              </c:pt>
              <c:pt idx="21">
                <c:v>6</c:v>
              </c:pt>
              <c:pt idx="22">
                <c:v>6.5</c:v>
              </c:pt>
              <c:pt idx="23">
                <c:v>6.8</c:v>
              </c:pt>
              <c:pt idx="24">
                <c:v>7.1</c:v>
              </c:pt>
            </c:numLit>
          </c:val>
          <c:smooth val="0"/>
          <c:extLst>
            <c:ext xmlns:c16="http://schemas.microsoft.com/office/drawing/2014/chart" uri="{C3380CC4-5D6E-409C-BE32-E72D297353CC}">
              <c16:uniqueId val="{00000019-E0AB-4729-9CC1-BCDB9231CE2E}"/>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E0AB-4729-9CC1-BCDB9231CE2E}"/>
              </c:ext>
            </c:extLst>
          </c:dPt>
          <c:dPt>
            <c:idx val="24"/>
            <c:marker>
              <c:symbol val="circle"/>
              <c:size val="5"/>
            </c:marker>
            <c:bubble3D val="0"/>
            <c:extLst>
              <c:ext xmlns:c16="http://schemas.microsoft.com/office/drawing/2014/chart" uri="{C3380CC4-5D6E-409C-BE32-E72D297353CC}">
                <c16:uniqueId val="{0000001B-E0AB-4729-9CC1-BCDB9231CE2E}"/>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E0AB-4729-9CC1-BCDB9231CE2E}"/>
                </c:ext>
              </c:extLst>
            </c:dLbl>
            <c:dLbl>
              <c:idx val="1"/>
              <c:delete val="1"/>
              <c:extLst>
                <c:ext xmlns:c15="http://schemas.microsoft.com/office/drawing/2012/chart" uri="{CE6537A1-D6FC-4f65-9D91-7224C49458BB}"/>
                <c:ext xmlns:c16="http://schemas.microsoft.com/office/drawing/2014/chart" uri="{C3380CC4-5D6E-409C-BE32-E72D297353CC}">
                  <c16:uniqueId val="{0000001D-E0AB-4729-9CC1-BCDB9231CE2E}"/>
                </c:ext>
              </c:extLst>
            </c:dLbl>
            <c:dLbl>
              <c:idx val="2"/>
              <c:delete val="1"/>
              <c:extLst>
                <c:ext xmlns:c15="http://schemas.microsoft.com/office/drawing/2012/chart" uri="{CE6537A1-D6FC-4f65-9D91-7224C49458BB}"/>
                <c:ext xmlns:c16="http://schemas.microsoft.com/office/drawing/2014/chart" uri="{C3380CC4-5D6E-409C-BE32-E72D297353CC}">
                  <c16:uniqueId val="{0000001E-E0AB-4729-9CC1-BCDB9231CE2E}"/>
                </c:ext>
              </c:extLst>
            </c:dLbl>
            <c:dLbl>
              <c:idx val="3"/>
              <c:delete val="1"/>
              <c:extLst>
                <c:ext xmlns:c15="http://schemas.microsoft.com/office/drawing/2012/chart" uri="{CE6537A1-D6FC-4f65-9D91-7224C49458BB}"/>
                <c:ext xmlns:c16="http://schemas.microsoft.com/office/drawing/2014/chart" uri="{C3380CC4-5D6E-409C-BE32-E72D297353CC}">
                  <c16:uniqueId val="{0000001F-E0AB-4729-9CC1-BCDB9231CE2E}"/>
                </c:ext>
              </c:extLst>
            </c:dLbl>
            <c:dLbl>
              <c:idx val="4"/>
              <c:delete val="1"/>
              <c:extLst>
                <c:ext xmlns:c15="http://schemas.microsoft.com/office/drawing/2012/chart" uri="{CE6537A1-D6FC-4f65-9D91-7224C49458BB}"/>
                <c:ext xmlns:c16="http://schemas.microsoft.com/office/drawing/2014/chart" uri="{C3380CC4-5D6E-409C-BE32-E72D297353CC}">
                  <c16:uniqueId val="{00000020-E0AB-4729-9CC1-BCDB9231CE2E}"/>
                </c:ext>
              </c:extLst>
            </c:dLbl>
            <c:dLbl>
              <c:idx val="5"/>
              <c:delete val="1"/>
              <c:extLst>
                <c:ext xmlns:c15="http://schemas.microsoft.com/office/drawing/2012/chart" uri="{CE6537A1-D6FC-4f65-9D91-7224C49458BB}"/>
                <c:ext xmlns:c16="http://schemas.microsoft.com/office/drawing/2014/chart" uri="{C3380CC4-5D6E-409C-BE32-E72D297353CC}">
                  <c16:uniqueId val="{00000021-E0AB-4729-9CC1-BCDB9231CE2E}"/>
                </c:ext>
              </c:extLst>
            </c:dLbl>
            <c:dLbl>
              <c:idx val="6"/>
              <c:delete val="1"/>
              <c:extLst>
                <c:ext xmlns:c15="http://schemas.microsoft.com/office/drawing/2012/chart" uri="{CE6537A1-D6FC-4f65-9D91-7224C49458BB}"/>
                <c:ext xmlns:c16="http://schemas.microsoft.com/office/drawing/2014/chart" uri="{C3380CC4-5D6E-409C-BE32-E72D297353CC}">
                  <c16:uniqueId val="{00000022-E0AB-4729-9CC1-BCDB9231CE2E}"/>
                </c:ext>
              </c:extLst>
            </c:dLbl>
            <c:dLbl>
              <c:idx val="7"/>
              <c:delete val="1"/>
              <c:extLst>
                <c:ext xmlns:c15="http://schemas.microsoft.com/office/drawing/2012/chart" uri="{CE6537A1-D6FC-4f65-9D91-7224C49458BB}"/>
                <c:ext xmlns:c16="http://schemas.microsoft.com/office/drawing/2014/chart" uri="{C3380CC4-5D6E-409C-BE32-E72D297353CC}">
                  <c16:uniqueId val="{00000023-E0AB-4729-9CC1-BCDB9231CE2E}"/>
                </c:ext>
              </c:extLst>
            </c:dLbl>
            <c:dLbl>
              <c:idx val="8"/>
              <c:delete val="1"/>
              <c:extLst>
                <c:ext xmlns:c15="http://schemas.microsoft.com/office/drawing/2012/chart" uri="{CE6537A1-D6FC-4f65-9D91-7224C49458BB}"/>
                <c:ext xmlns:c16="http://schemas.microsoft.com/office/drawing/2014/chart" uri="{C3380CC4-5D6E-409C-BE32-E72D297353CC}">
                  <c16:uniqueId val="{00000024-E0AB-4729-9CC1-BCDB9231CE2E}"/>
                </c:ext>
              </c:extLst>
            </c:dLbl>
            <c:dLbl>
              <c:idx val="9"/>
              <c:delete val="1"/>
              <c:extLst>
                <c:ext xmlns:c15="http://schemas.microsoft.com/office/drawing/2012/chart" uri="{CE6537A1-D6FC-4f65-9D91-7224C49458BB}"/>
                <c:ext xmlns:c16="http://schemas.microsoft.com/office/drawing/2014/chart" uri="{C3380CC4-5D6E-409C-BE32-E72D297353CC}">
                  <c16:uniqueId val="{00000025-E0AB-4729-9CC1-BCDB9231CE2E}"/>
                </c:ext>
              </c:extLst>
            </c:dLbl>
            <c:dLbl>
              <c:idx val="10"/>
              <c:delete val="1"/>
              <c:extLst>
                <c:ext xmlns:c15="http://schemas.microsoft.com/office/drawing/2012/chart" uri="{CE6537A1-D6FC-4f65-9D91-7224C49458BB}"/>
                <c:ext xmlns:c16="http://schemas.microsoft.com/office/drawing/2014/chart" uri="{C3380CC4-5D6E-409C-BE32-E72D297353CC}">
                  <c16:uniqueId val="{00000026-E0AB-4729-9CC1-BCDB9231CE2E}"/>
                </c:ext>
              </c:extLst>
            </c:dLbl>
            <c:dLbl>
              <c:idx val="11"/>
              <c:delete val="1"/>
              <c:extLst>
                <c:ext xmlns:c15="http://schemas.microsoft.com/office/drawing/2012/chart" uri="{CE6537A1-D6FC-4f65-9D91-7224C49458BB}"/>
                <c:ext xmlns:c16="http://schemas.microsoft.com/office/drawing/2014/chart" uri="{C3380CC4-5D6E-409C-BE32-E72D297353CC}">
                  <c16:uniqueId val="{00000027-E0AB-4729-9CC1-BCDB9231CE2E}"/>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AB-4729-9CC1-BCDB9231CE2E}"/>
                </c:ext>
              </c:extLst>
            </c:dLbl>
            <c:dLbl>
              <c:idx val="13"/>
              <c:delete val="1"/>
              <c:extLst>
                <c:ext xmlns:c15="http://schemas.microsoft.com/office/drawing/2012/chart" uri="{CE6537A1-D6FC-4f65-9D91-7224C49458BB}"/>
                <c:ext xmlns:c16="http://schemas.microsoft.com/office/drawing/2014/chart" uri="{C3380CC4-5D6E-409C-BE32-E72D297353CC}">
                  <c16:uniqueId val="{00000028-E0AB-4729-9CC1-BCDB9231CE2E}"/>
                </c:ext>
              </c:extLst>
            </c:dLbl>
            <c:dLbl>
              <c:idx val="14"/>
              <c:delete val="1"/>
              <c:extLst>
                <c:ext xmlns:c15="http://schemas.microsoft.com/office/drawing/2012/chart" uri="{CE6537A1-D6FC-4f65-9D91-7224C49458BB}"/>
                <c:ext xmlns:c16="http://schemas.microsoft.com/office/drawing/2014/chart" uri="{C3380CC4-5D6E-409C-BE32-E72D297353CC}">
                  <c16:uniqueId val="{00000029-E0AB-4729-9CC1-BCDB9231CE2E}"/>
                </c:ext>
              </c:extLst>
            </c:dLbl>
            <c:dLbl>
              <c:idx val="15"/>
              <c:delete val="1"/>
              <c:extLst>
                <c:ext xmlns:c15="http://schemas.microsoft.com/office/drawing/2012/chart" uri="{CE6537A1-D6FC-4f65-9D91-7224C49458BB}"/>
                <c:ext xmlns:c16="http://schemas.microsoft.com/office/drawing/2014/chart" uri="{C3380CC4-5D6E-409C-BE32-E72D297353CC}">
                  <c16:uniqueId val="{0000002A-E0AB-4729-9CC1-BCDB9231CE2E}"/>
                </c:ext>
              </c:extLst>
            </c:dLbl>
            <c:dLbl>
              <c:idx val="16"/>
              <c:delete val="1"/>
              <c:extLst>
                <c:ext xmlns:c15="http://schemas.microsoft.com/office/drawing/2012/chart" uri="{CE6537A1-D6FC-4f65-9D91-7224C49458BB}"/>
                <c:ext xmlns:c16="http://schemas.microsoft.com/office/drawing/2014/chart" uri="{C3380CC4-5D6E-409C-BE32-E72D297353CC}">
                  <c16:uniqueId val="{0000002B-E0AB-4729-9CC1-BCDB9231CE2E}"/>
                </c:ext>
              </c:extLst>
            </c:dLbl>
            <c:dLbl>
              <c:idx val="17"/>
              <c:delete val="1"/>
              <c:extLst>
                <c:ext xmlns:c15="http://schemas.microsoft.com/office/drawing/2012/chart" uri="{CE6537A1-D6FC-4f65-9D91-7224C49458BB}"/>
                <c:ext xmlns:c16="http://schemas.microsoft.com/office/drawing/2014/chart" uri="{C3380CC4-5D6E-409C-BE32-E72D297353CC}">
                  <c16:uniqueId val="{0000002C-E0AB-4729-9CC1-BCDB9231CE2E}"/>
                </c:ext>
              </c:extLst>
            </c:dLbl>
            <c:dLbl>
              <c:idx val="18"/>
              <c:delete val="1"/>
              <c:extLst>
                <c:ext xmlns:c15="http://schemas.microsoft.com/office/drawing/2012/chart" uri="{CE6537A1-D6FC-4f65-9D91-7224C49458BB}"/>
                <c:ext xmlns:c16="http://schemas.microsoft.com/office/drawing/2014/chart" uri="{C3380CC4-5D6E-409C-BE32-E72D297353CC}">
                  <c16:uniqueId val="{0000002D-E0AB-4729-9CC1-BCDB9231CE2E}"/>
                </c:ext>
              </c:extLst>
            </c:dLbl>
            <c:dLbl>
              <c:idx val="19"/>
              <c:delete val="1"/>
              <c:extLst>
                <c:ext xmlns:c15="http://schemas.microsoft.com/office/drawing/2012/chart" uri="{CE6537A1-D6FC-4f65-9D91-7224C49458BB}"/>
                <c:ext xmlns:c16="http://schemas.microsoft.com/office/drawing/2014/chart" uri="{C3380CC4-5D6E-409C-BE32-E72D297353CC}">
                  <c16:uniqueId val="{0000002E-E0AB-4729-9CC1-BCDB9231CE2E}"/>
                </c:ext>
              </c:extLst>
            </c:dLbl>
            <c:dLbl>
              <c:idx val="20"/>
              <c:delete val="1"/>
              <c:extLst>
                <c:ext xmlns:c15="http://schemas.microsoft.com/office/drawing/2012/chart" uri="{CE6537A1-D6FC-4f65-9D91-7224C49458BB}"/>
                <c:ext xmlns:c16="http://schemas.microsoft.com/office/drawing/2014/chart" uri="{C3380CC4-5D6E-409C-BE32-E72D297353CC}">
                  <c16:uniqueId val="{0000002F-E0AB-4729-9CC1-BCDB9231CE2E}"/>
                </c:ext>
              </c:extLst>
            </c:dLbl>
            <c:dLbl>
              <c:idx val="21"/>
              <c:delete val="1"/>
              <c:extLst>
                <c:ext xmlns:c15="http://schemas.microsoft.com/office/drawing/2012/chart" uri="{CE6537A1-D6FC-4f65-9D91-7224C49458BB}"/>
                <c:ext xmlns:c16="http://schemas.microsoft.com/office/drawing/2014/chart" uri="{C3380CC4-5D6E-409C-BE32-E72D297353CC}">
                  <c16:uniqueId val="{00000030-E0AB-4729-9CC1-BCDB9231CE2E}"/>
                </c:ext>
              </c:extLst>
            </c:dLbl>
            <c:dLbl>
              <c:idx val="22"/>
              <c:delete val="1"/>
              <c:extLst>
                <c:ext xmlns:c15="http://schemas.microsoft.com/office/drawing/2012/chart" uri="{CE6537A1-D6FC-4f65-9D91-7224C49458BB}"/>
                <c:ext xmlns:c16="http://schemas.microsoft.com/office/drawing/2014/chart" uri="{C3380CC4-5D6E-409C-BE32-E72D297353CC}">
                  <c16:uniqueId val="{00000031-E0AB-4729-9CC1-BCDB9231CE2E}"/>
                </c:ext>
              </c:extLst>
            </c:dLbl>
            <c:dLbl>
              <c:idx val="23"/>
              <c:delete val="1"/>
              <c:extLst>
                <c:ext xmlns:c15="http://schemas.microsoft.com/office/drawing/2012/chart" uri="{CE6537A1-D6FC-4f65-9D91-7224C49458BB}"/>
                <c:ext xmlns:c16="http://schemas.microsoft.com/office/drawing/2014/chart" uri="{C3380CC4-5D6E-409C-BE32-E72D297353CC}">
                  <c16:uniqueId val="{00000032-E0AB-4729-9CC1-BCDB9231CE2E}"/>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AB-4729-9CC1-BCDB9231CE2E}"/>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jan.21</c:v>
              </c:pt>
              <c:pt idx="1">
                <c:v>fev.21</c:v>
              </c:pt>
              <c:pt idx="2">
                <c:v>mar.21</c:v>
              </c:pt>
              <c:pt idx="3">
                <c:v>abr.21</c:v>
              </c:pt>
              <c:pt idx="4">
                <c:v>mai.21</c:v>
              </c:pt>
              <c:pt idx="5">
                <c:v>jun.21</c:v>
              </c:pt>
              <c:pt idx="6">
                <c:v>jul.21</c:v>
              </c:pt>
              <c:pt idx="7">
                <c:v>ago.21</c:v>
              </c:pt>
              <c:pt idx="8">
                <c:v>set.21</c:v>
              </c:pt>
              <c:pt idx="9">
                <c:v>out.21</c:v>
              </c:pt>
              <c:pt idx="10">
                <c:v>nov.21</c:v>
              </c:pt>
              <c:pt idx="11">
                <c:v>dez.21</c:v>
              </c:pt>
              <c:pt idx="12">
                <c:v>jan.22</c:v>
              </c:pt>
              <c:pt idx="13">
                <c:v>fev.22</c:v>
              </c:pt>
              <c:pt idx="14">
                <c:v>mar.22</c:v>
              </c:pt>
              <c:pt idx="15">
                <c:v>abr.22</c:v>
              </c:pt>
              <c:pt idx="16">
                <c:v>mai.22</c:v>
              </c:pt>
              <c:pt idx="17">
                <c:v>jun.22</c:v>
              </c:pt>
              <c:pt idx="18">
                <c:v>jul.22</c:v>
              </c:pt>
              <c:pt idx="19">
                <c:v>ago.22</c:v>
              </c:pt>
              <c:pt idx="20">
                <c:v>set.22</c:v>
              </c:pt>
              <c:pt idx="21">
                <c:v>out.22</c:v>
              </c:pt>
              <c:pt idx="22">
                <c:v>nov.22</c:v>
              </c:pt>
              <c:pt idx="23">
                <c:v>dez.22</c:v>
              </c:pt>
              <c:pt idx="24">
                <c:v>jan.23</c:v>
              </c:pt>
            </c:strLit>
          </c:cat>
          <c:val>
            <c:numLit>
              <c:formatCode>#,##0.0</c:formatCode>
              <c:ptCount val="25"/>
              <c:pt idx="0">
                <c:v>23.3</c:v>
              </c:pt>
              <c:pt idx="1">
                <c:v>23.2</c:v>
              </c:pt>
              <c:pt idx="2">
                <c:v>22.6</c:v>
              </c:pt>
              <c:pt idx="3">
                <c:v>24.4</c:v>
              </c:pt>
              <c:pt idx="4">
                <c:v>25.1</c:v>
              </c:pt>
              <c:pt idx="5">
                <c:v>24.7</c:v>
              </c:pt>
              <c:pt idx="6">
                <c:v>23.2</c:v>
              </c:pt>
              <c:pt idx="7">
                <c:v>22.7</c:v>
              </c:pt>
              <c:pt idx="8">
                <c:v>22.7</c:v>
              </c:pt>
              <c:pt idx="9">
                <c:v>22.2</c:v>
              </c:pt>
              <c:pt idx="10">
                <c:v>22.4</c:v>
              </c:pt>
              <c:pt idx="11">
                <c:v>20.7</c:v>
              </c:pt>
              <c:pt idx="12">
                <c:v>20.399999999999999</c:v>
              </c:pt>
              <c:pt idx="13">
                <c:v>19.8</c:v>
              </c:pt>
              <c:pt idx="14">
                <c:v>20.3</c:v>
              </c:pt>
              <c:pt idx="15">
                <c:v>20.6</c:v>
              </c:pt>
              <c:pt idx="16">
                <c:v>18.399999999999999</c:v>
              </c:pt>
              <c:pt idx="17">
                <c:v>19</c:v>
              </c:pt>
              <c:pt idx="18">
                <c:v>17.8</c:v>
              </c:pt>
              <c:pt idx="19">
                <c:v>18.7</c:v>
              </c:pt>
              <c:pt idx="20">
                <c:v>18.8</c:v>
              </c:pt>
              <c:pt idx="21">
                <c:v>17.899999999999999</c:v>
              </c:pt>
              <c:pt idx="22">
                <c:v>19.100000000000001</c:v>
              </c:pt>
              <c:pt idx="23">
                <c:v>19.2</c:v>
              </c:pt>
              <c:pt idx="24">
                <c:v>20.5</c:v>
              </c:pt>
            </c:numLit>
          </c:val>
          <c:smooth val="0"/>
          <c:extLst>
            <c:ext xmlns:c16="http://schemas.microsoft.com/office/drawing/2014/chart" uri="{C3380CC4-5D6E-409C-BE32-E72D297353CC}">
              <c16:uniqueId val="{00000033-E0AB-4729-9CC1-BCDB9231CE2E}"/>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103600</c:v>
              </c:pt>
              <c:pt idx="1">
                <c:v>91843</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63339</c:v>
              </c:pt>
              <c:pt idx="1">
                <c:v>3272</c:v>
              </c:pt>
              <c:pt idx="2">
                <c:v>2872</c:v>
              </c:pt>
              <c:pt idx="3">
                <c:v>10952</c:v>
              </c:pt>
              <c:pt idx="4">
                <c:v>8868</c:v>
              </c:pt>
              <c:pt idx="5">
                <c:v>10568</c:v>
              </c:pt>
              <c:pt idx="6">
                <c:v>11768</c:v>
              </c:pt>
              <c:pt idx="7">
                <c:v>11696</c:v>
              </c:pt>
              <c:pt idx="8">
                <c:v>13259</c:v>
              </c:pt>
              <c:pt idx="9">
                <c:v>14793</c:v>
              </c:pt>
              <c:pt idx="10">
                <c:v>17418</c:v>
              </c:pt>
              <c:pt idx="11">
                <c:v>18153</c:v>
              </c:pt>
              <c:pt idx="12">
                <c:v>8485</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4406</c:v>
                </c:pt>
                <c:pt idx="1">
                  <c:v>1727</c:v>
                </c:pt>
                <c:pt idx="2">
                  <c:v>3069</c:v>
                </c:pt>
                <c:pt idx="3">
                  <c:v>1145</c:v>
                </c:pt>
                <c:pt idx="4">
                  <c:v>1592</c:v>
                </c:pt>
                <c:pt idx="5">
                  <c:v>3486</c:v>
                </c:pt>
                <c:pt idx="6">
                  <c:v>1125</c:v>
                </c:pt>
                <c:pt idx="7">
                  <c:v>4094</c:v>
                </c:pt>
                <c:pt idx="8">
                  <c:v>1267</c:v>
                </c:pt>
                <c:pt idx="9">
                  <c:v>2527</c:v>
                </c:pt>
                <c:pt idx="10">
                  <c:v>19286</c:v>
                </c:pt>
                <c:pt idx="11">
                  <c:v>1130</c:v>
                </c:pt>
                <c:pt idx="12">
                  <c:v>25329</c:v>
                </c:pt>
                <c:pt idx="13">
                  <c:v>2727</c:v>
                </c:pt>
                <c:pt idx="14">
                  <c:v>8798</c:v>
                </c:pt>
                <c:pt idx="15">
                  <c:v>1165</c:v>
                </c:pt>
                <c:pt idx="16">
                  <c:v>2748</c:v>
                </c:pt>
                <c:pt idx="17">
                  <c:v>3289</c:v>
                </c:pt>
                <c:pt idx="18">
                  <c:v>3679</c:v>
                </c:pt>
                <c:pt idx="19">
                  <c:v>2284</c:v>
                </c:pt>
                <c:pt idx="20">
                  <c:v>8</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286.28485578014897</c:v>
                </c:pt>
                <c:pt idx="1">
                  <c:v>375.32847624565397</c:v>
                </c:pt>
                <c:pt idx="2">
                  <c:v>283.232030638852</c:v>
                </c:pt>
                <c:pt idx="3">
                  <c:v>310.97700525393998</c:v>
                </c:pt>
                <c:pt idx="4">
                  <c:v>308.856119496855</c:v>
                </c:pt>
                <c:pt idx="5">
                  <c:v>259.68542348550102</c:v>
                </c:pt>
                <c:pt idx="6">
                  <c:v>346.91798042704602</c:v>
                </c:pt>
                <c:pt idx="7">
                  <c:v>305.49211646684603</c:v>
                </c:pt>
                <c:pt idx="8">
                  <c:v>288.37932123125398</c:v>
                </c:pt>
                <c:pt idx="9">
                  <c:v>280.98906967537602</c:v>
                </c:pt>
                <c:pt idx="10">
                  <c:v>295.79403465988599</c:v>
                </c:pt>
                <c:pt idx="11">
                  <c:v>355.73387610619397</c:v>
                </c:pt>
                <c:pt idx="12">
                  <c:v>268.00332332846199</c:v>
                </c:pt>
                <c:pt idx="13">
                  <c:v>304.707094644167</c:v>
                </c:pt>
                <c:pt idx="14">
                  <c:v>307.78897952218398</c:v>
                </c:pt>
                <c:pt idx="15">
                  <c:v>272.99193298968999</c:v>
                </c:pt>
                <c:pt idx="16">
                  <c:v>271.46143743159399</c:v>
                </c:pt>
                <c:pt idx="17">
                  <c:v>291.63182233039203</c:v>
                </c:pt>
                <c:pt idx="18">
                  <c:v>305.05048042206198</c:v>
                </c:pt>
                <c:pt idx="19">
                  <c:v>261.35458406304701</c:v>
                </c:pt>
                <c:pt idx="20">
                  <c:v>280.20749999999998</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289.06166109452897</c:v>
                </c:pt>
                <c:pt idx="1">
                  <c:v>289.06166109452897</c:v>
                </c:pt>
                <c:pt idx="2">
                  <c:v>289.06166109452897</c:v>
                </c:pt>
                <c:pt idx="3">
                  <c:v>289.06166109452897</c:v>
                </c:pt>
                <c:pt idx="4">
                  <c:v>289.06166109452897</c:v>
                </c:pt>
                <c:pt idx="5">
                  <c:v>289.06166109452897</c:v>
                </c:pt>
                <c:pt idx="6">
                  <c:v>289.06166109452897</c:v>
                </c:pt>
                <c:pt idx="7">
                  <c:v>289.06166109452897</c:v>
                </c:pt>
                <c:pt idx="8">
                  <c:v>289.06166109452897</c:v>
                </c:pt>
                <c:pt idx="9">
                  <c:v>289.06166109452897</c:v>
                </c:pt>
                <c:pt idx="10">
                  <c:v>289.06166109452897</c:v>
                </c:pt>
                <c:pt idx="11">
                  <c:v>289.06166109452897</c:v>
                </c:pt>
                <c:pt idx="12">
                  <c:v>289.06166109452897</c:v>
                </c:pt>
                <c:pt idx="13">
                  <c:v>289.06166109452897</c:v>
                </c:pt>
                <c:pt idx="14">
                  <c:v>289.06166109452897</c:v>
                </c:pt>
                <c:pt idx="15">
                  <c:v>289.06166109452897</c:v>
                </c:pt>
                <c:pt idx="16">
                  <c:v>289.06166109452897</c:v>
                </c:pt>
                <c:pt idx="17">
                  <c:v>289.06166109452897</c:v>
                </c:pt>
                <c:pt idx="18">
                  <c:v>289.06166109452897</c:v>
                </c:pt>
                <c:pt idx="19">
                  <c:v>289.06166109452897</c:v>
                </c:pt>
                <c:pt idx="20">
                  <c:v>289.06166109452897</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11155</c:v>
              </c:pt>
              <c:pt idx="1">
                <c:v>2171</c:v>
              </c:pt>
              <c:pt idx="2">
                <c:v>11341</c:v>
              </c:pt>
              <c:pt idx="3">
                <c:v>3283</c:v>
              </c:pt>
              <c:pt idx="4">
                <c:v>3282</c:v>
              </c:pt>
              <c:pt idx="5">
                <c:v>6477</c:v>
              </c:pt>
              <c:pt idx="6">
                <c:v>1902</c:v>
              </c:pt>
              <c:pt idx="7">
                <c:v>6697</c:v>
              </c:pt>
              <c:pt idx="8">
                <c:v>3711</c:v>
              </c:pt>
              <c:pt idx="9">
                <c:v>7513</c:v>
              </c:pt>
              <c:pt idx="10">
                <c:v>17774</c:v>
              </c:pt>
              <c:pt idx="11">
                <c:v>2090</c:v>
              </c:pt>
              <c:pt idx="12">
                <c:v>28970</c:v>
              </c:pt>
              <c:pt idx="13">
                <c:v>7692</c:v>
              </c:pt>
              <c:pt idx="14">
                <c:v>10889</c:v>
              </c:pt>
              <c:pt idx="15">
                <c:v>4506</c:v>
              </c:pt>
              <c:pt idx="16">
                <c:v>5826</c:v>
              </c:pt>
              <c:pt idx="17">
                <c:v>9392</c:v>
              </c:pt>
              <c:pt idx="18">
                <c:v>3469</c:v>
              </c:pt>
              <c:pt idx="19">
                <c:v>2593</c:v>
              </c:pt>
              <c:pt idx="20">
                <c:v>15</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(fev. 2023 /fev. 2022)"</c:f>
          <c:strCache>
            <c:ptCount val="1"/>
            <c:pt idx="0">
              <c:v>Variação Homóloga % (fev. 2023 /fev.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-1.4663015634661214</c:v>
              </c:pt>
              <c:pt idx="1">
                <c:v>-3.6395916555703511</c:v>
              </c:pt>
              <c:pt idx="2">
                <c:v>-2.5352354761086326</c:v>
              </c:pt>
              <c:pt idx="3">
                <c:v>-3.3274440518256787</c:v>
              </c:pt>
              <c:pt idx="4">
                <c:v>-3.6123348017621182</c:v>
              </c:pt>
              <c:pt idx="5">
                <c:v>-3.1114435302917021</c:v>
              </c:pt>
              <c:pt idx="6">
                <c:v>-4.9000000000000039</c:v>
              </c:pt>
              <c:pt idx="7">
                <c:v>-0.1788642122521944</c:v>
              </c:pt>
              <c:pt idx="8">
                <c:v>-3.6854399169478302</c:v>
              </c:pt>
              <c:pt idx="9">
                <c:v>-1.6880397801622649</c:v>
              </c:pt>
              <c:pt idx="10">
                <c:v>-7.2822117892540454</c:v>
              </c:pt>
              <c:pt idx="11">
                <c:v>-5.1293690422151599</c:v>
              </c:pt>
              <c:pt idx="12">
                <c:v>0.41594454072790832</c:v>
              </c:pt>
              <c:pt idx="13">
                <c:v>-2.2617534942820816</c:v>
              </c:pt>
              <c:pt idx="14">
                <c:v>-1.4837600651406824</c:v>
              </c:pt>
              <c:pt idx="15">
                <c:v>-3.9641943734015306</c:v>
              </c:pt>
              <c:pt idx="16">
                <c:v>-2.3629964806435422</c:v>
              </c:pt>
              <c:pt idx="17">
                <c:v>-3.6915504511894959</c:v>
              </c:pt>
              <c:pt idx="18">
                <c:v>-3.6656484309913862</c:v>
              </c:pt>
              <c:pt idx="19">
                <c:v>-6.4574314574314613</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273039</c:v>
              </c:pt>
              <c:pt idx="1">
                <c:v>60506</c:v>
              </c:pt>
              <c:pt idx="2">
                <c:v>336386</c:v>
              </c:pt>
              <c:pt idx="3">
                <c:v>30829</c:v>
              </c:pt>
              <c:pt idx="4">
                <c:v>55780</c:v>
              </c:pt>
              <c:pt idx="5">
                <c:v>139489</c:v>
              </c:pt>
              <c:pt idx="6">
                <c:v>53901</c:v>
              </c:pt>
              <c:pt idx="7">
                <c:v>176108</c:v>
              </c:pt>
              <c:pt idx="8">
                <c:v>40062</c:v>
              </c:pt>
              <c:pt idx="9">
                <c:v>177428</c:v>
              </c:pt>
              <c:pt idx="10">
                <c:v>876328</c:v>
              </c:pt>
              <c:pt idx="11">
                <c:v>32459</c:v>
              </c:pt>
              <c:pt idx="12">
                <c:v>677254</c:v>
              </c:pt>
              <c:pt idx="13">
                <c:v>147890</c:v>
              </c:pt>
              <c:pt idx="14">
                <c:v>311707</c:v>
              </c:pt>
              <c:pt idx="15">
                <c:v>76421</c:v>
              </c:pt>
              <c:pt idx="16">
                <c:v>49069</c:v>
              </c:pt>
              <c:pt idx="17">
                <c:v>110139</c:v>
              </c:pt>
              <c:pt idx="18">
                <c:v>80736</c:v>
              </c:pt>
              <c:pt idx="19">
                <c:v>83536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24197</c:v>
              </c:pt>
              <c:pt idx="1">
                <c:v>5273</c:v>
              </c:pt>
              <c:pt idx="2">
                <c:v>29218</c:v>
              </c:pt>
              <c:pt idx="3">
                <c:v>6141</c:v>
              </c:pt>
              <c:pt idx="4">
                <c:v>5815</c:v>
              </c:pt>
              <c:pt idx="5">
                <c:v>14477</c:v>
              </c:pt>
              <c:pt idx="6">
                <c:v>4923</c:v>
              </c:pt>
              <c:pt idx="7">
                <c:v>21935</c:v>
              </c:pt>
              <c:pt idx="8">
                <c:v>5505</c:v>
              </c:pt>
              <c:pt idx="9">
                <c:v>16129</c:v>
              </c:pt>
              <c:pt idx="10">
                <c:v>79263</c:v>
              </c:pt>
              <c:pt idx="11">
                <c:v>3428</c:v>
              </c:pt>
              <c:pt idx="12">
                <c:v>56651</c:v>
              </c:pt>
              <c:pt idx="13">
                <c:v>12392</c:v>
              </c:pt>
              <c:pt idx="14">
                <c:v>26057</c:v>
              </c:pt>
              <c:pt idx="15">
                <c:v>10573</c:v>
              </c:pt>
              <c:pt idx="16">
                <c:v>8583</c:v>
              </c:pt>
              <c:pt idx="17">
                <c:v>12792</c:v>
              </c:pt>
              <c:pt idx="18">
                <c:v>11383</c:v>
              </c:pt>
              <c:pt idx="19">
                <c:v>7330</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38888888888"/>
          <c:y val="1.9530092592592592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ACDB-406C-ABE4-FE1B01C8889F}"/>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21.7</c:v>
              </c:pt>
              <c:pt idx="1">
                <c:v>269.3</c:v>
              </c:pt>
              <c:pt idx="2">
                <c:v>382.4</c:v>
              </c:pt>
              <c:pt idx="3">
                <c:v>739.3</c:v>
              </c:pt>
              <c:pt idx="4">
                <c:v>1358.3</c:v>
              </c:pt>
              <c:pt idx="5">
                <c:v>1411.6</c:v>
              </c:pt>
            </c:numLit>
          </c:val>
          <c:extLst>
            <c:ext xmlns:c16="http://schemas.microsoft.com/office/drawing/2014/chart" uri="{C3380CC4-5D6E-409C-BE32-E72D297353CC}">
              <c16:uniqueId val="{00000001-ACDB-406C-ABE4-FE1B01C8889F}"/>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2021-11</c:v>
              </c:pt>
              <c:pt idx="1">
                <c:v>2021-12</c:v>
              </c:pt>
              <c:pt idx="2">
                <c:v>2022-01</c:v>
              </c:pt>
              <c:pt idx="3">
                <c:v>2022-02</c:v>
              </c:pt>
              <c:pt idx="4">
                <c:v>2022-03</c:v>
              </c:pt>
              <c:pt idx="5">
                <c:v>2022-04</c:v>
              </c:pt>
              <c:pt idx="6">
                <c:v>2022-05</c:v>
              </c:pt>
              <c:pt idx="7">
                <c:v>2022-06</c:v>
              </c:pt>
              <c:pt idx="8">
                <c:v>2022-07</c:v>
              </c:pt>
              <c:pt idx="9">
                <c:v>2022-08</c:v>
              </c:pt>
              <c:pt idx="10">
                <c:v>2022-09</c:v>
              </c:pt>
              <c:pt idx="11">
                <c:v>2022-10</c:v>
              </c:pt>
              <c:pt idx="12">
                <c:v>2022-11</c:v>
              </c:pt>
              <c:pt idx="13">
                <c:v>2022-12</c:v>
              </c:pt>
              <c:pt idx="14">
                <c:v>2023-01</c:v>
              </c:pt>
            </c:strLit>
          </c:cat>
          <c:val>
            <c:numLit>
              <c:formatCode>#,##0</c:formatCode>
              <c:ptCount val="15"/>
              <c:pt idx="0">
                <c:v>6475.8705713500003</c:v>
              </c:pt>
              <c:pt idx="1">
                <c:v>5506.6063479100003</c:v>
              </c:pt>
              <c:pt idx="2">
                <c:v>4580.4699973000006</c:v>
              </c:pt>
              <c:pt idx="3">
                <c:v>4619.9555157100003</c:v>
              </c:pt>
              <c:pt idx="4">
                <c:v>4814.9908426000002</c:v>
              </c:pt>
              <c:pt idx="5">
                <c:v>4902.1448312499997</c:v>
              </c:pt>
              <c:pt idx="6">
                <c:v>5007.3253946999994</c:v>
              </c:pt>
              <c:pt idx="7">
                <c:v>6242.5161124599999</c:v>
              </c:pt>
              <c:pt idx="8">
                <c:v>5736.7872943100001</c:v>
              </c:pt>
              <c:pt idx="9">
                <c:v>5264.6560005200008</c:v>
              </c:pt>
              <c:pt idx="10">
                <c:v>4987.3927223299997</c:v>
              </c:pt>
              <c:pt idx="11">
                <c:v>5046.7421887700002</c:v>
              </c:pt>
              <c:pt idx="12">
                <c:v>7207.9227165900002</c:v>
              </c:pt>
              <c:pt idx="13">
                <c:v>6067.8725437600006</c:v>
              </c:pt>
              <c:pt idx="14">
                <c:v>4972.4099543699995</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2021-11</c:v>
              </c:pt>
              <c:pt idx="1">
                <c:v>2021-12</c:v>
              </c:pt>
              <c:pt idx="2">
                <c:v>2022-01</c:v>
              </c:pt>
              <c:pt idx="3">
                <c:v>2022-02</c:v>
              </c:pt>
              <c:pt idx="4">
                <c:v>2022-03</c:v>
              </c:pt>
              <c:pt idx="5">
                <c:v>2022-04</c:v>
              </c:pt>
              <c:pt idx="6">
                <c:v>2022-05</c:v>
              </c:pt>
              <c:pt idx="7">
                <c:v>2022-06</c:v>
              </c:pt>
              <c:pt idx="8">
                <c:v>2022-07</c:v>
              </c:pt>
              <c:pt idx="9">
                <c:v>2022-08</c:v>
              </c:pt>
              <c:pt idx="10">
                <c:v>2022-09</c:v>
              </c:pt>
              <c:pt idx="11">
                <c:v>2022-10</c:v>
              </c:pt>
              <c:pt idx="12">
                <c:v>2022-11</c:v>
              </c:pt>
              <c:pt idx="13">
                <c:v>2022-12</c:v>
              </c:pt>
              <c:pt idx="14">
                <c:v>2023-01</c:v>
              </c:pt>
            </c:strLit>
          </c:cat>
          <c:val>
            <c:numLit>
              <c:formatCode>#,##0</c:formatCode>
              <c:ptCount val="15"/>
              <c:pt idx="0">
                <c:v>2200.0872995183099</c:v>
              </c:pt>
              <c:pt idx="1">
                <c:v>1873.22575820512</c:v>
              </c:pt>
              <c:pt idx="2">
                <c:v>1554.76033401063</c:v>
              </c:pt>
              <c:pt idx="3">
                <c:v>1572.2382368783301</c:v>
              </c:pt>
              <c:pt idx="4">
                <c:v>1639.54440922403</c:v>
              </c:pt>
              <c:pt idx="5">
                <c:v>1668.4505707488402</c:v>
              </c:pt>
              <c:pt idx="6">
                <c:v>1704.5433715317799</c:v>
              </c:pt>
              <c:pt idx="7">
                <c:v>2125.1169438408597</c:v>
              </c:pt>
              <c:pt idx="8">
                <c:v>1951.7737713625099</c:v>
              </c:pt>
              <c:pt idx="9">
                <c:v>1792.19857508528</c:v>
              </c:pt>
              <c:pt idx="10">
                <c:v>1697.8271304665502</c:v>
              </c:pt>
              <c:pt idx="11">
                <c:v>1718.41759726752</c:v>
              </c:pt>
              <c:pt idx="12">
                <c:v>2450.5744661786898</c:v>
              </c:pt>
              <c:pt idx="13">
                <c:v>2065.6232181139999</c:v>
              </c:pt>
              <c:pt idx="14">
                <c:v>1688.3430690501</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2021-11</c:v>
              </c:pt>
              <c:pt idx="1">
                <c:v>2021-12</c:v>
              </c:pt>
              <c:pt idx="2">
                <c:v>2022-01</c:v>
              </c:pt>
              <c:pt idx="3">
                <c:v>2022-02</c:v>
              </c:pt>
              <c:pt idx="4">
                <c:v>2022-03</c:v>
              </c:pt>
              <c:pt idx="5">
                <c:v>2022-04</c:v>
              </c:pt>
              <c:pt idx="6">
                <c:v>2022-05</c:v>
              </c:pt>
              <c:pt idx="7">
                <c:v>2022-06</c:v>
              </c:pt>
              <c:pt idx="8">
                <c:v>2022-07</c:v>
              </c:pt>
              <c:pt idx="9">
                <c:v>2022-08</c:v>
              </c:pt>
              <c:pt idx="10">
                <c:v>2022-09</c:v>
              </c:pt>
              <c:pt idx="11">
                <c:v>2022-10</c:v>
              </c:pt>
              <c:pt idx="12">
                <c:v>2022-11</c:v>
              </c:pt>
              <c:pt idx="13">
                <c:v>2022-12</c:v>
              </c:pt>
              <c:pt idx="14">
                <c:v>2023-01</c:v>
              </c:pt>
            </c:strLit>
          </c:cat>
          <c:val>
            <c:numLit>
              <c:formatCode>#,##0.00</c:formatCode>
              <c:ptCount val="15"/>
              <c:pt idx="0">
                <c:v>969.69471637024117</c:v>
              </c:pt>
              <c:pt idx="1">
                <c:v>969.17023646604423</c:v>
              </c:pt>
              <c:pt idx="2">
                <c:v>964.45007319359831</c:v>
              </c:pt>
              <c:pt idx="3">
                <c:v>992.89418821276922</c:v>
              </c:pt>
              <c:pt idx="4">
                <c:v>999.67905266816649</c:v>
              </c:pt>
              <c:pt idx="5">
                <c:v>1005.2726587451851</c:v>
              </c:pt>
              <c:pt idx="6">
                <c:v>995.44158428033393</c:v>
              </c:pt>
              <c:pt idx="7">
                <c:v>1002.3562671486592</c:v>
              </c:pt>
              <c:pt idx="8">
                <c:v>1008.9678265542429</c:v>
              </c:pt>
              <c:pt idx="9">
                <c:v>1015.3428244231379</c:v>
              </c:pt>
              <c:pt idx="10">
                <c:v>1008.479887600156</c:v>
              </c:pt>
              <c:pt idx="11">
                <c:v>1017.5221116816463</c:v>
              </c:pt>
              <c:pt idx="12">
                <c:v>1020.6025722642433</c:v>
              </c:pt>
              <c:pt idx="13">
                <c:v>1031.213730794102</c:v>
              </c:pt>
              <c:pt idx="14">
                <c:v>1077.8393208399586</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2021-11</c:v>
              </c:pt>
              <c:pt idx="1">
                <c:v>2021-12</c:v>
              </c:pt>
              <c:pt idx="2">
                <c:v>2022-01</c:v>
              </c:pt>
              <c:pt idx="3">
                <c:v>2022-02</c:v>
              </c:pt>
              <c:pt idx="4">
                <c:v>2022-03</c:v>
              </c:pt>
              <c:pt idx="5">
                <c:v>2022-04</c:v>
              </c:pt>
              <c:pt idx="6">
                <c:v>2022-05</c:v>
              </c:pt>
              <c:pt idx="7">
                <c:v>2022-06</c:v>
              </c:pt>
              <c:pt idx="8">
                <c:v>2022-07</c:v>
              </c:pt>
              <c:pt idx="9">
                <c:v>2022-08</c:v>
              </c:pt>
              <c:pt idx="10">
                <c:v>2022-09</c:v>
              </c:pt>
              <c:pt idx="11">
                <c:v>2022-10</c:v>
              </c:pt>
              <c:pt idx="12">
                <c:v>2022-11</c:v>
              </c:pt>
              <c:pt idx="13">
                <c:v>2022-12</c:v>
              </c:pt>
              <c:pt idx="14">
                <c:v>2023-01</c:v>
              </c:pt>
            </c:strLit>
          </c:cat>
          <c:val>
            <c:numLit>
              <c:formatCode>#,##0.00</c:formatCode>
              <c:ptCount val="15"/>
              <c:pt idx="0">
                <c:v>329.68810831961434</c:v>
              </c:pt>
              <c:pt idx="1">
                <c:v>329.45557324018807</c:v>
              </c:pt>
              <c:pt idx="2">
                <c:v>327.65507353152316</c:v>
              </c:pt>
              <c:pt idx="3">
                <c:v>337.75491415679841</c:v>
              </c:pt>
              <c:pt idx="4">
                <c:v>340.09424577908322</c:v>
              </c:pt>
              <c:pt idx="5">
                <c:v>342.0015145589756</c:v>
              </c:pt>
              <c:pt idx="6">
                <c:v>338.6605382820922</c:v>
              </c:pt>
              <c:pt idx="7">
                <c:v>341.00989529235801</c:v>
              </c:pt>
              <c:pt idx="8">
                <c:v>343.20178413219071</c:v>
              </c:pt>
              <c:pt idx="9">
                <c:v>345.3929238885853</c:v>
              </c:pt>
              <c:pt idx="10">
                <c:v>343.13411486853204</c:v>
              </c:pt>
              <c:pt idx="11">
                <c:v>346.24771590536432</c:v>
              </c:pt>
              <c:pt idx="12">
                <c:v>347.22259462462529</c:v>
              </c:pt>
              <c:pt idx="13">
                <c:v>350.86370543946515</c:v>
              </c:pt>
              <c:pt idx="14">
                <c:v>366.26810512900914</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242119</c:v>
              </c:pt>
              <c:pt idx="1">
                <c:v>49758</c:v>
              </c:pt>
              <c:pt idx="2">
                <c:v>312355</c:v>
              </c:pt>
              <c:pt idx="3">
                <c:v>26194</c:v>
              </c:pt>
              <c:pt idx="4">
                <c:v>46913</c:v>
              </c:pt>
              <c:pt idx="5">
                <c:v>122749</c:v>
              </c:pt>
              <c:pt idx="6">
                <c:v>46461</c:v>
              </c:pt>
              <c:pt idx="7">
                <c:v>149092</c:v>
              </c:pt>
              <c:pt idx="8">
                <c:v>33859</c:v>
              </c:pt>
              <c:pt idx="9">
                <c:v>158092</c:v>
              </c:pt>
              <c:pt idx="10">
                <c:v>1284808</c:v>
              </c:pt>
              <c:pt idx="11">
                <c:v>29348</c:v>
              </c:pt>
              <c:pt idx="12">
                <c:v>698714</c:v>
              </c:pt>
              <c:pt idx="13">
                <c:v>116176</c:v>
              </c:pt>
              <c:pt idx="14">
                <c:v>197033</c:v>
              </c:pt>
              <c:pt idx="15">
                <c:v>69521</c:v>
              </c:pt>
              <c:pt idx="16">
                <c:v>42848</c:v>
              </c:pt>
              <c:pt idx="17">
                <c:v>95514</c:v>
              </c:pt>
              <c:pt idx="18">
                <c:v>74242</c:v>
              </c:pt>
              <c:pt idx="19">
                <c:v>80790</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-0.95652230203521593</c:v>
              </c:pt>
              <c:pt idx="1">
                <c:v>-0.99937714854667004</c:v>
              </c:pt>
              <c:pt idx="2">
                <c:v>-1.4259100436487018</c:v>
              </c:pt>
              <c:pt idx="3">
                <c:v>-1.6088106660144257</c:v>
              </c:pt>
              <c:pt idx="4">
                <c:v>-1.8667850656097924</c:v>
              </c:pt>
              <c:pt idx="5">
                <c:v>-1.5826204732024101</c:v>
              </c:pt>
              <c:pt idx="6">
                <c:v>-1.2215842286712066</c:v>
              </c:pt>
              <c:pt idx="7">
                <c:v>-0.73042279167733304</c:v>
              </c:pt>
              <c:pt idx="8">
                <c:v>-0.50056544476270459</c:v>
              </c:pt>
              <c:pt idx="9">
                <c:v>-0.21481072020324601</c:v>
              </c:pt>
              <c:pt idx="10">
                <c:v>-3.4821549096991568E-2</c:v>
              </c:pt>
              <c:pt idx="11">
                <c:v>0.17620555144902572</c:v>
              </c:pt>
              <c:pt idx="12">
                <c:v>0.25343109232441513</c:v>
              </c:pt>
              <c:pt idx="13">
                <c:v>8.7824899399649534E-2</c:v>
              </c:pt>
              <c:pt idx="14">
                <c:v>-3.0583989958188802E-2</c:v>
              </c:pt>
              <c:pt idx="15">
                <c:v>0.11301798641798882</c:v>
              </c:pt>
              <c:pt idx="16">
                <c:v>0.66914745104297257</c:v>
              </c:pt>
              <c:pt idx="17">
                <c:v>1.0952070689565252</c:v>
              </c:pt>
              <c:pt idx="18">
                <c:v>1.3078552801100294</c:v>
              </c:pt>
              <c:pt idx="19">
                <c:v>1.3113585174168352</c:v>
              </c:pt>
              <c:pt idx="20">
                <c:v>1.1406246982223156</c:v>
              </c:pt>
              <c:pt idx="21">
                <c:v>0.86108196293426342</c:v>
              </c:pt>
              <c:pt idx="22">
                <c:v>0.59888815285375152</c:v>
              </c:pt>
              <c:pt idx="23">
                <c:v>0.46162588067042359</c:v>
              </c:pt>
              <c:pt idx="24">
                <c:v>0.48168030711349008</c:v>
              </c:pt>
              <c:pt idx="25">
                <c:v>0.4795798667226015</c:v>
              </c:pt>
              <c:pt idx="26">
                <c:v>0.57539300992662634</c:v>
              </c:pt>
              <c:pt idx="27">
                <c:v>0.51651012935829554</c:v>
              </c:pt>
              <c:pt idx="28">
                <c:v>0.39415354000010216</c:v>
              </c:pt>
              <c:pt idx="29">
                <c:v>0.2722103919136582</c:v>
              </c:pt>
              <c:pt idx="30">
                <c:v>-0.17042582605708448</c:v>
              </c:pt>
              <c:pt idx="31">
                <c:v>-0.38526421619933365</c:v>
              </c:pt>
              <c:pt idx="32">
                <c:v>-0.58379466386643608</c:v>
              </c:pt>
              <c:pt idx="33">
                <c:v>-0.45399724672716912</c:v>
              </c:pt>
              <c:pt idx="34">
                <c:v>-0.47791184007819365</c:v>
              </c:pt>
              <c:pt idx="35">
                <c:v>-1.8397625020181569E-2</c:v>
              </c:pt>
              <c:pt idx="36">
                <c:v>0.1299181198457347</c:v>
              </c:pt>
              <c:pt idx="37">
                <c:v>0.45997624925391573</c:v>
              </c:pt>
              <c:pt idx="38">
                <c:v>-1.1756958640779283E-2</c:v>
              </c:pt>
              <c:pt idx="39">
                <c:v>0.14204990109915797</c:v>
              </c:pt>
              <c:pt idx="40">
                <c:v>3.404142841551424E-2</c:v>
              </c:pt>
              <c:pt idx="41">
                <c:v>0.73250916412522793</c:v>
              </c:pt>
              <c:pt idx="42">
                <c:v>1.0512130491170115</c:v>
              </c:pt>
              <c:pt idx="43">
                <c:v>1.2308216551233253</c:v>
              </c:pt>
              <c:pt idx="44">
                <c:v>1.0230598252108629</c:v>
              </c:pt>
              <c:pt idx="45">
                <c:v>1.0762845914647603</c:v>
              </c:pt>
              <c:pt idx="46">
                <c:v>1.2766699529829522</c:v>
              </c:pt>
              <c:pt idx="47">
                <c:v>1.1723392494338349</c:v>
              </c:pt>
              <c:pt idx="48">
                <c:v>1.0149895567070959</c:v>
              </c:pt>
              <c:pt idx="49">
                <c:v>0.97083641078799088</c:v>
              </c:pt>
              <c:pt idx="50">
                <c:v>1.1742659858042781</c:v>
              </c:pt>
              <c:pt idx="51">
                <c:v>1.3154529277390112</c:v>
              </c:pt>
              <c:pt idx="52">
                <c:v>1.4569962005781143</c:v>
              </c:pt>
              <c:pt idx="53">
                <c:v>1.5907975119058186</c:v>
              </c:pt>
              <c:pt idx="54">
                <c:v>1.5588168348229567</c:v>
              </c:pt>
              <c:pt idx="55">
                <c:v>1.540632481686963</c:v>
              </c:pt>
              <c:pt idx="56">
                <c:v>1.4806429142139688</c:v>
              </c:pt>
              <c:pt idx="57">
                <c:v>1.4861358607251265</c:v>
              </c:pt>
              <c:pt idx="58">
                <c:v>1.5553585869475761</c:v>
              </c:pt>
              <c:pt idx="59">
                <c:v>1.6379919480552803</c:v>
              </c:pt>
              <c:pt idx="60">
                <c:v>1.5881888045335055</c:v>
              </c:pt>
              <c:pt idx="61">
                <c:v>1.5500799354175741</c:v>
              </c:pt>
              <c:pt idx="62">
                <c:v>1.5365596740059548</c:v>
              </c:pt>
              <c:pt idx="63">
                <c:v>1.5504553176952351</c:v>
              </c:pt>
              <c:pt idx="64">
                <c:v>1.3487155309777796</c:v>
              </c:pt>
              <c:pt idx="65">
                <c:v>0.78547935928706547</c:v>
              </c:pt>
              <c:pt idx="66">
                <c:v>0.34721899161775749</c:v>
              </c:pt>
              <c:pt idx="67">
                <c:v>0.11183529836410749</c:v>
              </c:pt>
              <c:pt idx="68">
                <c:v>-0.17264469204084723</c:v>
              </c:pt>
              <c:pt idx="69">
                <c:v>-0.81332472502679265</c:v>
              </c:pt>
              <c:pt idx="70">
                <c:v>-1.897584917055515</c:v>
              </c:pt>
              <c:pt idx="71">
                <c:v>-2.6414338576513523</c:v>
              </c:pt>
              <c:pt idx="72">
                <c:v>-3.2023236216166864</c:v>
              </c:pt>
              <c:pt idx="73">
                <c:v>-3.7058635928721606</c:v>
              </c:pt>
              <c:pt idx="74">
                <c:v>-4.0038977757202341</c:v>
              </c:pt>
              <c:pt idx="75">
                <c:v>-4.2039659369304765</c:v>
              </c:pt>
              <c:pt idx="76">
                <c:v>-3.7927264415240298</c:v>
              </c:pt>
              <c:pt idx="77">
                <c:v>-3.4341872763731414</c:v>
              </c:pt>
              <c:pt idx="78">
                <c:v>-2.7332539583249904</c:v>
              </c:pt>
              <c:pt idx="79">
                <c:v>-2.0201227243856463</c:v>
              </c:pt>
              <c:pt idx="80">
                <c:v>-1.3408569117871503</c:v>
              </c:pt>
              <c:pt idx="81">
                <c:v>-0.77548724072379971</c:v>
              </c:pt>
              <c:pt idx="82">
                <c:v>-0.62080052944683761</c:v>
              </c:pt>
              <c:pt idx="83">
                <c:v>-0.451828286960198</c:v>
              </c:pt>
              <c:pt idx="84">
                <c:v>-0.47589615175281502</c:v>
              </c:pt>
              <c:pt idx="85">
                <c:v>-0.51677721879904648</c:v>
              </c:pt>
              <c:pt idx="86">
                <c:v>-0.47557974098215494</c:v>
              </c:pt>
              <c:pt idx="87">
                <c:v>-0.19475432405201012</c:v>
              </c:pt>
              <c:pt idx="88">
                <c:v>1.1148113287270195E-2</c:v>
              </c:pt>
              <c:pt idx="89">
                <c:v>5.0000694476913576E-2</c:v>
              </c:pt>
              <c:pt idx="90">
                <c:v>-0.1540212158723456</c:v>
              </c:pt>
              <c:pt idx="91">
                <c:v>-0.25897209267897031</c:v>
              </c:pt>
              <c:pt idx="92">
                <c:v>-0.29604211743454201</c:v>
              </c:pt>
              <c:pt idx="93">
                <c:v>-0.50932877929015197</c:v>
              </c:pt>
              <c:pt idx="94">
                <c:v>-0.61892254324862461</c:v>
              </c:pt>
              <c:pt idx="95">
                <c:v>-1.0119145951754132</c:v>
              </c:pt>
              <c:pt idx="96">
                <c:v>-1.1291421518626303</c:v>
              </c:pt>
              <c:pt idx="97">
                <c:v>-1.3887335257172209</c:v>
              </c:pt>
              <c:pt idx="98">
                <c:v>-1.5782694721357089</c:v>
              </c:pt>
              <c:pt idx="99">
                <c:v>-2.065528758627337</c:v>
              </c:pt>
              <c:pt idx="100">
                <c:v>-2.4710130281387976</c:v>
              </c:pt>
              <c:pt idx="101">
                <c:v>-2.8077702174647858</c:v>
              </c:pt>
              <c:pt idx="102">
                <c:v>-2.9315836509662581</c:v>
              </c:pt>
              <c:pt idx="103">
                <c:v>-3.1783818134168662</c:v>
              </c:pt>
              <c:pt idx="104">
                <c:v>-3.5247043433050855</c:v>
              </c:pt>
              <c:pt idx="105">
                <c:v>-3.8002656590592303</c:v>
              </c:pt>
              <c:pt idx="106">
                <c:v>-4.214895810598966</c:v>
              </c:pt>
              <c:pt idx="107">
                <c:v>-4.4928115866303537</c:v>
              </c:pt>
              <c:pt idx="108">
                <c:v>-4.8321279489023219</c:v>
              </c:pt>
              <c:pt idx="109">
                <c:v>-4.922419635966488</c:v>
              </c:pt>
              <c:pt idx="110">
                <c:v>-5.0054518699625534</c:v>
              </c:pt>
              <c:pt idx="111">
                <c:v>-4.8330610296208603</c:v>
              </c:pt>
              <c:pt idx="112">
                <c:v>-4.9085065713154341</c:v>
              </c:pt>
              <c:pt idx="113">
                <c:v>-4.7757026483475444</c:v>
              </c:pt>
              <c:pt idx="114">
                <c:v>-4.8178257452529678</c:v>
              </c:pt>
              <c:pt idx="115">
                <c:v>-4.5329160574154939</c:v>
              </c:pt>
              <c:pt idx="116">
                <c:v>-4.6798195457809193</c:v>
              </c:pt>
              <c:pt idx="117">
                <c:v>-4.9925650030899025</c:v>
              </c:pt>
              <c:pt idx="118">
                <c:v>-5.1762629866638141</c:v>
              </c:pt>
              <c:pt idx="119">
                <c:v>-5.0275980597755145</c:v>
              </c:pt>
              <c:pt idx="120">
                <c:v>-4.8658311940715011</c:v>
              </c:pt>
              <c:pt idx="121">
                <c:v>-4.7687821214208945</c:v>
              </c:pt>
              <c:pt idx="122">
                <c:v>-4.6375909120147689</c:v>
              </c:pt>
              <c:pt idx="123">
                <c:v>-4.3641034731764732</c:v>
              </c:pt>
              <c:pt idx="124">
                <c:v>-4.0271851660384543</c:v>
              </c:pt>
              <c:pt idx="125">
                <c:v>-3.6678896886075045</c:v>
              </c:pt>
              <c:pt idx="126">
                <c:v>-3.2609749454362409</c:v>
              </c:pt>
              <c:pt idx="127">
                <c:v>-2.7188711214304235</c:v>
              </c:pt>
              <c:pt idx="128">
                <c:v>-2.2540214610400979</c:v>
              </c:pt>
              <c:pt idx="129">
                <c:v>-1.80971485353113</c:v>
              </c:pt>
              <c:pt idx="130">
                <c:v>-1.3988601673113934</c:v>
              </c:pt>
              <c:pt idx="131">
                <c:v>-0.88780327321444374</c:v>
              </c:pt>
              <c:pt idx="132">
                <c:v>-0.47321300004246197</c:v>
              </c:pt>
              <c:pt idx="133">
                <c:v>-0.12353211734451026</c:v>
              </c:pt>
              <c:pt idx="134">
                <c:v>0.10799558050793294</c:v>
              </c:pt>
              <c:pt idx="135">
                <c:v>0.2022421941386453</c:v>
              </c:pt>
              <c:pt idx="136">
                <c:v>0.2923719220198619</c:v>
              </c:pt>
              <c:pt idx="137">
                <c:v>0.37242980007966803</c:v>
              </c:pt>
              <c:pt idx="138">
                <c:v>0.61292147913630679</c:v>
              </c:pt>
              <c:pt idx="139">
                <c:v>0.74870062330980358</c:v>
              </c:pt>
              <c:pt idx="140">
                <c:v>0.78452323659586087</c:v>
              </c:pt>
              <c:pt idx="141">
                <c:v>0.92651555540392494</c:v>
              </c:pt>
              <c:pt idx="142">
                <c:v>0.85592157587996975</c:v>
              </c:pt>
              <c:pt idx="143">
                <c:v>0.83308204238988803</c:v>
              </c:pt>
              <c:pt idx="144">
                <c:v>0.97253594272583133</c:v>
              </c:pt>
              <c:pt idx="145">
                <c:v>1.0092605051166859</c:v>
              </c:pt>
              <c:pt idx="146">
                <c:v>1.2481903670435688</c:v>
              </c:pt>
              <c:pt idx="147">
                <c:v>1.3664191691322467</c:v>
              </c:pt>
              <c:pt idx="148">
                <c:v>1.6996307631020402</c:v>
              </c:pt>
              <c:pt idx="149">
                <c:v>1.7571579503019263</c:v>
              </c:pt>
              <c:pt idx="150">
                <c:v>1.8038974920476638</c:v>
              </c:pt>
              <c:pt idx="151">
                <c:v>1.7904622433753479</c:v>
              </c:pt>
              <c:pt idx="152">
                <c:v>1.845119406561011</c:v>
              </c:pt>
              <c:pt idx="153">
                <c:v>1.6334602268593879</c:v>
              </c:pt>
              <c:pt idx="154">
                <c:v>1.5124778008447486</c:v>
              </c:pt>
              <c:pt idx="155">
                <c:v>1.4107680415954584</c:v>
              </c:pt>
              <c:pt idx="156">
                <c:v>1.4532098933911719</c:v>
              </c:pt>
              <c:pt idx="157">
                <c:v>1.4045778269688114</c:v>
              </c:pt>
              <c:pt idx="158">
                <c:v>1.4019139970538825</c:v>
              </c:pt>
              <c:pt idx="159">
                <c:v>1.5204929041417306</c:v>
              </c:pt>
              <c:pt idx="160">
                <c:v>1.4992543208574196</c:v>
              </c:pt>
              <c:pt idx="161">
                <c:v>1.4828279448449073</c:v>
              </c:pt>
              <c:pt idx="162">
                <c:v>1.405601927548999</c:v>
              </c:pt>
              <c:pt idx="163">
                <c:v>1.5580216455194644</c:v>
              </c:pt>
              <c:pt idx="164">
                <c:v>1.6280347541080964</c:v>
              </c:pt>
              <c:pt idx="165">
                <c:v>1.6582846011178509</c:v>
              </c:pt>
              <c:pt idx="166">
                <c:v>1.72727669957696</c:v>
              </c:pt>
              <c:pt idx="167">
                <c:v>1.8605448168720995</c:v>
              </c:pt>
              <c:pt idx="168">
                <c:v>1.9900900653084708</c:v>
              </c:pt>
              <c:pt idx="169">
                <c:v>2.1340184527209658</c:v>
              </c:pt>
              <c:pt idx="170">
                <c:v>2.2203564626959507</c:v>
              </c:pt>
              <c:pt idx="171">
                <c:v>2.3858245148855617</c:v>
              </c:pt>
              <c:pt idx="172">
                <c:v>2.4742009694493921</c:v>
              </c:pt>
              <c:pt idx="173">
                <c:v>2.5785109796568078</c:v>
              </c:pt>
              <c:pt idx="174">
                <c:v>2.5772141351741786</c:v>
              </c:pt>
              <c:pt idx="175">
                <c:v>2.4630280731250216</c:v>
              </c:pt>
              <c:pt idx="176">
                <c:v>2.5357803332344342</c:v>
              </c:pt>
              <c:pt idx="177">
                <c:v>2.5952635170972069</c:v>
              </c:pt>
              <c:pt idx="178">
                <c:v>2.7396350720566409</c:v>
              </c:pt>
              <c:pt idx="179">
                <c:v>2.7379366125751829</c:v>
              </c:pt>
              <c:pt idx="180">
                <c:v>2.7490000451023349</c:v>
              </c:pt>
              <c:pt idx="181">
                <c:v>2.6885008627519618</c:v>
              </c:pt>
              <c:pt idx="182">
                <c:v>2.648398878634826</c:v>
              </c:pt>
              <c:pt idx="183">
                <c:v>2.5621887469804019</c:v>
              </c:pt>
              <c:pt idx="184">
                <c:v>2.5670123854055986</c:v>
              </c:pt>
              <c:pt idx="185">
                <c:v>2.5789510383979013</c:v>
              </c:pt>
              <c:pt idx="186">
                <c:v>2.5585270780058598</c:v>
              </c:pt>
              <c:pt idx="187">
                <c:v>2.5987880300942723</c:v>
              </c:pt>
              <c:pt idx="188">
                <c:v>2.5472974968886173</c:v>
              </c:pt>
              <c:pt idx="189">
                <c:v>2.5490863308222793</c:v>
              </c:pt>
              <c:pt idx="190">
                <c:v>2.5209071711259128</c:v>
              </c:pt>
              <c:pt idx="191">
                <c:v>2.6118502514336428</c:v>
              </c:pt>
              <c:pt idx="192">
                <c:v>2.6713967377289642</c:v>
              </c:pt>
              <c:pt idx="193">
                <c:v>2.8070441634635728</c:v>
              </c:pt>
              <c:pt idx="194">
                <c:v>2.7819381366707745</c:v>
              </c:pt>
              <c:pt idx="195">
                <c:v>2.6917747465405779</c:v>
              </c:pt>
              <c:pt idx="196">
                <c:v>2.428737683772312</c:v>
              </c:pt>
              <c:pt idx="197">
                <c:v>2.2899655214135497</c:v>
              </c:pt>
              <c:pt idx="198">
                <c:v>2.2011932719163889</c:v>
              </c:pt>
              <c:pt idx="199">
                <c:v>2.0763779814205061</c:v>
              </c:pt>
              <c:pt idx="200">
                <c:v>1.9406832485136232</c:v>
              </c:pt>
              <c:pt idx="201">
                <c:v>1.7901624397664235</c:v>
              </c:pt>
              <c:pt idx="202">
                <c:v>1.9283779033868236</c:v>
              </c:pt>
              <c:pt idx="203">
                <c:v>1.9763916414635005</c:v>
              </c:pt>
              <c:pt idx="204">
                <c:v>2.2284059291249565</c:v>
              </c:pt>
              <c:pt idx="205">
                <c:v>2.2824977157437458</c:v>
              </c:pt>
              <c:pt idx="206">
                <c:v>1.9273222501190894</c:v>
              </c:pt>
              <c:pt idx="207">
                <c:v>-1.2731987484450584</c:v>
              </c:pt>
              <c:pt idx="208">
                <c:v>-4.4704167449500511</c:v>
              </c:pt>
              <c:pt idx="209">
                <c:v>-6.1899369801515434</c:v>
              </c:pt>
              <c:pt idx="210">
                <c:v>-4.6553576095278189</c:v>
              </c:pt>
              <c:pt idx="211">
                <c:v>-2.7281771588379287</c:v>
              </c:pt>
              <c:pt idx="212">
                <c:v>-1.6695688168888954</c:v>
              </c:pt>
              <c:pt idx="213">
                <c:v>-0.97293948988637446</c:v>
              </c:pt>
              <c:pt idx="214">
                <c:v>-0.93139558151867108</c:v>
              </c:pt>
              <c:pt idx="215">
                <c:v>-0.87700200909484982</c:v>
              </c:pt>
              <c:pt idx="216">
                <c:v>-1.100163986128337</c:v>
              </c:pt>
              <c:pt idx="217">
                <c:v>-1.4761385061747305</c:v>
              </c:pt>
              <c:pt idx="218">
                <c:v>-1.4819242077556558</c:v>
              </c:pt>
              <c:pt idx="219">
                <c:v>-0.81713995963789621</c:v>
              </c:pt>
              <c:pt idx="220">
                <c:v>0.56606729498274666</c:v>
              </c:pt>
              <c:pt idx="221">
                <c:v>1.5632752923939286</c:v>
              </c:pt>
              <c:pt idx="222">
                <c:v>1.7666151712042639</c:v>
              </c:pt>
              <c:pt idx="223">
                <c:v>1.8169351455460767</c:v>
              </c:pt>
              <c:pt idx="224">
                <c:v>1.6729584968643294</c:v>
              </c:pt>
              <c:pt idx="225">
                <c:v>1.8757350275477922</c:v>
              </c:pt>
              <c:pt idx="226">
                <c:v>1.930360866217617</c:v>
              </c:pt>
              <c:pt idx="227">
                <c:v>2.0900754537603232</c:v>
              </c:pt>
              <c:pt idx="228">
                <c:v>2.0625016471218913</c:v>
              </c:pt>
              <c:pt idx="229">
                <c:v>2.258759043390778</c:v>
              </c:pt>
              <c:pt idx="230">
                <c:v>2.2161338593461792</c:v>
              </c:pt>
              <c:pt idx="231">
                <c:v>2.2411737083083607</c:v>
              </c:pt>
              <c:pt idx="232">
                <c:v>1.9851012875511385</c:v>
              </c:pt>
              <c:pt idx="233">
                <c:v>1.8654335827124615</c:v>
              </c:pt>
              <c:pt idx="234">
                <c:v>1.8116678201749405</c:v>
              </c:pt>
              <c:pt idx="235">
                <c:v>1.7255016206216307</c:v>
              </c:pt>
              <c:pt idx="236">
                <c:v>1.5968268320517869</c:v>
              </c:pt>
              <c:pt idx="237">
                <c:v>1.2964498570789129</c:v>
              </c:pt>
              <c:pt idx="238">
                <c:v>1.1950939546753634</c:v>
              </c:pt>
              <c:pt idx="239">
                <c:v>1.1902354731952738</c:v>
              </c:pt>
              <c:pt idx="240">
                <c:v>1.4015096486991236</c:v>
              </c:pt>
              <c:pt idx="241">
                <c:v>1.6886957450867062</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0.000</c:formatCode>
              <c:ptCount val="257"/>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pt idx="239">
                <c:v>-6.926567686655555</c:v>
              </c:pt>
              <c:pt idx="240">
                <c:v>-6.3300351005555546</c:v>
              </c:pt>
              <c:pt idx="241">
                <c:v>-5.0303608974666663</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pt idx="239">
                <c:v>0.66424895718325072</c:v>
              </c:pt>
              <c:pt idx="240">
                <c:v>1.7304091515186351</c:v>
              </c:pt>
              <c:pt idx="241">
                <c:v>3.4748733382223462</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pt idx="239">
                <c:v>5.779111800111111</c:v>
              </c:pt>
              <c:pt idx="240">
                <c:v>6.0794864036666665</c:v>
              </c:pt>
              <c:pt idx="241">
                <c:v>10.240576707222223</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0.000</c:formatCode>
              <c:ptCount val="257"/>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7"/>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3">
                <c:v> </c:v>
              </c:pt>
              <c:pt idx="244">
                <c:v> </c:v>
              </c:pt>
              <c:pt idx="245">
                <c:v> </c:v>
              </c:pt>
              <c:pt idx="246">
                <c:v> </c:v>
              </c:pt>
              <c:pt idx="247">
                <c:v> </c:v>
              </c:pt>
              <c:pt idx="248">
                <c:v> </c:v>
              </c:pt>
              <c:pt idx="249">
                <c:v> </c:v>
              </c:pt>
              <c:pt idx="250">
                <c:v> </c:v>
              </c:pt>
              <c:pt idx="251">
                <c:v> </c:v>
              </c:pt>
              <c:pt idx="252">
                <c:v> </c:v>
              </c:pt>
            </c:strLit>
          </c:cat>
          <c:val>
            <c:numLit>
              <c:formatCode>0.0</c:formatCode>
              <c:ptCount val="253"/>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pt idx="239">
                <c:v>4.5173933076666666</c:v>
              </c:pt>
              <c:pt idx="240">
                <c:v>5.843260538</c:v>
              </c:pt>
              <c:pt idx="241">
                <c:v>5.8380888403333335</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0.93548387096774188</c:v>
                </c:pt>
                <c:pt idx="1">
                  <c:v>1</c:v>
                </c:pt>
                <c:pt idx="2">
                  <c:v>0.87096774193548387</c:v>
                </c:pt>
                <c:pt idx="3">
                  <c:v>1.4262295081967213</c:v>
                </c:pt>
                <c:pt idx="4">
                  <c:v>1.1228070175438596</c:v>
                </c:pt>
                <c:pt idx="5">
                  <c:v>1.2</c:v>
                </c:pt>
                <c:pt idx="6">
                  <c:v>1.2695652173913043</c:v>
                </c:pt>
                <c:pt idx="7">
                  <c:v>0.85714285714285721</c:v>
                </c:pt>
                <c:pt idx="8">
                  <c:v>0.94520547945205491</c:v>
                </c:pt>
                <c:pt idx="9">
                  <c:v>0.91891891891891886</c:v>
                </c:pt>
                <c:pt idx="10">
                  <c:v>1.6746987951807228</c:v>
                </c:pt>
                <c:pt idx="11">
                  <c:v>1.1463414634146343</c:v>
                </c:pt>
                <c:pt idx="12">
                  <c:v>1.4179104477611939</c:v>
                </c:pt>
                <c:pt idx="13">
                  <c:v>0.51111111111111107</c:v>
                </c:pt>
                <c:pt idx="14">
                  <c:v>0.84285714285714286</c:v>
                </c:pt>
                <c:pt idx="15">
                  <c:v>1.0652173913043479</c:v>
                </c:pt>
                <c:pt idx="16">
                  <c:v>0.93548387096774188</c:v>
                </c:pt>
                <c:pt idx="17">
                  <c:v>1.21875</c:v>
                </c:pt>
                <c:pt idx="18">
                  <c:v>1.1194029850746268</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26-4FA2-A67F-46B57C2C4662}"/>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6-4FA2-A67F-46B57C2C4662}"/>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26-4FA2-A67F-46B57C2C4662}"/>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6-4FA2-A67F-46B57C2C4662}"/>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26-4FA2-A67F-46B57C2C4662}"/>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6-4FA2-A67F-46B57C2C4662}"/>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88.888888888888886</c:v>
              </c:pt>
              <c:pt idx="1">
                <c:v>60.851063829787236</c:v>
              </c:pt>
              <c:pt idx="2">
                <c:v>56.763925729442967</c:v>
              </c:pt>
              <c:pt idx="3">
                <c:v>45.466491458607102</c:v>
              </c:pt>
              <c:pt idx="4">
                <c:v>36.46586345381526</c:v>
              </c:pt>
              <c:pt idx="5">
                <c:v>32.736572890025577</c:v>
              </c:pt>
            </c:numLit>
          </c:val>
          <c:extLst>
            <c:ext xmlns:c16="http://schemas.microsoft.com/office/drawing/2014/chart" uri="{C3380CC4-5D6E-409C-BE32-E72D297353CC}">
              <c16:uniqueId val="{00000006-BA26-4FA2-A67F-46B57C2C4662}"/>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BA26-4FA2-A67F-46B57C2C4662}"/>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10.8</c:v>
                </c:pt>
                <c:pt idx="5">
                  <c:v>10.6</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20.7</c:v>
                </c:pt>
                <c:pt idx="5">
                  <c:v>20.399999999999999</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12.9</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74.7</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c:v>
                </c:pt>
                <c:pt idx="5">
                  <c:v>6.1</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105.86</c:v>
                </c:pt>
                <c:pt idx="4">
                  <c:v>108.34</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103.71</c:v>
                </c:pt>
                <c:pt idx="1">
                  <c:v>105.67</c:v>
                </c:pt>
                <c:pt idx="2">
                  <c:v>107.82</c:v>
                </c:pt>
                <c:pt idx="3">
                  <c:v>107.94</c:v>
                </c:pt>
                <c:pt idx="4">
                  <c:v>110.27</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2"/>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F0-427D-A4E5-774D06DBE1ED}"/>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63339</c:v>
              </c:pt>
              <c:pt idx="1">
                <c:v>3272</c:v>
              </c:pt>
              <c:pt idx="2">
                <c:v>2872</c:v>
              </c:pt>
              <c:pt idx="3">
                <c:v>10952</c:v>
              </c:pt>
              <c:pt idx="4">
                <c:v>8868</c:v>
              </c:pt>
              <c:pt idx="5">
                <c:v>10568</c:v>
              </c:pt>
              <c:pt idx="6">
                <c:v>11768</c:v>
              </c:pt>
              <c:pt idx="7">
                <c:v>11696</c:v>
              </c:pt>
              <c:pt idx="8">
                <c:v>13259</c:v>
              </c:pt>
              <c:pt idx="9">
                <c:v>14793</c:v>
              </c:pt>
              <c:pt idx="10">
                <c:v>17418</c:v>
              </c:pt>
              <c:pt idx="11">
                <c:v>18153</c:v>
              </c:pt>
              <c:pt idx="12">
                <c:v>8485</c:v>
              </c:pt>
            </c:numLit>
          </c:val>
          <c:extLst>
            <c:ext xmlns:c16="http://schemas.microsoft.com/office/drawing/2014/chart" uri="{C3380CC4-5D6E-409C-BE32-E72D297353CC}">
              <c16:uniqueId val="{00000001-31F0-427D-A4E5-774D06DBE1ED}"/>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strRef>
              <c:f>'P:\G_EME_INFOESTAT\98_trabalhos internacionais\PEDS_Pilar Europeu dos Direitos Sociais\03_PEDS_Indicadores\[PEDS_Dados.xlsx]SDG_08_20_piv'!$B$31</c:f>
              <c:strCache>
                <c:ptCount val="1"/>
              </c:strCache>
            </c:strRef>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81</c:v>
              </c:pt>
              <c:pt idx="7">
                <c:v>80.099999999999994</c:v>
              </c:pt>
              <c:pt idx="8">
                <c:v>74.2</c:v>
              </c:pt>
              <c:pt idx="9">
                <c:v>81.900000000000006</c:v>
              </c:pt>
              <c:pt idx="10">
                <c:v>66.3</c:v>
              </c:pt>
              <c:pt idx="11">
                <c:v>69.5</c:v>
              </c:pt>
              <c:pt idx="12">
                <c:v>74.7</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2.2999999999999998</c:v>
              </c:pt>
              <c:pt idx="6">
                <c:v>3</c:v>
              </c:pt>
              <c:pt idx="7">
                <c:v>4.5</c:v>
              </c:pt>
              <c:pt idx="8">
                <c:v>6.7</c:v>
              </c:pt>
              <c:pt idx="9">
                <c:v>5.6</c:v>
              </c:pt>
              <c:pt idx="10">
                <c:v>12.5</c:v>
              </c:pt>
              <c:pt idx="11">
                <c:v>12.9</c:v>
              </c:pt>
              <c:pt idx="12">
                <c:v>6.1</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out.2021</c:v>
              </c:pt>
              <c:pt idx="1">
                <c:v>jul.2022</c:v>
              </c:pt>
              <c:pt idx="2">
                <c:v>out.2022</c:v>
              </c:pt>
            </c:strLit>
          </c:cat>
          <c:val>
            <c:numLit>
              <c:formatCode>General</c:formatCode>
              <c:ptCount val="3"/>
              <c:pt idx="0">
                <c:v>1038.7</c:v>
              </c:pt>
              <c:pt idx="1">
                <c:v>1074.5</c:v>
              </c:pt>
              <c:pt idx="2">
                <c:v>1087.3</c:v>
              </c:pt>
            </c:numLit>
          </c:val>
          <c:extLst>
            <c:ext xmlns:c16="http://schemas.microsoft.com/office/drawing/2014/chart" uri="{C3380CC4-5D6E-409C-BE32-E72D297353CC}">
              <c16:uniqueId val="{00000000-DA6B-43A7-8A9E-DAF64BA1F510}"/>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37.08</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0"/>
          <a:lstStyle/>
          <a:p>
            <a:pPr algn="ctr" rtl="0">
              <a:defRPr lang="pt-PT" sz="700" b="1" i="0" u="none" strike="noStrike" kern="1200" baseline="0">
                <a:solidFill>
                  <a:srgbClr val="1F497D"/>
                </a:solidFill>
                <a:latin typeface="Arial" pitchFamily="34" charset="0"/>
                <a:ea typeface="+mn-ea"/>
                <a:cs typeface="Arial" pitchFamily="34" charset="0"/>
              </a:defRPr>
            </a:pPr>
            <a:r>
              <a:rPr lang="pt-PT" sz="700" b="1" i="0" u="none" strike="noStrike" kern="1200" baseline="0">
                <a:solidFill>
                  <a:srgbClr val="1F497D"/>
                </a:solidFill>
                <a:latin typeface="Arial" pitchFamily="34" charset="0"/>
                <a:ea typeface="+mn-ea"/>
                <a:cs typeface="Arial" pitchFamily="34" charset="0"/>
              </a:rPr>
              <a:t>Remuneração média mensal base dos trabalhadores por conta de outrem</a:t>
            </a:r>
            <a:r>
              <a:rPr lang="pt-PT" sz="700" b="1" i="0" u="none" strike="noStrike" kern="1200" baseline="30000">
                <a:solidFill>
                  <a:srgbClr val="1F497D"/>
                </a:solidFill>
                <a:latin typeface="Arial" pitchFamily="34" charset="0"/>
                <a:ea typeface="+mn-ea"/>
                <a:cs typeface="Arial" pitchFamily="34" charset="0"/>
              </a:rPr>
              <a:t> (1) </a:t>
            </a:r>
            <a:r>
              <a:rPr lang="pt-PT" sz="700" b="1" i="0" u="none" strike="noStrike" kern="1200" baseline="0">
                <a:solidFill>
                  <a:srgbClr val="1F497D"/>
                </a:solidFill>
                <a:latin typeface="Arial" pitchFamily="34" charset="0"/>
                <a:ea typeface="+mn-ea"/>
                <a:cs typeface="Arial" pitchFamily="34" charset="0"/>
              </a:rPr>
              <a:t>por atividade económica CAE Rev.3 (euros)</a:t>
            </a:r>
          </a:p>
        </c:rich>
      </c:tx>
      <c:layout>
        <c:manualLayout>
          <c:xMode val="edge"/>
          <c:yMode val="edge"/>
          <c:x val="0.13977326388888889"/>
          <c:y val="4.9055555555555554E-3"/>
        </c:manualLayout>
      </c:layout>
      <c:overlay val="1"/>
    </c:title>
    <c:autoTitleDeleted val="0"/>
    <c:plotArea>
      <c:layout>
        <c:manualLayout>
          <c:layoutTarget val="inner"/>
          <c:xMode val="edge"/>
          <c:yMode val="edge"/>
          <c:x val="9.1021957573502052E-2"/>
          <c:y val="0.14112683283010677"/>
          <c:w val="0.85917379977670261"/>
          <c:h val="0.44301422848459721"/>
        </c:manualLayout>
      </c:layout>
      <c:barChart>
        <c:barDir val="col"/>
        <c:grouping val="clustered"/>
        <c:varyColors val="0"/>
        <c:ser>
          <c:idx val="0"/>
          <c:order val="0"/>
          <c:invertIfNegative val="0"/>
          <c:cat>
            <c:strLit>
              <c:ptCount val="20"/>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U</c:v>
              </c:pt>
            </c:strLit>
          </c:cat>
          <c:val>
            <c:numLit>
              <c:formatCode>General</c:formatCode>
              <c:ptCount val="20"/>
              <c:pt idx="0">
                <c:v>872.68203826163904</c:v>
              </c:pt>
              <c:pt idx="1">
                <c:v>1159.4527605973801</c:v>
              </c:pt>
              <c:pt idx="2">
                <c:v>1031.02559057797</c:v>
              </c:pt>
              <c:pt idx="3">
                <c:v>2156.6853935813501</c:v>
              </c:pt>
              <c:pt idx="4">
                <c:v>989.78848389665507</c:v>
              </c:pt>
              <c:pt idx="5">
                <c:v>934.51280997494007</c:v>
              </c:pt>
              <c:pt idx="6">
                <c:v>1031.8456251120601</c:v>
              </c:pt>
              <c:pt idx="7">
                <c:v>1056.1173564088701</c:v>
              </c:pt>
              <c:pt idx="8">
                <c:v>822.385398330062</c:v>
              </c:pt>
              <c:pt idx="9">
                <c:v>1748.1088944124501</c:v>
              </c:pt>
              <c:pt idx="10">
                <c:v>1674.12368130901</c:v>
              </c:pt>
              <c:pt idx="11">
                <c:v>1129.1853103318101</c:v>
              </c:pt>
              <c:pt idx="12">
                <c:v>1403.13461277088</c:v>
              </c:pt>
              <c:pt idx="13">
                <c:v>916.97032858433511</c:v>
              </c:pt>
              <c:pt idx="14">
                <c:v>1027.5082074060199</c:v>
              </c:pt>
              <c:pt idx="15">
                <c:v>1296.7184035308401</c:v>
              </c:pt>
              <c:pt idx="16">
                <c:v>974.57898527437214</c:v>
              </c:pt>
              <c:pt idx="17">
                <c:v>1780.1012672638201</c:v>
              </c:pt>
              <c:pt idx="18">
                <c:v>1012.5876791584501</c:v>
              </c:pt>
              <c:pt idx="19">
                <c:v>1886.5118749999999</c:v>
              </c:pt>
            </c:numLit>
          </c:val>
          <c:extLst>
            <c:ext xmlns:c16="http://schemas.microsoft.com/office/drawing/2014/chart" uri="{C3380CC4-5D6E-409C-BE32-E72D297353CC}">
              <c16:uniqueId val="{00000000-71AB-4F7D-939C-4D54550D3704}"/>
            </c:ext>
          </c:extLst>
        </c:ser>
        <c:dLbls>
          <c:showLegendKey val="0"/>
          <c:showVal val="0"/>
          <c:showCatName val="0"/>
          <c:showSerName val="0"/>
          <c:showPercent val="0"/>
          <c:showBubbleSize val="0"/>
        </c:dLbls>
        <c:gapWidth val="65"/>
        <c:axId val="325084288"/>
        <c:axId val="325085824"/>
      </c:barChart>
      <c:catAx>
        <c:axId val="325084288"/>
        <c:scaling>
          <c:orientation val="minMax"/>
        </c:scaling>
        <c:delete val="0"/>
        <c:axPos val="b"/>
        <c:numFmt formatCode="General" sourceLinked="0"/>
        <c:majorTickMark val="out"/>
        <c:minorTickMark val="none"/>
        <c:tickLblPos val="low"/>
        <c:txPr>
          <a:bodyPr rot="0" vert="horz"/>
          <a:lstStyle/>
          <a:p>
            <a:pPr>
              <a:defRPr sz="500">
                <a:solidFill>
                  <a:schemeClr val="tx2"/>
                </a:solidFill>
              </a:defRPr>
            </a:pPr>
            <a:endParaRPr lang="pt-PT"/>
          </a:p>
        </c:txPr>
        <c:crossAx val="325085824"/>
        <c:crosses val="autoZero"/>
        <c:auto val="1"/>
        <c:lblAlgn val="ctr"/>
        <c:lblOffset val="100"/>
        <c:noMultiLvlLbl val="0"/>
      </c:catAx>
      <c:valAx>
        <c:axId val="325085824"/>
        <c:scaling>
          <c:orientation val="minMax"/>
        </c:scaling>
        <c:delete val="0"/>
        <c:axPos val="l"/>
        <c:majorGridlines>
          <c:spPr>
            <a:ln>
              <a:solidFill>
                <a:sysClr val="window" lastClr="FFFFFF">
                  <a:lumMod val="85000"/>
                  <a:alpha val="87000"/>
                </a:sysClr>
              </a:solidFill>
              <a:prstDash val="sysDot"/>
            </a:ln>
          </c:spPr>
        </c:majorGridlines>
        <c:numFmt formatCode="#,##0" sourceLinked="0"/>
        <c:majorTickMark val="out"/>
        <c:minorTickMark val="none"/>
        <c:tickLblPos val="nextTo"/>
        <c:txPr>
          <a:bodyPr/>
          <a:lstStyle/>
          <a:p>
            <a:pPr>
              <a:defRPr sz="600">
                <a:solidFill>
                  <a:schemeClr val="tx2"/>
                </a:solidFill>
              </a:defRPr>
            </a:pPr>
            <a:endParaRPr lang="pt-PT"/>
          </a:p>
        </c:txPr>
        <c:crossAx val="325084288"/>
        <c:crosses val="autoZero"/>
        <c:crossBetween val="between"/>
      </c:valAx>
    </c:plotArea>
    <c:plotVisOnly val="1"/>
    <c:dispBlanksAs val="gap"/>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alignWithMargins="0"/>
    <c:pageMargins b="1" l="0.75000000000001465" r="0.75000000000001465" t="1" header="0" footer="0"/>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01736111111099E-2"/>
          <c:y val="0.1223763888888889"/>
          <c:w val="0.91723263888888906"/>
          <c:h val="0.53297638888888876"/>
        </c:manualLayout>
      </c:layout>
      <c:barChart>
        <c:barDir val="col"/>
        <c:grouping val="clustered"/>
        <c:varyColors val="0"/>
        <c:ser>
          <c:idx val="1"/>
          <c:order val="0"/>
          <c:tx>
            <c:v>GPG ajustado</c:v>
          </c:tx>
          <c:spPr>
            <a:solidFill>
              <a:schemeClr val="accent5"/>
            </a:solidFill>
            <a:ln w="3175">
              <a:solidFill>
                <a:schemeClr val="accent2"/>
              </a:solidFill>
              <a:prstDash val="solid"/>
            </a:ln>
          </c:spPr>
          <c:invertIfNegative val="0"/>
          <c:dLbls>
            <c:dLbl>
              <c:idx val="1"/>
              <c:layout>
                <c:manualLayout>
                  <c:x val="0"/>
                  <c:y val="8.453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BE8-43AD-9A0A-2F05136A0465}"/>
                </c:ext>
              </c:extLst>
            </c:dLbl>
            <c:dLbl>
              <c:idx val="19"/>
              <c:layout>
                <c:manualLayout>
                  <c:x val="0"/>
                  <c:y val="8.768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BE8-43AD-9A0A-2F05136A0465}"/>
                </c:ext>
              </c:extLst>
            </c:dLbl>
            <c:spPr>
              <a:noFill/>
              <a:ln>
                <a:noFill/>
              </a:ln>
              <a:effectLst/>
            </c:spPr>
            <c:txPr>
              <a:bodyPr rot="-5400000" vertOverflow="clip" horzOverflow="clip" vert="horz" wrap="square" lIns="38100" tIns="19050" rIns="38100" bIns="19050" anchor="ctr">
                <a:spAutoFit/>
              </a:bodyPr>
              <a:lstStyle/>
              <a:p>
                <a:pPr>
                  <a:defRPr>
                    <a:solidFill>
                      <a:schemeClr val="tx2"/>
                    </a:solidFill>
                  </a:defRPr>
                </a:pPr>
                <a:endParaRPr lang="pt-P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20"/>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U</c:v>
              </c:pt>
            </c:strLit>
          </c:cat>
          <c:val>
            <c:numLit>
              <c:formatCode>0.0</c:formatCode>
              <c:ptCount val="20"/>
              <c:pt idx="0">
                <c:v>9.3145247036597656</c:v>
              </c:pt>
              <c:pt idx="1">
                <c:v>2.7309343109292374</c:v>
              </c:pt>
              <c:pt idx="2">
                <c:v>14.094053967794851</c:v>
              </c:pt>
              <c:pt idx="3">
                <c:v>2.7629778295622649</c:v>
              </c:pt>
              <c:pt idx="4">
                <c:v>3.9001023256180591</c:v>
              </c:pt>
              <c:pt idx="5">
                <c:v>8.7836705472595646</c:v>
              </c:pt>
              <c:pt idx="6">
                <c:v>9.7475701758747988</c:v>
              </c:pt>
              <c:pt idx="7">
                <c:v>5.7908499544651582</c:v>
              </c:pt>
              <c:pt idx="8">
                <c:v>6.9283241433007738</c:v>
              </c:pt>
              <c:pt idx="9">
                <c:v>11.650773648503167</c:v>
              </c:pt>
              <c:pt idx="10">
                <c:v>7.9680611230724496</c:v>
              </c:pt>
              <c:pt idx="11">
                <c:v>8.7073793331725007</c:v>
              </c:pt>
              <c:pt idx="12">
                <c:v>12.628985329221814</c:v>
              </c:pt>
              <c:pt idx="13">
                <c:v>5.9878373504359628</c:v>
              </c:pt>
              <c:pt idx="14">
                <c:v>4.7737620476036735</c:v>
              </c:pt>
              <c:pt idx="15">
                <c:v>7.9413681166852639</c:v>
              </c:pt>
              <c:pt idx="16">
                <c:v>5.7823795517754606</c:v>
              </c:pt>
              <c:pt idx="17">
                <c:v>15.693793129523131</c:v>
              </c:pt>
              <c:pt idx="18">
                <c:v>9.4522858345234102</c:v>
              </c:pt>
              <c:pt idx="19">
                <c:v>2.8491498421456614</c:v>
              </c:pt>
            </c:numLit>
          </c:val>
          <c:extLst>
            <c:ext xmlns:c16="http://schemas.microsoft.com/office/drawing/2014/chart" uri="{C3380CC4-5D6E-409C-BE32-E72D297353CC}">
              <c16:uniqueId val="{00000002-0BE8-43AD-9A0A-2F05136A0465}"/>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max val="20"/>
          <c:min val="0"/>
        </c:scaling>
        <c:delete val="1"/>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en-US">
                    <a:solidFill>
                      <a:schemeClr val="tx2"/>
                    </a:solidFill>
                  </a:rPr>
                  <a:t>Portugal</a:t>
                </a:r>
              </a:p>
            </c:rich>
          </c:tx>
          <c:layout>
            <c:manualLayout>
              <c:xMode val="edge"/>
              <c:yMode val="edge"/>
              <c:x val="8.3813120376946659E-2"/>
              <c:y val="0.10038981481481482"/>
            </c:manualLayout>
          </c:layout>
          <c:overlay val="0"/>
          <c:spPr>
            <a:noFill/>
            <a:ln w="25400">
              <a:noFill/>
            </a:ln>
          </c:spPr>
        </c:title>
        <c:numFmt formatCode="#,##0.0" sourceLinked="0"/>
        <c:majorTickMark val="out"/>
        <c:minorTickMark val="none"/>
        <c:tickLblPos val="nextTo"/>
        <c:crossAx val="239461888"/>
        <c:crosses val="autoZero"/>
        <c:crossBetween val="between"/>
        <c:majorUnit val="5"/>
        <c:minorUnit val="1"/>
      </c:valAx>
      <c:spPr>
        <a:gradFill rotWithShape="0">
          <a:gsLst>
            <a:gs pos="89300">
              <a:srgbClr val="FFEDDB"/>
            </a:gs>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4524305555555559"/>
          <c:y val="9.1152314814814811E-2"/>
          <c:w val="0.21475451388888889"/>
          <c:h val="8.6694907407407401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23.1</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IT</c:v>
              </c:pt>
              <c:pt idx="19">
                <c:v>LT</c:v>
              </c:pt>
              <c:pt idx="20">
                <c:v>LU</c:v>
              </c:pt>
              <c:pt idx="21">
                <c:v>LV</c:v>
              </c:pt>
              <c:pt idx="22">
                <c:v>MT</c:v>
              </c:pt>
              <c:pt idx="23">
                <c:v>NL</c:v>
              </c:pt>
              <c:pt idx="24">
                <c:v>PL</c:v>
              </c:pt>
              <c:pt idx="25">
                <c:v>PT</c:v>
              </c:pt>
              <c:pt idx="26">
                <c:v>RO</c:v>
              </c:pt>
              <c:pt idx="27">
                <c:v>RS</c:v>
              </c:pt>
            </c:strLit>
          </c:cat>
          <c:val>
            <c:numLit>
              <c:formatCode>General</c:formatCode>
              <c:ptCount val="28"/>
              <c:pt idx="0">
                <c:v>44.11</c:v>
              </c:pt>
              <c:pt idx="1">
                <c:v>53.31</c:v>
              </c:pt>
              <c:pt idx="2">
                <c:v>29.84</c:v>
              </c:pt>
              <c:pt idx="3">
                <c:v>40.24</c:v>
              </c:pt>
              <c:pt idx="4">
                <c:v>37.56</c:v>
              </c:pt>
              <c:pt idx="5">
                <c:v>46.58</c:v>
              </c:pt>
              <c:pt idx="6">
                <c:v>40.299999999999997</c:v>
              </c:pt>
              <c:pt idx="7">
                <c:v>53.93</c:v>
              </c:pt>
              <c:pt idx="8">
                <c:v>37.729999999999997</c:v>
              </c:pt>
              <c:pt idx="9">
                <c:v>30.64</c:v>
              </c:pt>
              <c:pt idx="10">
                <c:v>20.65</c:v>
              </c:pt>
              <c:pt idx="11">
                <c:v>30.45</c:v>
              </c:pt>
              <c:pt idx="12">
                <c:v>37.08</c:v>
              </c:pt>
              <c:pt idx="13">
                <c:v>57.65</c:v>
              </c:pt>
              <c:pt idx="14">
                <c:v>46.27</c:v>
              </c:pt>
              <c:pt idx="15">
                <c:v>20.66</c:v>
              </c:pt>
              <c:pt idx="16">
                <c:v>50.59</c:v>
              </c:pt>
              <c:pt idx="17">
                <c:v>60.67</c:v>
              </c:pt>
              <c:pt idx="18">
                <c:v>29.47</c:v>
              </c:pt>
              <c:pt idx="19">
                <c:v>35.28</c:v>
              </c:pt>
              <c:pt idx="20">
                <c:v>34.18</c:v>
              </c:pt>
              <c:pt idx="21">
                <c:v>23.53</c:v>
              </c:pt>
              <c:pt idx="22">
                <c:v>26.2</c:v>
              </c:pt>
              <c:pt idx="23">
                <c:v>38.979999999999997</c:v>
              </c:pt>
              <c:pt idx="24">
                <c:v>35.65</c:v>
              </c:pt>
              <c:pt idx="25">
                <c:v>20</c:v>
              </c:pt>
              <c:pt idx="26">
                <c:v>18.12</c:v>
              </c:pt>
              <c:pt idx="27">
                <c:v>28.14</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fev.</c:v>
                  </c:pt>
                  <c:pt idx="1">
                    <c:v>mar.</c:v>
                  </c:pt>
                  <c:pt idx="2">
                    <c:v>abr.</c:v>
                  </c:pt>
                  <c:pt idx="3">
                    <c:v>mai.</c:v>
                  </c:pt>
                  <c:pt idx="4">
                    <c:v>jun.</c:v>
                  </c:pt>
                  <c:pt idx="5">
                    <c:v>jul.</c:v>
                  </c:pt>
                  <c:pt idx="6">
                    <c:v>ago.</c:v>
                  </c:pt>
                  <c:pt idx="7">
                    <c:v>set.</c:v>
                  </c:pt>
                  <c:pt idx="8">
                    <c:v>out.</c:v>
                  </c:pt>
                  <c:pt idx="9">
                    <c:v>nov.</c:v>
                  </c:pt>
                  <c:pt idx="10">
                    <c:v>dez.</c:v>
                  </c:pt>
                  <c:pt idx="11">
                    <c:v>jan.</c:v>
                  </c:pt>
                  <c:pt idx="12">
                    <c:v>fev.</c:v>
                  </c:pt>
                </c:lvl>
                <c:lvl>
                  <c:pt idx="0">
                    <c:v> </c:v>
                  </c:pt>
                  <c:pt idx="1">
                    <c:v> </c:v>
                  </c:pt>
                  <c:pt idx="2">
                    <c:v> </c:v>
                  </c:pt>
                  <c:pt idx="3">
                    <c:v> </c:v>
                  </c:pt>
                  <c:pt idx="4">
                    <c:v> </c:v>
                  </c:pt>
                  <c:pt idx="5">
                    <c:v>2022</c:v>
                  </c:pt>
                  <c:pt idx="6">
                    <c:v> </c:v>
                  </c:pt>
                  <c:pt idx="7">
                    <c:v> </c:v>
                  </c:pt>
                  <c:pt idx="8">
                    <c:v> </c:v>
                  </c:pt>
                  <c:pt idx="9">
                    <c:v> </c:v>
                  </c:pt>
                  <c:pt idx="10">
                    <c:v> </c:v>
                  </c:pt>
                  <c:pt idx="11">
                    <c:v>2023</c:v>
                  </c:pt>
                  <c:pt idx="12">
                    <c:v> </c:v>
                  </c:pt>
                </c:lvl>
              </c:multiLvlStrCache>
            </c:multiLvlStrRef>
          </c:cat>
          <c:val>
            <c:numRef>
              <c:f>'9lay_off'!$E$12:$Q$12</c:f>
              <c:numCache>
                <c:formatCode>0</c:formatCode>
                <c:ptCount val="13"/>
                <c:pt idx="0">
                  <c:v>151</c:v>
                </c:pt>
                <c:pt idx="1">
                  <c:v>129</c:v>
                </c:pt>
                <c:pt idx="2">
                  <c:v>116</c:v>
                </c:pt>
                <c:pt idx="3">
                  <c:v>108</c:v>
                </c:pt>
                <c:pt idx="4">
                  <c:v>99</c:v>
                </c:pt>
                <c:pt idx="5">
                  <c:v>106</c:v>
                </c:pt>
                <c:pt idx="6">
                  <c:v>108</c:v>
                </c:pt>
                <c:pt idx="7">
                  <c:v>102</c:v>
                </c:pt>
                <c:pt idx="8">
                  <c:v>131</c:v>
                </c:pt>
                <c:pt idx="9">
                  <c:v>162</c:v>
                </c:pt>
                <c:pt idx="10">
                  <c:v>184</c:v>
                </c:pt>
                <c:pt idx="11">
                  <c:v>200</c:v>
                </c:pt>
                <c:pt idx="12">
                  <c:v>211</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6.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26" Type="http://schemas.openxmlformats.org/officeDocument/2006/relationships/chart" Target="../charts/chart84.xml"/><Relationship Id="rId3" Type="http://schemas.openxmlformats.org/officeDocument/2006/relationships/chart" Target="../charts/chart61.xml"/><Relationship Id="rId21" Type="http://schemas.openxmlformats.org/officeDocument/2006/relationships/chart" Target="../charts/chart79.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chart" Target="../charts/chart83.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29" Type="http://schemas.openxmlformats.org/officeDocument/2006/relationships/chart" Target="../charts/chart87.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chart" Target="../charts/chart82.xml"/><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chart" Target="../charts/chart81.xml"/><Relationship Id="rId28" Type="http://schemas.openxmlformats.org/officeDocument/2006/relationships/chart" Target="../charts/chart86.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chart" Target="../charts/chart80.xml"/><Relationship Id="rId27" Type="http://schemas.openxmlformats.org/officeDocument/2006/relationships/chart" Target="../charts/chart85.xml"/><Relationship Id="rId30" Type="http://schemas.openxmlformats.org/officeDocument/2006/relationships/chart" Target="../charts/chart88.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2151601</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781426" y="5962647"/>
          <a:ext cx="3389850" cy="40196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0.63158</cdr:y>
    </cdr:from>
    <cdr:to>
      <cdr:x>1</cdr:x>
      <cdr:y>1</cdr:y>
    </cdr:to>
    <cdr:sp macro="" textlink="">
      <cdr:nvSpPr>
        <cdr:cNvPr id="4" name="CaixaDeTexto 1"/>
        <cdr:cNvSpPr txBox="1"/>
      </cdr:nvSpPr>
      <cdr:spPr>
        <a:xfrm xmlns:a="http://schemas.openxmlformats.org/drawingml/2006/main">
          <a:off x="0" y="1600200"/>
          <a:ext cx="3022875" cy="933450"/>
        </a:xfrm>
        <a:prstGeom xmlns:a="http://schemas.openxmlformats.org/drawingml/2006/main" prst="rect">
          <a:avLst/>
        </a:prstGeom>
      </cdr:spPr>
      <cdr:txBody>
        <a:bodyPr xmlns:a="http://schemas.openxmlformats.org/drawingml/2006/main" vertOverflow="overflow" horzOverflow="overflow"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(1) a tempo completo tendo auferido remuneração completa no período de referência (outubro).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A. Agric., prod. animal, caça, flor.e pesca; B. Indú. extractivas; C. Ind. ransformadoras; D. Elect., gás, vapor, ág. quente/fria, ar frio; E. Captação, trat., dist.; san., despoluição; F. Construção; G. Com. gros. e retalho, rep. veíc. autom.; H. Transp. e armazenagem; I. Alojamento, restauração e similares; J. Ativ. de inform. e de comunicação; K. Ativ. financeiras e de seguros; L. Ativ. imobiliárias; M. Ativ. consul., científ., técnicas e sim.; N. Ativ. administ. e dos serv. de apoio; O. Adm. pública e defesa; seg. soc. obrig.; P. Educação; Q. Ativ. de saúde humana e apoio social; R. Ativ. artíst., espect., desp. e recreat.; S. Outras actividades de serviços; U. Ativ. org. intern. e out.inst.extra-territ.</a:t>
          </a:r>
        </a:p>
        <a:p xmlns:a="http://schemas.openxmlformats.org/drawingml/2006/main">
          <a:pPr algn="l"/>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0.8226</cdr:x>
      <cdr:y>0.09327</cdr:y>
    </cdr:from>
    <cdr:to>
      <cdr:x>1</cdr:x>
      <cdr:y>0.17118</cdr:y>
    </cdr:to>
    <cdr:sp macro="" textlink="">
      <cdr:nvSpPr>
        <cdr:cNvPr id="5" name="CaixaDeTexto 1"/>
        <cdr:cNvSpPr txBox="1"/>
      </cdr:nvSpPr>
      <cdr:spPr>
        <a:xfrm xmlns:a="http://schemas.openxmlformats.org/drawingml/2006/main">
          <a:off x="2486617" y="236320"/>
          <a:ext cx="536258" cy="1973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Continente</a:t>
          </a:r>
          <a:endParaRPr lang="pt-PT" sz="58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cdr:y>
    </cdr:from>
    <cdr:to>
      <cdr:x>1</cdr:x>
      <cdr:y>0.18962</cdr:y>
    </cdr:to>
    <cdr:sp macro="" textlink="">
      <cdr:nvSpPr>
        <cdr:cNvPr id="4" name="CaixaDeTexto 1"/>
        <cdr:cNvSpPr txBox="1"/>
      </cdr:nvSpPr>
      <cdr:spPr>
        <a:xfrm xmlns:a="http://schemas.openxmlformats.org/drawingml/2006/main">
          <a:off x="0" y="0"/>
          <a:ext cx="2880000" cy="409575"/>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Gender Pay Gap (GPG) ajustado</a:t>
          </a:r>
          <a:r>
            <a:rPr lang="pt-PT" sz="700" b="0"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por setor de atividade económica (CAE rev.3) </a:t>
          </a:r>
          <a:r>
            <a:rPr lang="pt-PT" sz="700" b="0" i="0" baseline="0">
              <a:solidFill>
                <a:schemeClr val="tx2"/>
              </a:solidFill>
              <a:latin typeface="Arial" pitchFamily="34" charset="0"/>
              <a:ea typeface="+mn-ea"/>
              <a:cs typeface="Arial" pitchFamily="34" charset="0"/>
            </a:rPr>
            <a:t>(%)</a:t>
          </a:r>
          <a:endParaRPr lang="pt-PT" sz="700" b="0">
            <a:solidFill>
              <a:schemeClr val="tx2"/>
            </a:solidFill>
            <a:latin typeface="Arial" pitchFamily="34" charset="0"/>
            <a:cs typeface="Arial" pitchFamily="34" charset="0"/>
          </a:endParaRPr>
        </a:p>
      </cdr:txBody>
    </cdr:sp>
  </cdr:relSizeAnchor>
  <cdr:relSizeAnchor xmlns:cdr="http://schemas.openxmlformats.org/drawingml/2006/chartDrawing">
    <cdr:from>
      <cdr:x>0.01489</cdr:x>
      <cdr:y>0.71438</cdr:y>
    </cdr:from>
    <cdr:to>
      <cdr:x>0.99219</cdr:x>
      <cdr:y>0.98824</cdr:y>
    </cdr:to>
    <cdr:sp macro="" textlink="">
      <cdr:nvSpPr>
        <cdr:cNvPr id="5" name="CaixaDeTexto 1">
          <a:extLst xmlns:a="http://schemas.openxmlformats.org/drawingml/2006/main">
            <a:ext uri="{FF2B5EF4-FFF2-40B4-BE49-F238E27FC236}">
              <a16:creationId xmlns:a16="http://schemas.microsoft.com/office/drawing/2014/main" id="{16014110-80C7-4904-8D33-FE587B510D9F}"/>
            </a:ext>
          </a:extLst>
        </cdr:cNvPr>
        <cdr:cNvSpPr txBox="1"/>
      </cdr:nvSpPr>
      <cdr:spPr>
        <a:xfrm xmlns:a="http://schemas.openxmlformats.org/drawingml/2006/main">
          <a:off x="42883" y="1543050"/>
          <a:ext cx="2814617" cy="591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400" baseline="0">
              <a:solidFill>
                <a:schemeClr val="tx2"/>
              </a:solidFill>
              <a:latin typeface="Arial" panose="020B0604020202020204" pitchFamily="34" charset="0"/>
              <a:cs typeface="Arial" panose="020B0604020202020204" pitchFamily="34" charset="0"/>
            </a:rPr>
            <a:t>fonte: MTSSS/GEP - Barómetro das diferenças remuneratórias entre mulheres e homens. (1) Os cálculos referem-se a TCO a tempo completo que auferiram remuneração completa no período de referência (outubro)          Setor de ati. econ. (CAE rev. 3): A - Agric., prod. animal, caça, flor. e pesca; B - Ind. Extractivas; C - Ind. Transformadoras; D - Elect., gás, vapor, água quente e fria e ar frio; E - Capt., trat. e dist. de água; Sane.,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105525"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229350"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05790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05790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21030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21030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6675" y="4737"/>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238875" y="0"/>
          <a:ext cx="640623" cy="1800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6675"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295275</xdr:colOff>
      <xdr:row>0</xdr:row>
      <xdr:rowOff>19049</xdr:rowOff>
    </xdr:from>
    <xdr:to>
      <xdr:col>11</xdr:col>
      <xdr:colOff>0</xdr:colOff>
      <xdr:row>0</xdr:row>
      <xdr:rowOff>163049</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048375" y="19049"/>
          <a:ext cx="514350" cy="144000"/>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19050</xdr:colOff>
      <xdr:row>0</xdr:row>
      <xdr:rowOff>0</xdr:rowOff>
    </xdr:from>
    <xdr:to>
      <xdr:col>19</xdr:col>
      <xdr:colOff>121408</xdr:colOff>
      <xdr:row>0</xdr:row>
      <xdr:rowOff>180000</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7962900" y="0"/>
          <a:ext cx="597658" cy="180000"/>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314325</xdr:colOff>
      <xdr:row>27</xdr:row>
      <xdr:rowOff>9526</xdr:rowOff>
    </xdr:from>
    <xdr:to>
      <xdr:col>10</xdr:col>
      <xdr:colOff>276225</xdr:colOff>
      <xdr:row>30</xdr:row>
      <xdr:rowOff>295275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27</xdr:row>
      <xdr:rowOff>9525</xdr:rowOff>
    </xdr:from>
    <xdr:to>
      <xdr:col>18</xdr:col>
      <xdr:colOff>200025</xdr:colOff>
      <xdr:row>30</xdr:row>
      <xdr:rowOff>295274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a:extLst>
            <a:ext uri="{FF2B5EF4-FFF2-40B4-BE49-F238E27FC236}">
              <a16:creationId xmlns:a16="http://schemas.microsoft.com/office/drawing/2014/main" id="{00000000-0008-0000-1200-000013000000}"/>
            </a:ext>
          </a:extLst>
        </xdr:cNvPr>
        <xdr:cNvGrpSpPr/>
      </xdr:nvGrpSpPr>
      <xdr:grpSpPr>
        <a:xfrm>
          <a:off x="6139815" y="0"/>
          <a:ext cx="603885" cy="152400"/>
          <a:chOff x="4808367" y="7020272"/>
          <a:chExt cx="600833" cy="180000"/>
        </a:xfrm>
      </xdr:grpSpPr>
      <xdr:sp macro="" textlink="">
        <xdr:nvSpPr>
          <xdr:cNvPr id="20" name="Rectângulo 19">
            <a:extLst>
              <a:ext uri="{FF2B5EF4-FFF2-40B4-BE49-F238E27FC236}">
                <a16:creationId xmlns:a16="http://schemas.microsoft.com/office/drawing/2014/main" id="{00000000-0008-0000-12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2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2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a:extLst>
            <a:ext uri="{FF2B5EF4-FFF2-40B4-BE49-F238E27FC236}">
              <a16:creationId xmlns:a16="http://schemas.microsoft.com/office/drawing/2014/main" id="{00000000-0008-0000-1300-00000A000000}"/>
            </a:ext>
          </a:extLst>
        </xdr:cNvPr>
        <xdr:cNvGrpSpPr/>
      </xdr:nvGrpSpPr>
      <xdr:grpSpPr>
        <a:xfrm>
          <a:off x="238128" y="5600699"/>
          <a:ext cx="3438522" cy="40290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300-000016000000}"/>
            </a:ext>
          </a:extLst>
        </xdr:cNvPr>
        <xdr:cNvGrpSpPr/>
      </xdr:nvGrpSpPr>
      <xdr:grpSpPr>
        <a:xfrm>
          <a:off x="5943600" y="38100"/>
          <a:ext cx="466725" cy="123825"/>
          <a:chOff x="4808367" y="7020272"/>
          <a:chExt cx="600833" cy="180000"/>
        </a:xfrm>
      </xdr:grpSpPr>
      <xdr:sp macro="" textlink="">
        <xdr:nvSpPr>
          <xdr:cNvPr id="23" name="Rectângulo 19">
            <a:extLst>
              <a:ext uri="{FF2B5EF4-FFF2-40B4-BE49-F238E27FC236}">
                <a16:creationId xmlns:a16="http://schemas.microsoft.com/office/drawing/2014/main" id="{00000000-0008-0000-13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3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3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a:extLst>
            <a:ext uri="{FF2B5EF4-FFF2-40B4-BE49-F238E27FC236}">
              <a16:creationId xmlns:a16="http://schemas.microsoft.com/office/drawing/2014/main" id="{00000000-0008-0000-13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47</xdr:row>
      <xdr:rowOff>59613</xdr:rowOff>
    </xdr:from>
    <xdr:to>
      <xdr:col>16</xdr:col>
      <xdr:colOff>396375</xdr:colOff>
      <xdr:row>62</xdr:row>
      <xdr:rowOff>65458</xdr:rowOff>
    </xdr:to>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3162300" y="5650788"/>
          <a:ext cx="3139575" cy="1863220"/>
        </a:xfrm>
        <a:prstGeom prst="rect">
          <a:avLst/>
        </a:prstGeom>
      </xdr:spPr>
    </xdr:pic>
    <xdr:clientData/>
  </xdr:twoCellAnchor>
  <xdr:twoCellAnchor editAs="oneCell">
    <xdr:from>
      <xdr:col>8</xdr:col>
      <xdr:colOff>47625</xdr:colOff>
      <xdr:row>62</xdr:row>
      <xdr:rowOff>95250</xdr:rowOff>
    </xdr:from>
    <xdr:to>
      <xdr:col>16</xdr:col>
      <xdr:colOff>378223</xdr:colOff>
      <xdr:row>79</xdr:row>
      <xdr:rowOff>44755</xdr:rowOff>
    </xdr:to>
    <xdr:pic>
      <xdr:nvPicPr>
        <xdr:cNvPr id="14" name="Imagem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5"/>
        <a:stretch>
          <a:fillRect/>
        </a:stretch>
      </xdr:blipFill>
      <xdr:spPr>
        <a:xfrm>
          <a:off x="3162300" y="7543800"/>
          <a:ext cx="3121423" cy="205453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261743</xdr:colOff>
      <xdr:row>1</xdr:row>
      <xdr:rowOff>4740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6675" y="0"/>
          <a:ext cx="595118" cy="17619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6134100"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15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048375" y="0"/>
          <a:ext cx="612048"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14</xdr:row>
      <xdr:rowOff>117474</xdr:rowOff>
    </xdr:from>
    <xdr:to>
      <xdr:col>8</xdr:col>
      <xdr:colOff>41550</xdr:colOff>
      <xdr:row>27</xdr:row>
      <xdr:rowOff>48624</xdr:rowOff>
    </xdr:to>
    <xdr:graphicFrame macro="">
      <xdr:nvGraphicFramePr>
        <xdr:cNvPr id="10" name="Chart 108">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85725</xdr:colOff>
      <xdr:row>14</xdr:row>
      <xdr:rowOff>38100</xdr:rowOff>
    </xdr:from>
    <xdr:to>
      <xdr:col>14</xdr:col>
      <xdr:colOff>489225</xdr:colOff>
      <xdr:row>26</xdr:row>
      <xdr:rowOff>140700</xdr:rowOff>
    </xdr:to>
    <xdr:graphicFrame macro="">
      <xdr:nvGraphicFramePr>
        <xdr:cNvPr id="11" name="Chart 147">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a:extLst>
            <a:ext uri="{FF2B5EF4-FFF2-40B4-BE49-F238E27FC236}">
              <a16:creationId xmlns:a16="http://schemas.microsoft.com/office/drawing/2014/main" id="{00000000-0008-0000-1700-00000E000000}"/>
            </a:ext>
          </a:extLst>
        </xdr:cNvPr>
        <xdr:cNvGrpSpPr/>
      </xdr:nvGrpSpPr>
      <xdr:grpSpPr>
        <a:xfrm>
          <a:off x="6086475" y="0"/>
          <a:ext cx="600833" cy="180000"/>
          <a:chOff x="4808367" y="7020272"/>
          <a:chExt cx="600833" cy="180000"/>
        </a:xfrm>
      </xdr:grpSpPr>
      <xdr:sp macro="" textlink="">
        <xdr:nvSpPr>
          <xdr:cNvPr id="15" name="Rectângulo 14">
            <a:extLst>
              <a:ext uri="{FF2B5EF4-FFF2-40B4-BE49-F238E27FC236}">
                <a16:creationId xmlns:a16="http://schemas.microsoft.com/office/drawing/2014/main" id="{00000000-0008-0000-1700-00000F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a:extLst>
              <a:ext uri="{FF2B5EF4-FFF2-40B4-BE49-F238E27FC236}">
                <a16:creationId xmlns:a16="http://schemas.microsoft.com/office/drawing/2014/main" id="{00000000-0008-0000-1700-000010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a:extLst>
              <a:ext uri="{FF2B5EF4-FFF2-40B4-BE49-F238E27FC236}">
                <a16:creationId xmlns:a16="http://schemas.microsoft.com/office/drawing/2014/main" id="{00000000-0008-0000-1700-000011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355600" y="2487413"/>
          <a:ext cx="3587750" cy="1952450"/>
          <a:chOff x="-3965168" y="5509661"/>
          <a:chExt cx="7046840" cy="2960147"/>
        </a:xfrm>
      </xdr:grpSpPr>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900-000002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900-000003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900-000004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a:extLst>
            <a:ext uri="{FF2B5EF4-FFF2-40B4-BE49-F238E27FC236}">
              <a16:creationId xmlns:a16="http://schemas.microsoft.com/office/drawing/2014/main" id="{00000000-0008-0000-1900-000009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a:extLst>
            <a:ext uri="{FF2B5EF4-FFF2-40B4-BE49-F238E27FC236}">
              <a16:creationId xmlns:a16="http://schemas.microsoft.com/office/drawing/2014/main" id="{00000000-0008-0000-1900-00000A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a:extLst>
            <a:ext uri="{FF2B5EF4-FFF2-40B4-BE49-F238E27FC236}">
              <a16:creationId xmlns:a16="http://schemas.microsoft.com/office/drawing/2014/main" id="{00000000-0008-0000-1900-00000B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a:extLst>
            <a:ext uri="{FF2B5EF4-FFF2-40B4-BE49-F238E27FC236}">
              <a16:creationId xmlns:a16="http://schemas.microsoft.com/office/drawing/2014/main" id="{00000000-0008-0000-1900-000010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a:extLst>
            <a:ext uri="{FF2B5EF4-FFF2-40B4-BE49-F238E27FC236}">
              <a16:creationId xmlns:a16="http://schemas.microsoft.com/office/drawing/2014/main" id="{00000000-0008-0000-1900-000011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a:extLst>
            <a:ext uri="{FF2B5EF4-FFF2-40B4-BE49-F238E27FC236}">
              <a16:creationId xmlns:a16="http://schemas.microsoft.com/office/drawing/2014/main" id="{00000000-0008-0000-1900-000012000000}"/>
            </a:ext>
          </a:extLst>
        </xdr:cNvPr>
        <xdr:cNvGrpSpPr/>
      </xdr:nvGrpSpPr>
      <xdr:grpSpPr>
        <a:xfrm>
          <a:off x="47625" y="0"/>
          <a:ext cx="650148" cy="180000"/>
          <a:chOff x="4797152" y="7020272"/>
          <a:chExt cx="612048" cy="180000"/>
        </a:xfrm>
      </xdr:grpSpPr>
      <xdr:sp macro="" textlink="">
        <xdr:nvSpPr>
          <xdr:cNvPr id="19" name="Rectângulo 18">
            <a:extLst>
              <a:ext uri="{FF2B5EF4-FFF2-40B4-BE49-F238E27FC236}">
                <a16:creationId xmlns:a16="http://schemas.microsoft.com/office/drawing/2014/main" id="{00000000-0008-0000-1900-00001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a:extLst>
              <a:ext uri="{FF2B5EF4-FFF2-40B4-BE49-F238E27FC236}">
                <a16:creationId xmlns:a16="http://schemas.microsoft.com/office/drawing/2014/main" id="{00000000-0008-0000-1900-00001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900-00001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a:extLst>
            <a:ext uri="{FF2B5EF4-FFF2-40B4-BE49-F238E27FC236}">
              <a16:creationId xmlns:a16="http://schemas.microsoft.com/office/drawing/2014/main" id="{00000000-0008-0000-1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a:extLst>
            <a:ext uri="{FF2B5EF4-FFF2-40B4-BE49-F238E27FC236}">
              <a16:creationId xmlns:a16="http://schemas.microsoft.com/office/drawing/2014/main" id="{00000000-0008-0000-1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a:extLst>
            <a:ext uri="{FF2B5EF4-FFF2-40B4-BE49-F238E27FC236}">
              <a16:creationId xmlns:a16="http://schemas.microsoft.com/office/drawing/2014/main" id="{00000000-0008-0000-1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a:extLst>
            <a:ext uri="{FF2B5EF4-FFF2-40B4-BE49-F238E27FC236}">
              <a16:creationId xmlns:a16="http://schemas.microsoft.com/office/drawing/2014/main" id="{00000000-0008-0000-1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a:extLst>
            <a:ext uri="{FF2B5EF4-FFF2-40B4-BE49-F238E27FC236}">
              <a16:creationId xmlns:a16="http://schemas.microsoft.com/office/drawing/2014/main" id="{00000000-0008-0000-1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A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A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A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A00-000006000000}"/>
            </a:ext>
          </a:extLst>
        </xdr:cNvPr>
        <xdr:cNvGrpSpPr/>
      </xdr:nvGrpSpPr>
      <xdr:grpSpPr>
        <a:xfrm>
          <a:off x="6115050" y="0"/>
          <a:ext cx="602523" cy="180000"/>
          <a:chOff x="4797152" y="7020272"/>
          <a:chExt cx="612048" cy="180000"/>
        </a:xfrm>
      </xdr:grpSpPr>
      <xdr:sp macro="" textlink="">
        <xdr:nvSpPr>
          <xdr:cNvPr id="7" name="Rectângulo 6">
            <a:extLst>
              <a:ext uri="{FF2B5EF4-FFF2-40B4-BE49-F238E27FC236}">
                <a16:creationId xmlns:a16="http://schemas.microsoft.com/office/drawing/2014/main" id="{00000000-0008-0000-1A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A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A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A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A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A00-000013000000}"/>
            </a:ext>
          </a:extLst>
        </xdr:cNvPr>
        <xdr:cNvGrpSpPr/>
      </xdr:nvGrpSpPr>
      <xdr:grpSpPr>
        <a:xfrm>
          <a:off x="6115050" y="0"/>
          <a:ext cx="602523" cy="180000"/>
          <a:chOff x="4797152" y="7020272"/>
          <a:chExt cx="612048" cy="180000"/>
        </a:xfrm>
      </xdr:grpSpPr>
      <xdr:sp macro="" textlink="">
        <xdr:nvSpPr>
          <xdr:cNvPr id="20" name="Rectângulo 19">
            <a:extLst>
              <a:ext uri="{FF2B5EF4-FFF2-40B4-BE49-F238E27FC236}">
                <a16:creationId xmlns:a16="http://schemas.microsoft.com/office/drawing/2014/main" id="{00000000-0008-0000-1A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A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A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A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A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A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66675" y="7922"/>
          <a:ext cx="604008" cy="167300"/>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B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B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21 março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1C00-000020000000}"/>
            </a:ext>
          </a:extLst>
        </xdr:cNvPr>
        <xdr:cNvGrpSpPr/>
      </xdr:nvGrpSpPr>
      <xdr:grpSpPr>
        <a:xfrm>
          <a:off x="238125"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1C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C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C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0.61846</cdr:x>
      <cdr:y>0.26899</cdr:y>
    </cdr:from>
    <cdr:to>
      <cdr:x>0.85328</cdr:x>
      <cdr:y>0.4983</cdr:y>
    </cdr:to>
    <cdr:grpSp>
      <cdr:nvGrpSpPr>
        <cdr:cNvPr id="3" name="Grupo 2">
          <a:extLst xmlns:a="http://schemas.openxmlformats.org/drawingml/2006/main">
            <a:ext uri="{FF2B5EF4-FFF2-40B4-BE49-F238E27FC236}">
              <a16:creationId xmlns:a16="http://schemas.microsoft.com/office/drawing/2014/main" id="{D6117577-02FE-420F-AADD-DF53CE74D1C2}"/>
            </a:ext>
          </a:extLst>
        </cdr:cNvPr>
        <cdr:cNvGrpSpPr/>
      </cdr:nvGrpSpPr>
      <cdr:grpSpPr>
        <a:xfrm xmlns:a="http://schemas.openxmlformats.org/drawingml/2006/main">
          <a:off x="1781165" y="581018"/>
          <a:ext cx="676281" cy="495310"/>
          <a:chOff x="1801565" y="373064"/>
          <a:chExt cx="400049" cy="365577"/>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43487" y="457031"/>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42,0%</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908625" y="633187"/>
            <a:ext cx="56344" cy="105454"/>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801565" y="373064"/>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114300</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6705600" y="718185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6675" y="0"/>
          <a:ext cx="621573" cy="1800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a:extLst>
            <a:ext uri="{FF2B5EF4-FFF2-40B4-BE49-F238E27FC236}">
              <a16:creationId xmlns:a16="http://schemas.microsoft.com/office/drawing/2014/main" id="{00000000-0008-0000-0400-000008000000}"/>
            </a:ext>
          </a:extLst>
        </xdr:cNvPr>
        <xdr:cNvCxnSpPr/>
      </xdr:nvCxnSpPr>
      <xdr:spPr bwMode="auto">
        <a:xfrm rot="16200000" flipH="1">
          <a:off x="9172575" y="4448175"/>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a:extLst>
            <a:ext uri="{FF2B5EF4-FFF2-40B4-BE49-F238E27FC236}">
              <a16:creationId xmlns:a16="http://schemas.microsoft.com/office/drawing/2014/main" id="{00000000-0008-0000-0400-000009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76200</xdr:colOff>
      <xdr:row>44</xdr:row>
      <xdr:rowOff>19050</xdr:rowOff>
    </xdr:from>
    <xdr:to>
      <xdr:col>14</xdr:col>
      <xdr:colOff>479700</xdr:colOff>
      <xdr:row>56</xdr:row>
      <xdr:rowOff>0</xdr:rowOff>
    </xdr:to>
    <xdr:graphicFrame macro="">
      <xdr:nvGraphicFramePr>
        <xdr:cNvPr id="10" name="Chart 241">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a:extLst>
            <a:ext uri="{FF2B5EF4-FFF2-40B4-BE49-F238E27FC236}">
              <a16:creationId xmlns:a16="http://schemas.microsoft.com/office/drawing/2014/main" id="{00000000-0008-0000-0400-00000B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a:extLst>
            <a:ext uri="{FF2B5EF4-FFF2-40B4-BE49-F238E27FC236}">
              <a16:creationId xmlns:a16="http://schemas.microsoft.com/office/drawing/2014/main" id="{00000000-0008-0000-0400-00000C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a:extLst>
            <a:ext uri="{FF2B5EF4-FFF2-40B4-BE49-F238E27FC236}">
              <a16:creationId xmlns:a16="http://schemas.microsoft.com/office/drawing/2014/main" id="{00000000-0008-0000-0400-00000D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a:extLst>
            <a:ext uri="{FF2B5EF4-FFF2-40B4-BE49-F238E27FC236}">
              <a16:creationId xmlns:a16="http://schemas.microsoft.com/office/drawing/2014/main" id="{00000000-0008-0000-0400-00000E000000}"/>
            </a:ext>
          </a:extLst>
        </xdr:cNvPr>
        <xdr:cNvCxnSpPr/>
      </xdr:nvCxnSpPr>
      <xdr:spPr bwMode="auto">
        <a:xfrm rot="5400000">
          <a:off x="450056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a:extLst>
            <a:ext uri="{FF2B5EF4-FFF2-40B4-BE49-F238E27FC236}">
              <a16:creationId xmlns:a16="http://schemas.microsoft.com/office/drawing/2014/main" id="{00000000-0008-0000-0400-00000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a:extLst>
            <a:ext uri="{FF2B5EF4-FFF2-40B4-BE49-F238E27FC236}">
              <a16:creationId xmlns:a16="http://schemas.microsoft.com/office/drawing/2014/main" id="{00000000-0008-0000-0400-00001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a:extLst>
            <a:ext uri="{FF2B5EF4-FFF2-40B4-BE49-F238E27FC236}">
              <a16:creationId xmlns:a16="http://schemas.microsoft.com/office/drawing/2014/main" id="{00000000-0008-0000-0400-00001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a:extLst>
            <a:ext uri="{FF2B5EF4-FFF2-40B4-BE49-F238E27FC236}">
              <a16:creationId xmlns:a16="http://schemas.microsoft.com/office/drawing/2014/main" id="{00000000-0008-0000-0400-00001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a:extLst>
            <a:ext uri="{FF2B5EF4-FFF2-40B4-BE49-F238E27FC236}">
              <a16:creationId xmlns:a16="http://schemas.microsoft.com/office/drawing/2014/main" id="{00000000-0008-0000-0400-00001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a:extLst>
            <a:ext uri="{FF2B5EF4-FFF2-40B4-BE49-F238E27FC236}">
              <a16:creationId xmlns:a16="http://schemas.microsoft.com/office/drawing/2014/main" id="{00000000-0008-0000-0400-00001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a:extLst>
            <a:ext uri="{FF2B5EF4-FFF2-40B4-BE49-F238E27FC236}">
              <a16:creationId xmlns:a16="http://schemas.microsoft.com/office/drawing/2014/main" id="{00000000-0008-0000-0400-00001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a:extLst>
            <a:ext uri="{FF2B5EF4-FFF2-40B4-BE49-F238E27FC236}">
              <a16:creationId xmlns:a16="http://schemas.microsoft.com/office/drawing/2014/main" id="{00000000-0008-0000-0400-00001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a:extLst>
            <a:ext uri="{FF2B5EF4-FFF2-40B4-BE49-F238E27FC236}">
              <a16:creationId xmlns:a16="http://schemas.microsoft.com/office/drawing/2014/main" id="{00000000-0008-0000-0400-00001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a:extLst>
            <a:ext uri="{FF2B5EF4-FFF2-40B4-BE49-F238E27FC236}">
              <a16:creationId xmlns:a16="http://schemas.microsoft.com/office/drawing/2014/main" id="{00000000-0008-0000-0400-00001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a:extLst>
            <a:ext uri="{FF2B5EF4-FFF2-40B4-BE49-F238E27FC236}">
              <a16:creationId xmlns:a16="http://schemas.microsoft.com/office/drawing/2014/main" id="{00000000-0008-0000-0400-00001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a:extLst>
            <a:ext uri="{FF2B5EF4-FFF2-40B4-BE49-F238E27FC236}">
              <a16:creationId xmlns:a16="http://schemas.microsoft.com/office/drawing/2014/main" id="{00000000-0008-0000-0400-00001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a:extLst>
            <a:ext uri="{FF2B5EF4-FFF2-40B4-BE49-F238E27FC236}">
              <a16:creationId xmlns:a16="http://schemas.microsoft.com/office/drawing/2014/main" id="{00000000-0008-0000-0400-00001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a:extLst>
            <a:ext uri="{FF2B5EF4-FFF2-40B4-BE49-F238E27FC236}">
              <a16:creationId xmlns:a16="http://schemas.microsoft.com/office/drawing/2014/main" id="{00000000-0008-0000-0400-00001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a:extLst>
            <a:ext uri="{FF2B5EF4-FFF2-40B4-BE49-F238E27FC236}">
              <a16:creationId xmlns:a16="http://schemas.microsoft.com/office/drawing/2014/main" id="{00000000-0008-0000-0400-00001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a:extLst>
            <a:ext uri="{FF2B5EF4-FFF2-40B4-BE49-F238E27FC236}">
              <a16:creationId xmlns:a16="http://schemas.microsoft.com/office/drawing/2014/main" id="{00000000-0008-0000-0400-00001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a:extLst>
            <a:ext uri="{FF2B5EF4-FFF2-40B4-BE49-F238E27FC236}">
              <a16:creationId xmlns:a16="http://schemas.microsoft.com/office/drawing/2014/main" id="{00000000-0008-0000-0400-00001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a:extLst>
            <a:ext uri="{FF2B5EF4-FFF2-40B4-BE49-F238E27FC236}">
              <a16:creationId xmlns:a16="http://schemas.microsoft.com/office/drawing/2014/main" id="{00000000-0008-0000-0400-00002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a:extLst>
            <a:ext uri="{FF2B5EF4-FFF2-40B4-BE49-F238E27FC236}">
              <a16:creationId xmlns:a16="http://schemas.microsoft.com/office/drawing/2014/main" id="{00000000-0008-0000-0400-00002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a:extLst>
            <a:ext uri="{FF2B5EF4-FFF2-40B4-BE49-F238E27FC236}">
              <a16:creationId xmlns:a16="http://schemas.microsoft.com/office/drawing/2014/main" id="{00000000-0008-0000-0400-00002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a:extLst>
            <a:ext uri="{FF2B5EF4-FFF2-40B4-BE49-F238E27FC236}">
              <a16:creationId xmlns:a16="http://schemas.microsoft.com/office/drawing/2014/main" id="{00000000-0008-0000-0400-00002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a:extLst>
            <a:ext uri="{FF2B5EF4-FFF2-40B4-BE49-F238E27FC236}">
              <a16:creationId xmlns:a16="http://schemas.microsoft.com/office/drawing/2014/main" id="{00000000-0008-0000-0400-00002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a:extLst>
            <a:ext uri="{FF2B5EF4-FFF2-40B4-BE49-F238E27FC236}">
              <a16:creationId xmlns:a16="http://schemas.microsoft.com/office/drawing/2014/main" id="{00000000-0008-0000-0400-00002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a:extLst>
            <a:ext uri="{FF2B5EF4-FFF2-40B4-BE49-F238E27FC236}">
              <a16:creationId xmlns:a16="http://schemas.microsoft.com/office/drawing/2014/main" id="{00000000-0008-0000-0400-00002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a:extLst>
            <a:ext uri="{FF2B5EF4-FFF2-40B4-BE49-F238E27FC236}">
              <a16:creationId xmlns:a16="http://schemas.microsoft.com/office/drawing/2014/main" id="{00000000-0008-0000-0400-00002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a:extLst>
            <a:ext uri="{FF2B5EF4-FFF2-40B4-BE49-F238E27FC236}">
              <a16:creationId xmlns:a16="http://schemas.microsoft.com/office/drawing/2014/main" id="{00000000-0008-0000-0400-00002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a:extLst>
            <a:ext uri="{FF2B5EF4-FFF2-40B4-BE49-F238E27FC236}">
              <a16:creationId xmlns:a16="http://schemas.microsoft.com/office/drawing/2014/main" id="{00000000-0008-0000-0400-00002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a:extLst>
            <a:ext uri="{FF2B5EF4-FFF2-40B4-BE49-F238E27FC236}">
              <a16:creationId xmlns:a16="http://schemas.microsoft.com/office/drawing/2014/main" id="{00000000-0008-0000-0400-00002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a:extLst>
            <a:ext uri="{FF2B5EF4-FFF2-40B4-BE49-F238E27FC236}">
              <a16:creationId xmlns:a16="http://schemas.microsoft.com/office/drawing/2014/main" id="{00000000-0008-0000-0400-00002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a:extLst>
            <a:ext uri="{FF2B5EF4-FFF2-40B4-BE49-F238E27FC236}">
              <a16:creationId xmlns:a16="http://schemas.microsoft.com/office/drawing/2014/main" id="{00000000-0008-0000-0400-00002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a:extLst>
            <a:ext uri="{FF2B5EF4-FFF2-40B4-BE49-F238E27FC236}">
              <a16:creationId xmlns:a16="http://schemas.microsoft.com/office/drawing/2014/main" id="{00000000-0008-0000-0400-00002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a:extLst>
            <a:ext uri="{FF2B5EF4-FFF2-40B4-BE49-F238E27FC236}">
              <a16:creationId xmlns:a16="http://schemas.microsoft.com/office/drawing/2014/main" id="{00000000-0008-0000-0400-00002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a:extLst>
            <a:ext uri="{FF2B5EF4-FFF2-40B4-BE49-F238E27FC236}">
              <a16:creationId xmlns:a16="http://schemas.microsoft.com/office/drawing/2014/main" id="{00000000-0008-0000-0400-00002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a:extLst>
            <a:ext uri="{FF2B5EF4-FFF2-40B4-BE49-F238E27FC236}">
              <a16:creationId xmlns:a16="http://schemas.microsoft.com/office/drawing/2014/main" id="{00000000-0008-0000-0400-00003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a:extLst>
            <a:ext uri="{FF2B5EF4-FFF2-40B4-BE49-F238E27FC236}">
              <a16:creationId xmlns:a16="http://schemas.microsoft.com/office/drawing/2014/main" id="{00000000-0008-0000-0400-00003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a:extLst>
            <a:ext uri="{FF2B5EF4-FFF2-40B4-BE49-F238E27FC236}">
              <a16:creationId xmlns:a16="http://schemas.microsoft.com/office/drawing/2014/main" id="{00000000-0008-0000-0400-00003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a:extLst>
            <a:ext uri="{FF2B5EF4-FFF2-40B4-BE49-F238E27FC236}">
              <a16:creationId xmlns:a16="http://schemas.microsoft.com/office/drawing/2014/main" id="{00000000-0008-0000-0400-00003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a:extLst>
            <a:ext uri="{FF2B5EF4-FFF2-40B4-BE49-F238E27FC236}">
              <a16:creationId xmlns:a16="http://schemas.microsoft.com/office/drawing/2014/main" id="{00000000-0008-0000-0400-00003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a:extLst>
            <a:ext uri="{FF2B5EF4-FFF2-40B4-BE49-F238E27FC236}">
              <a16:creationId xmlns:a16="http://schemas.microsoft.com/office/drawing/2014/main" id="{00000000-0008-0000-0400-00003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a:extLst>
            <a:ext uri="{FF2B5EF4-FFF2-40B4-BE49-F238E27FC236}">
              <a16:creationId xmlns:a16="http://schemas.microsoft.com/office/drawing/2014/main" id="{00000000-0008-0000-0400-00003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a:extLst>
            <a:ext uri="{FF2B5EF4-FFF2-40B4-BE49-F238E27FC236}">
              <a16:creationId xmlns:a16="http://schemas.microsoft.com/office/drawing/2014/main" id="{00000000-0008-0000-0400-00003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a:extLst>
            <a:ext uri="{FF2B5EF4-FFF2-40B4-BE49-F238E27FC236}">
              <a16:creationId xmlns:a16="http://schemas.microsoft.com/office/drawing/2014/main" id="{00000000-0008-0000-0400-00003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a:extLst>
            <a:ext uri="{FF2B5EF4-FFF2-40B4-BE49-F238E27FC236}">
              <a16:creationId xmlns:a16="http://schemas.microsoft.com/office/drawing/2014/main" id="{00000000-0008-0000-0400-00003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a:extLst>
            <a:ext uri="{FF2B5EF4-FFF2-40B4-BE49-F238E27FC236}">
              <a16:creationId xmlns:a16="http://schemas.microsoft.com/office/drawing/2014/main" id="{00000000-0008-0000-0400-00003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a:extLst>
            <a:ext uri="{FF2B5EF4-FFF2-40B4-BE49-F238E27FC236}">
              <a16:creationId xmlns:a16="http://schemas.microsoft.com/office/drawing/2014/main" id="{00000000-0008-0000-0400-00003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a:extLst>
            <a:ext uri="{FF2B5EF4-FFF2-40B4-BE49-F238E27FC236}">
              <a16:creationId xmlns:a16="http://schemas.microsoft.com/office/drawing/2014/main" id="{00000000-0008-0000-0400-00003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a:extLst>
            <a:ext uri="{FF2B5EF4-FFF2-40B4-BE49-F238E27FC236}">
              <a16:creationId xmlns:a16="http://schemas.microsoft.com/office/drawing/2014/main" id="{00000000-0008-0000-0400-00003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a:extLst>
            <a:ext uri="{FF2B5EF4-FFF2-40B4-BE49-F238E27FC236}">
              <a16:creationId xmlns:a16="http://schemas.microsoft.com/office/drawing/2014/main" id="{00000000-0008-0000-0400-00003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a:extLst>
            <a:ext uri="{FF2B5EF4-FFF2-40B4-BE49-F238E27FC236}">
              <a16:creationId xmlns:a16="http://schemas.microsoft.com/office/drawing/2014/main" id="{00000000-0008-0000-0400-00003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a:extLst>
            <a:ext uri="{FF2B5EF4-FFF2-40B4-BE49-F238E27FC236}">
              <a16:creationId xmlns:a16="http://schemas.microsoft.com/office/drawing/2014/main" id="{00000000-0008-0000-0400-00004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a:extLst>
            <a:ext uri="{FF2B5EF4-FFF2-40B4-BE49-F238E27FC236}">
              <a16:creationId xmlns:a16="http://schemas.microsoft.com/office/drawing/2014/main" id="{00000000-0008-0000-0400-00004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a:extLst>
            <a:ext uri="{FF2B5EF4-FFF2-40B4-BE49-F238E27FC236}">
              <a16:creationId xmlns:a16="http://schemas.microsoft.com/office/drawing/2014/main" id="{00000000-0008-0000-0400-00004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a:extLst>
            <a:ext uri="{FF2B5EF4-FFF2-40B4-BE49-F238E27FC236}">
              <a16:creationId xmlns:a16="http://schemas.microsoft.com/office/drawing/2014/main" id="{00000000-0008-0000-0400-00004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a:extLst>
            <a:ext uri="{FF2B5EF4-FFF2-40B4-BE49-F238E27FC236}">
              <a16:creationId xmlns:a16="http://schemas.microsoft.com/office/drawing/2014/main" id="{00000000-0008-0000-0400-00004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a:extLst>
            <a:ext uri="{FF2B5EF4-FFF2-40B4-BE49-F238E27FC236}">
              <a16:creationId xmlns:a16="http://schemas.microsoft.com/office/drawing/2014/main" id="{00000000-0008-0000-0400-00004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a:extLst>
            <a:ext uri="{FF2B5EF4-FFF2-40B4-BE49-F238E27FC236}">
              <a16:creationId xmlns:a16="http://schemas.microsoft.com/office/drawing/2014/main" id="{00000000-0008-0000-0400-00004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a:extLst>
            <a:ext uri="{FF2B5EF4-FFF2-40B4-BE49-F238E27FC236}">
              <a16:creationId xmlns:a16="http://schemas.microsoft.com/office/drawing/2014/main" id="{00000000-0008-0000-0400-00004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a:extLst>
            <a:ext uri="{FF2B5EF4-FFF2-40B4-BE49-F238E27FC236}">
              <a16:creationId xmlns:a16="http://schemas.microsoft.com/office/drawing/2014/main" id="{00000000-0008-0000-0400-00004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a:extLst>
            <a:ext uri="{FF2B5EF4-FFF2-40B4-BE49-F238E27FC236}">
              <a16:creationId xmlns:a16="http://schemas.microsoft.com/office/drawing/2014/main" id="{00000000-0008-0000-0400-00004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a:extLst>
            <a:ext uri="{FF2B5EF4-FFF2-40B4-BE49-F238E27FC236}">
              <a16:creationId xmlns:a16="http://schemas.microsoft.com/office/drawing/2014/main" id="{00000000-0008-0000-0400-00004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a:extLst>
            <a:ext uri="{FF2B5EF4-FFF2-40B4-BE49-F238E27FC236}">
              <a16:creationId xmlns:a16="http://schemas.microsoft.com/office/drawing/2014/main" id="{00000000-0008-0000-0400-00004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a:extLst>
            <a:ext uri="{FF2B5EF4-FFF2-40B4-BE49-F238E27FC236}">
              <a16:creationId xmlns:a16="http://schemas.microsoft.com/office/drawing/2014/main" id="{00000000-0008-0000-0400-00004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a:extLst>
            <a:ext uri="{FF2B5EF4-FFF2-40B4-BE49-F238E27FC236}">
              <a16:creationId xmlns:a16="http://schemas.microsoft.com/office/drawing/2014/main" id="{00000000-0008-0000-0400-00004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a:extLst>
            <a:ext uri="{FF2B5EF4-FFF2-40B4-BE49-F238E27FC236}">
              <a16:creationId xmlns:a16="http://schemas.microsoft.com/office/drawing/2014/main" id="{00000000-0008-0000-0400-00004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a:extLst>
            <a:ext uri="{FF2B5EF4-FFF2-40B4-BE49-F238E27FC236}">
              <a16:creationId xmlns:a16="http://schemas.microsoft.com/office/drawing/2014/main" id="{00000000-0008-0000-0400-00004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a:extLst>
            <a:ext uri="{FF2B5EF4-FFF2-40B4-BE49-F238E27FC236}">
              <a16:creationId xmlns:a16="http://schemas.microsoft.com/office/drawing/2014/main" id="{00000000-0008-0000-0400-00005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a:extLst>
            <a:ext uri="{FF2B5EF4-FFF2-40B4-BE49-F238E27FC236}">
              <a16:creationId xmlns:a16="http://schemas.microsoft.com/office/drawing/2014/main" id="{00000000-0008-0000-0400-00005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a:extLst>
            <a:ext uri="{FF2B5EF4-FFF2-40B4-BE49-F238E27FC236}">
              <a16:creationId xmlns:a16="http://schemas.microsoft.com/office/drawing/2014/main" id="{00000000-0008-0000-0400-00005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a:extLst>
            <a:ext uri="{FF2B5EF4-FFF2-40B4-BE49-F238E27FC236}">
              <a16:creationId xmlns:a16="http://schemas.microsoft.com/office/drawing/2014/main" id="{00000000-0008-0000-0400-00005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a:extLst>
            <a:ext uri="{FF2B5EF4-FFF2-40B4-BE49-F238E27FC236}">
              <a16:creationId xmlns:a16="http://schemas.microsoft.com/office/drawing/2014/main" id="{00000000-0008-0000-0400-00005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a:extLst>
            <a:ext uri="{FF2B5EF4-FFF2-40B4-BE49-F238E27FC236}">
              <a16:creationId xmlns:a16="http://schemas.microsoft.com/office/drawing/2014/main" id="{00000000-0008-0000-0400-00005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a:extLst>
            <a:ext uri="{FF2B5EF4-FFF2-40B4-BE49-F238E27FC236}">
              <a16:creationId xmlns:a16="http://schemas.microsoft.com/office/drawing/2014/main" id="{00000000-0008-0000-0400-00005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a:extLst>
            <a:ext uri="{FF2B5EF4-FFF2-40B4-BE49-F238E27FC236}">
              <a16:creationId xmlns:a16="http://schemas.microsoft.com/office/drawing/2014/main" id="{00000000-0008-0000-0400-00005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a:extLst>
            <a:ext uri="{FF2B5EF4-FFF2-40B4-BE49-F238E27FC236}">
              <a16:creationId xmlns:a16="http://schemas.microsoft.com/office/drawing/2014/main" id="{00000000-0008-0000-0400-00005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a:extLst>
            <a:ext uri="{FF2B5EF4-FFF2-40B4-BE49-F238E27FC236}">
              <a16:creationId xmlns:a16="http://schemas.microsoft.com/office/drawing/2014/main" id="{00000000-0008-0000-0400-00005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a:extLst>
            <a:ext uri="{FF2B5EF4-FFF2-40B4-BE49-F238E27FC236}">
              <a16:creationId xmlns:a16="http://schemas.microsoft.com/office/drawing/2014/main" id="{00000000-0008-0000-0400-00005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a:extLst>
            <a:ext uri="{FF2B5EF4-FFF2-40B4-BE49-F238E27FC236}">
              <a16:creationId xmlns:a16="http://schemas.microsoft.com/office/drawing/2014/main" id="{00000000-0008-0000-0400-00005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a:extLst>
            <a:ext uri="{FF2B5EF4-FFF2-40B4-BE49-F238E27FC236}">
              <a16:creationId xmlns:a16="http://schemas.microsoft.com/office/drawing/2014/main" id="{00000000-0008-0000-0400-00005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a:extLst>
            <a:ext uri="{FF2B5EF4-FFF2-40B4-BE49-F238E27FC236}">
              <a16:creationId xmlns:a16="http://schemas.microsoft.com/office/drawing/2014/main" id="{00000000-0008-0000-0400-00005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a:extLst>
            <a:ext uri="{FF2B5EF4-FFF2-40B4-BE49-F238E27FC236}">
              <a16:creationId xmlns:a16="http://schemas.microsoft.com/office/drawing/2014/main" id="{00000000-0008-0000-0400-00005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a:extLst>
            <a:ext uri="{FF2B5EF4-FFF2-40B4-BE49-F238E27FC236}">
              <a16:creationId xmlns:a16="http://schemas.microsoft.com/office/drawing/2014/main" id="{00000000-0008-0000-0400-00005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a:extLst>
            <a:ext uri="{FF2B5EF4-FFF2-40B4-BE49-F238E27FC236}">
              <a16:creationId xmlns:a16="http://schemas.microsoft.com/office/drawing/2014/main" id="{00000000-0008-0000-0400-00006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a:extLst>
            <a:ext uri="{FF2B5EF4-FFF2-40B4-BE49-F238E27FC236}">
              <a16:creationId xmlns:a16="http://schemas.microsoft.com/office/drawing/2014/main" id="{00000000-0008-0000-0400-00006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a:extLst>
            <a:ext uri="{FF2B5EF4-FFF2-40B4-BE49-F238E27FC236}">
              <a16:creationId xmlns:a16="http://schemas.microsoft.com/office/drawing/2014/main" id="{00000000-0008-0000-0400-00006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a:extLst>
            <a:ext uri="{FF2B5EF4-FFF2-40B4-BE49-F238E27FC236}">
              <a16:creationId xmlns:a16="http://schemas.microsoft.com/office/drawing/2014/main" id="{00000000-0008-0000-0400-00006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a:extLst>
            <a:ext uri="{FF2B5EF4-FFF2-40B4-BE49-F238E27FC236}">
              <a16:creationId xmlns:a16="http://schemas.microsoft.com/office/drawing/2014/main" id="{00000000-0008-0000-0400-00006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a:extLst>
            <a:ext uri="{FF2B5EF4-FFF2-40B4-BE49-F238E27FC236}">
              <a16:creationId xmlns:a16="http://schemas.microsoft.com/office/drawing/2014/main" id="{00000000-0008-0000-0400-00006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a:extLst>
            <a:ext uri="{FF2B5EF4-FFF2-40B4-BE49-F238E27FC236}">
              <a16:creationId xmlns:a16="http://schemas.microsoft.com/office/drawing/2014/main" id="{00000000-0008-0000-0400-00006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a:extLst>
            <a:ext uri="{FF2B5EF4-FFF2-40B4-BE49-F238E27FC236}">
              <a16:creationId xmlns:a16="http://schemas.microsoft.com/office/drawing/2014/main" id="{00000000-0008-0000-0400-00006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a:extLst>
            <a:ext uri="{FF2B5EF4-FFF2-40B4-BE49-F238E27FC236}">
              <a16:creationId xmlns:a16="http://schemas.microsoft.com/office/drawing/2014/main" id="{00000000-0008-0000-0400-00006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a:extLst>
            <a:ext uri="{FF2B5EF4-FFF2-40B4-BE49-F238E27FC236}">
              <a16:creationId xmlns:a16="http://schemas.microsoft.com/office/drawing/2014/main" id="{00000000-0008-0000-0400-00006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a:extLst>
            <a:ext uri="{FF2B5EF4-FFF2-40B4-BE49-F238E27FC236}">
              <a16:creationId xmlns:a16="http://schemas.microsoft.com/office/drawing/2014/main" id="{00000000-0008-0000-0400-00006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a:extLst>
            <a:ext uri="{FF2B5EF4-FFF2-40B4-BE49-F238E27FC236}">
              <a16:creationId xmlns:a16="http://schemas.microsoft.com/office/drawing/2014/main" id="{00000000-0008-0000-0400-00006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a:extLst>
            <a:ext uri="{FF2B5EF4-FFF2-40B4-BE49-F238E27FC236}">
              <a16:creationId xmlns:a16="http://schemas.microsoft.com/office/drawing/2014/main" id="{00000000-0008-0000-0400-00006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a:extLst>
            <a:ext uri="{FF2B5EF4-FFF2-40B4-BE49-F238E27FC236}">
              <a16:creationId xmlns:a16="http://schemas.microsoft.com/office/drawing/2014/main" id="{00000000-0008-0000-0400-00006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a:extLst>
            <a:ext uri="{FF2B5EF4-FFF2-40B4-BE49-F238E27FC236}">
              <a16:creationId xmlns:a16="http://schemas.microsoft.com/office/drawing/2014/main" id="{00000000-0008-0000-0400-00006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a:extLst>
            <a:ext uri="{FF2B5EF4-FFF2-40B4-BE49-F238E27FC236}">
              <a16:creationId xmlns:a16="http://schemas.microsoft.com/office/drawing/2014/main" id="{00000000-0008-0000-0400-00006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a:extLst>
            <a:ext uri="{FF2B5EF4-FFF2-40B4-BE49-F238E27FC236}">
              <a16:creationId xmlns:a16="http://schemas.microsoft.com/office/drawing/2014/main" id="{00000000-0008-0000-0400-00007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a:extLst>
            <a:ext uri="{FF2B5EF4-FFF2-40B4-BE49-F238E27FC236}">
              <a16:creationId xmlns:a16="http://schemas.microsoft.com/office/drawing/2014/main" id="{00000000-0008-0000-0400-00007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a:extLst>
            <a:ext uri="{FF2B5EF4-FFF2-40B4-BE49-F238E27FC236}">
              <a16:creationId xmlns:a16="http://schemas.microsoft.com/office/drawing/2014/main" id="{00000000-0008-0000-0400-00007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a:extLst>
            <a:ext uri="{FF2B5EF4-FFF2-40B4-BE49-F238E27FC236}">
              <a16:creationId xmlns:a16="http://schemas.microsoft.com/office/drawing/2014/main" id="{00000000-0008-0000-0400-00007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a:extLst>
            <a:ext uri="{FF2B5EF4-FFF2-40B4-BE49-F238E27FC236}">
              <a16:creationId xmlns:a16="http://schemas.microsoft.com/office/drawing/2014/main" id="{00000000-0008-0000-0400-00007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a:extLst>
            <a:ext uri="{FF2B5EF4-FFF2-40B4-BE49-F238E27FC236}">
              <a16:creationId xmlns:a16="http://schemas.microsoft.com/office/drawing/2014/main" id="{00000000-0008-0000-0400-00007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a:extLst>
            <a:ext uri="{FF2B5EF4-FFF2-40B4-BE49-F238E27FC236}">
              <a16:creationId xmlns:a16="http://schemas.microsoft.com/office/drawing/2014/main" id="{00000000-0008-0000-0400-00007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a:extLst>
            <a:ext uri="{FF2B5EF4-FFF2-40B4-BE49-F238E27FC236}">
              <a16:creationId xmlns:a16="http://schemas.microsoft.com/office/drawing/2014/main" id="{00000000-0008-0000-0400-00007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a:extLst>
            <a:ext uri="{FF2B5EF4-FFF2-40B4-BE49-F238E27FC236}">
              <a16:creationId xmlns:a16="http://schemas.microsoft.com/office/drawing/2014/main" id="{00000000-0008-0000-0400-00007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a:extLst>
            <a:ext uri="{FF2B5EF4-FFF2-40B4-BE49-F238E27FC236}">
              <a16:creationId xmlns:a16="http://schemas.microsoft.com/office/drawing/2014/main" id="{00000000-0008-0000-0400-00007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a:extLst>
            <a:ext uri="{FF2B5EF4-FFF2-40B4-BE49-F238E27FC236}">
              <a16:creationId xmlns:a16="http://schemas.microsoft.com/office/drawing/2014/main" id="{00000000-0008-0000-0400-00007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a:extLst>
            <a:ext uri="{FF2B5EF4-FFF2-40B4-BE49-F238E27FC236}">
              <a16:creationId xmlns:a16="http://schemas.microsoft.com/office/drawing/2014/main" id="{00000000-0008-0000-0400-00007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a:extLst>
            <a:ext uri="{FF2B5EF4-FFF2-40B4-BE49-F238E27FC236}">
              <a16:creationId xmlns:a16="http://schemas.microsoft.com/office/drawing/2014/main" id="{00000000-0008-0000-0400-00007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a:extLst>
            <a:ext uri="{FF2B5EF4-FFF2-40B4-BE49-F238E27FC236}">
              <a16:creationId xmlns:a16="http://schemas.microsoft.com/office/drawing/2014/main" id="{00000000-0008-0000-0400-00007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a:extLst>
            <a:ext uri="{FF2B5EF4-FFF2-40B4-BE49-F238E27FC236}">
              <a16:creationId xmlns:a16="http://schemas.microsoft.com/office/drawing/2014/main" id="{00000000-0008-0000-0400-00007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a:extLst>
            <a:ext uri="{FF2B5EF4-FFF2-40B4-BE49-F238E27FC236}">
              <a16:creationId xmlns:a16="http://schemas.microsoft.com/office/drawing/2014/main" id="{00000000-0008-0000-0400-00007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a:extLst>
            <a:ext uri="{FF2B5EF4-FFF2-40B4-BE49-F238E27FC236}">
              <a16:creationId xmlns:a16="http://schemas.microsoft.com/office/drawing/2014/main" id="{00000000-0008-0000-0400-00008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a:extLst>
            <a:ext uri="{FF2B5EF4-FFF2-40B4-BE49-F238E27FC236}">
              <a16:creationId xmlns:a16="http://schemas.microsoft.com/office/drawing/2014/main" id="{00000000-0008-0000-0400-00008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a:extLst>
            <a:ext uri="{FF2B5EF4-FFF2-40B4-BE49-F238E27FC236}">
              <a16:creationId xmlns:a16="http://schemas.microsoft.com/office/drawing/2014/main" id="{00000000-0008-0000-0400-00008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a:extLst>
            <a:ext uri="{FF2B5EF4-FFF2-40B4-BE49-F238E27FC236}">
              <a16:creationId xmlns:a16="http://schemas.microsoft.com/office/drawing/2014/main" id="{00000000-0008-0000-0400-00008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a:extLst>
            <a:ext uri="{FF2B5EF4-FFF2-40B4-BE49-F238E27FC236}">
              <a16:creationId xmlns:a16="http://schemas.microsoft.com/office/drawing/2014/main" id="{00000000-0008-0000-0400-00008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a:extLst>
            <a:ext uri="{FF2B5EF4-FFF2-40B4-BE49-F238E27FC236}">
              <a16:creationId xmlns:a16="http://schemas.microsoft.com/office/drawing/2014/main" id="{00000000-0008-0000-0400-00008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a:extLst>
            <a:ext uri="{FF2B5EF4-FFF2-40B4-BE49-F238E27FC236}">
              <a16:creationId xmlns:a16="http://schemas.microsoft.com/office/drawing/2014/main" id="{00000000-0008-0000-0400-00008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a:extLst>
            <a:ext uri="{FF2B5EF4-FFF2-40B4-BE49-F238E27FC236}">
              <a16:creationId xmlns:a16="http://schemas.microsoft.com/office/drawing/2014/main" id="{00000000-0008-0000-0400-00008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a:extLst>
            <a:ext uri="{FF2B5EF4-FFF2-40B4-BE49-F238E27FC236}">
              <a16:creationId xmlns:a16="http://schemas.microsoft.com/office/drawing/2014/main" id="{00000000-0008-0000-0400-00008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a:extLst>
            <a:ext uri="{FF2B5EF4-FFF2-40B4-BE49-F238E27FC236}">
              <a16:creationId xmlns:a16="http://schemas.microsoft.com/office/drawing/2014/main" id="{00000000-0008-0000-0400-00008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a:extLst>
            <a:ext uri="{FF2B5EF4-FFF2-40B4-BE49-F238E27FC236}">
              <a16:creationId xmlns:a16="http://schemas.microsoft.com/office/drawing/2014/main" id="{00000000-0008-0000-0400-00008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a:extLst>
            <a:ext uri="{FF2B5EF4-FFF2-40B4-BE49-F238E27FC236}">
              <a16:creationId xmlns:a16="http://schemas.microsoft.com/office/drawing/2014/main" id="{00000000-0008-0000-0400-00008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a:extLst>
            <a:ext uri="{FF2B5EF4-FFF2-40B4-BE49-F238E27FC236}">
              <a16:creationId xmlns:a16="http://schemas.microsoft.com/office/drawing/2014/main" id="{00000000-0008-0000-0400-00008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a:extLst>
            <a:ext uri="{FF2B5EF4-FFF2-40B4-BE49-F238E27FC236}">
              <a16:creationId xmlns:a16="http://schemas.microsoft.com/office/drawing/2014/main" id="{00000000-0008-0000-0400-00008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a:extLst>
            <a:ext uri="{FF2B5EF4-FFF2-40B4-BE49-F238E27FC236}">
              <a16:creationId xmlns:a16="http://schemas.microsoft.com/office/drawing/2014/main" id="{00000000-0008-0000-0400-00008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a:extLst>
            <a:ext uri="{FF2B5EF4-FFF2-40B4-BE49-F238E27FC236}">
              <a16:creationId xmlns:a16="http://schemas.microsoft.com/office/drawing/2014/main" id="{00000000-0008-0000-0400-00008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a:extLst>
            <a:ext uri="{FF2B5EF4-FFF2-40B4-BE49-F238E27FC236}">
              <a16:creationId xmlns:a16="http://schemas.microsoft.com/office/drawing/2014/main" id="{00000000-0008-0000-0400-00009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a:extLst>
            <a:ext uri="{FF2B5EF4-FFF2-40B4-BE49-F238E27FC236}">
              <a16:creationId xmlns:a16="http://schemas.microsoft.com/office/drawing/2014/main" id="{00000000-0008-0000-0400-00009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a:extLst>
            <a:ext uri="{FF2B5EF4-FFF2-40B4-BE49-F238E27FC236}">
              <a16:creationId xmlns:a16="http://schemas.microsoft.com/office/drawing/2014/main" id="{00000000-0008-0000-0400-00009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a:extLst>
            <a:ext uri="{FF2B5EF4-FFF2-40B4-BE49-F238E27FC236}">
              <a16:creationId xmlns:a16="http://schemas.microsoft.com/office/drawing/2014/main" id="{00000000-0008-0000-0400-00009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a:extLst>
            <a:ext uri="{FF2B5EF4-FFF2-40B4-BE49-F238E27FC236}">
              <a16:creationId xmlns:a16="http://schemas.microsoft.com/office/drawing/2014/main" id="{00000000-0008-0000-0400-00009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a:extLst>
            <a:ext uri="{FF2B5EF4-FFF2-40B4-BE49-F238E27FC236}">
              <a16:creationId xmlns:a16="http://schemas.microsoft.com/office/drawing/2014/main" id="{00000000-0008-0000-0400-00009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a:extLst>
            <a:ext uri="{FF2B5EF4-FFF2-40B4-BE49-F238E27FC236}">
              <a16:creationId xmlns:a16="http://schemas.microsoft.com/office/drawing/2014/main" id="{00000000-0008-0000-0400-00009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a:extLst>
            <a:ext uri="{FF2B5EF4-FFF2-40B4-BE49-F238E27FC236}">
              <a16:creationId xmlns:a16="http://schemas.microsoft.com/office/drawing/2014/main" id="{00000000-0008-0000-0400-00009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a:extLst>
            <a:ext uri="{FF2B5EF4-FFF2-40B4-BE49-F238E27FC236}">
              <a16:creationId xmlns:a16="http://schemas.microsoft.com/office/drawing/2014/main" id="{00000000-0008-0000-0400-00009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a:extLst>
            <a:ext uri="{FF2B5EF4-FFF2-40B4-BE49-F238E27FC236}">
              <a16:creationId xmlns:a16="http://schemas.microsoft.com/office/drawing/2014/main" id="{00000000-0008-0000-0400-00009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a:extLst>
            <a:ext uri="{FF2B5EF4-FFF2-40B4-BE49-F238E27FC236}">
              <a16:creationId xmlns:a16="http://schemas.microsoft.com/office/drawing/2014/main" id="{00000000-0008-0000-0400-00009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a:extLst>
            <a:ext uri="{FF2B5EF4-FFF2-40B4-BE49-F238E27FC236}">
              <a16:creationId xmlns:a16="http://schemas.microsoft.com/office/drawing/2014/main" id="{00000000-0008-0000-0400-00009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a:extLst>
            <a:ext uri="{FF2B5EF4-FFF2-40B4-BE49-F238E27FC236}">
              <a16:creationId xmlns:a16="http://schemas.microsoft.com/office/drawing/2014/main" id="{00000000-0008-0000-0400-00009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a:extLst>
            <a:ext uri="{FF2B5EF4-FFF2-40B4-BE49-F238E27FC236}">
              <a16:creationId xmlns:a16="http://schemas.microsoft.com/office/drawing/2014/main" id="{00000000-0008-0000-0400-00009D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a:extLst>
            <a:ext uri="{FF2B5EF4-FFF2-40B4-BE49-F238E27FC236}">
              <a16:creationId xmlns:a16="http://schemas.microsoft.com/office/drawing/2014/main" id="{00000000-0008-0000-0400-00009E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a:extLst>
            <a:ext uri="{FF2B5EF4-FFF2-40B4-BE49-F238E27FC236}">
              <a16:creationId xmlns:a16="http://schemas.microsoft.com/office/drawing/2014/main" id="{00000000-0008-0000-0400-00009F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a:extLst>
            <a:ext uri="{FF2B5EF4-FFF2-40B4-BE49-F238E27FC236}">
              <a16:creationId xmlns:a16="http://schemas.microsoft.com/office/drawing/2014/main" id="{00000000-0008-0000-0400-0000A0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a:extLst>
            <a:ext uri="{FF2B5EF4-FFF2-40B4-BE49-F238E27FC236}">
              <a16:creationId xmlns:a16="http://schemas.microsoft.com/office/drawing/2014/main" id="{00000000-0008-0000-0400-0000A1000000}"/>
            </a:ext>
          </a:extLst>
        </xdr:cNvPr>
        <xdr:cNvCxnSpPr/>
      </xdr:nvCxnSpPr>
      <xdr:spPr bwMode="auto">
        <a:xfrm rot="5400000">
          <a:off x="1528763" y="9339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a:extLst>
            <a:ext uri="{FF2B5EF4-FFF2-40B4-BE49-F238E27FC236}">
              <a16:creationId xmlns:a16="http://schemas.microsoft.com/office/drawing/2014/main" id="{00000000-0008-0000-04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a:extLst>
            <a:ext uri="{FF2B5EF4-FFF2-40B4-BE49-F238E27FC236}">
              <a16:creationId xmlns:a16="http://schemas.microsoft.com/office/drawing/2014/main" id="{00000000-0008-0000-0400-0000A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a:extLst>
            <a:ext uri="{FF2B5EF4-FFF2-40B4-BE49-F238E27FC236}">
              <a16:creationId xmlns:a16="http://schemas.microsoft.com/office/drawing/2014/main" id="{00000000-0008-0000-0400-0000A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a:extLst>
            <a:ext uri="{FF2B5EF4-FFF2-40B4-BE49-F238E27FC236}">
              <a16:creationId xmlns:a16="http://schemas.microsoft.com/office/drawing/2014/main" id="{00000000-0008-0000-0400-0000A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a:extLst>
            <a:ext uri="{FF2B5EF4-FFF2-40B4-BE49-F238E27FC236}">
              <a16:creationId xmlns:a16="http://schemas.microsoft.com/office/drawing/2014/main" id="{00000000-0008-0000-0400-0000A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a:extLst>
            <a:ext uri="{FF2B5EF4-FFF2-40B4-BE49-F238E27FC236}">
              <a16:creationId xmlns:a16="http://schemas.microsoft.com/office/drawing/2014/main" id="{00000000-0008-0000-0400-0000A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a:extLst>
            <a:ext uri="{FF2B5EF4-FFF2-40B4-BE49-F238E27FC236}">
              <a16:creationId xmlns:a16="http://schemas.microsoft.com/office/drawing/2014/main" id="{00000000-0008-0000-0400-0000A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a:extLst>
            <a:ext uri="{FF2B5EF4-FFF2-40B4-BE49-F238E27FC236}">
              <a16:creationId xmlns:a16="http://schemas.microsoft.com/office/drawing/2014/main" id="{00000000-0008-0000-0400-0000A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a:extLst>
            <a:ext uri="{FF2B5EF4-FFF2-40B4-BE49-F238E27FC236}">
              <a16:creationId xmlns:a16="http://schemas.microsoft.com/office/drawing/2014/main" id="{00000000-0008-0000-0400-0000A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a:extLst>
            <a:ext uri="{FF2B5EF4-FFF2-40B4-BE49-F238E27FC236}">
              <a16:creationId xmlns:a16="http://schemas.microsoft.com/office/drawing/2014/main" id="{00000000-0008-0000-0400-0000A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a:extLst>
            <a:ext uri="{FF2B5EF4-FFF2-40B4-BE49-F238E27FC236}">
              <a16:creationId xmlns:a16="http://schemas.microsoft.com/office/drawing/2014/main" id="{00000000-0008-0000-0400-0000A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a:extLst>
            <a:ext uri="{FF2B5EF4-FFF2-40B4-BE49-F238E27FC236}">
              <a16:creationId xmlns:a16="http://schemas.microsoft.com/office/drawing/2014/main" id="{00000000-0008-0000-0400-0000A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a:extLst>
            <a:ext uri="{FF2B5EF4-FFF2-40B4-BE49-F238E27FC236}">
              <a16:creationId xmlns:a16="http://schemas.microsoft.com/office/drawing/2014/main" id="{00000000-0008-0000-0400-0000A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a:extLst>
            <a:ext uri="{FF2B5EF4-FFF2-40B4-BE49-F238E27FC236}">
              <a16:creationId xmlns:a16="http://schemas.microsoft.com/office/drawing/2014/main" id="{00000000-0008-0000-0400-0000A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a:extLst>
            <a:ext uri="{FF2B5EF4-FFF2-40B4-BE49-F238E27FC236}">
              <a16:creationId xmlns:a16="http://schemas.microsoft.com/office/drawing/2014/main" id="{00000000-0008-0000-0400-0000B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a:extLst>
            <a:ext uri="{FF2B5EF4-FFF2-40B4-BE49-F238E27FC236}">
              <a16:creationId xmlns:a16="http://schemas.microsoft.com/office/drawing/2014/main" id="{00000000-0008-0000-0400-0000B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a:extLst>
            <a:ext uri="{FF2B5EF4-FFF2-40B4-BE49-F238E27FC236}">
              <a16:creationId xmlns:a16="http://schemas.microsoft.com/office/drawing/2014/main" id="{00000000-0008-0000-0400-0000B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a:extLst>
            <a:ext uri="{FF2B5EF4-FFF2-40B4-BE49-F238E27FC236}">
              <a16:creationId xmlns:a16="http://schemas.microsoft.com/office/drawing/2014/main" id="{00000000-0008-0000-0400-0000B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a:extLst>
            <a:ext uri="{FF2B5EF4-FFF2-40B4-BE49-F238E27FC236}">
              <a16:creationId xmlns:a16="http://schemas.microsoft.com/office/drawing/2014/main" id="{00000000-0008-0000-0400-0000B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a:extLst>
            <a:ext uri="{FF2B5EF4-FFF2-40B4-BE49-F238E27FC236}">
              <a16:creationId xmlns:a16="http://schemas.microsoft.com/office/drawing/2014/main" id="{00000000-0008-0000-0400-0000B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a:extLst>
            <a:ext uri="{FF2B5EF4-FFF2-40B4-BE49-F238E27FC236}">
              <a16:creationId xmlns:a16="http://schemas.microsoft.com/office/drawing/2014/main" id="{00000000-0008-0000-0400-0000B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a:extLst>
            <a:ext uri="{FF2B5EF4-FFF2-40B4-BE49-F238E27FC236}">
              <a16:creationId xmlns:a16="http://schemas.microsoft.com/office/drawing/2014/main" id="{00000000-0008-0000-0400-0000B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a:extLst>
            <a:ext uri="{FF2B5EF4-FFF2-40B4-BE49-F238E27FC236}">
              <a16:creationId xmlns:a16="http://schemas.microsoft.com/office/drawing/2014/main" id="{00000000-0008-0000-0400-0000B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a:extLst>
            <a:ext uri="{FF2B5EF4-FFF2-40B4-BE49-F238E27FC236}">
              <a16:creationId xmlns:a16="http://schemas.microsoft.com/office/drawing/2014/main" id="{00000000-0008-0000-0400-0000B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a:extLst>
            <a:ext uri="{FF2B5EF4-FFF2-40B4-BE49-F238E27FC236}">
              <a16:creationId xmlns:a16="http://schemas.microsoft.com/office/drawing/2014/main" id="{00000000-0008-0000-0400-0000B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a:extLst>
            <a:ext uri="{FF2B5EF4-FFF2-40B4-BE49-F238E27FC236}">
              <a16:creationId xmlns:a16="http://schemas.microsoft.com/office/drawing/2014/main" id="{00000000-0008-0000-0400-0000B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a:extLst>
            <a:ext uri="{FF2B5EF4-FFF2-40B4-BE49-F238E27FC236}">
              <a16:creationId xmlns:a16="http://schemas.microsoft.com/office/drawing/2014/main" id="{00000000-0008-0000-0400-0000B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a:extLst>
            <a:ext uri="{FF2B5EF4-FFF2-40B4-BE49-F238E27FC236}">
              <a16:creationId xmlns:a16="http://schemas.microsoft.com/office/drawing/2014/main" id="{00000000-0008-0000-0400-0000B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a:extLst>
            <a:ext uri="{FF2B5EF4-FFF2-40B4-BE49-F238E27FC236}">
              <a16:creationId xmlns:a16="http://schemas.microsoft.com/office/drawing/2014/main" id="{00000000-0008-0000-0400-0000B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a:extLst>
            <a:ext uri="{FF2B5EF4-FFF2-40B4-BE49-F238E27FC236}">
              <a16:creationId xmlns:a16="http://schemas.microsoft.com/office/drawing/2014/main" id="{00000000-0008-0000-0400-0000B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a:extLst>
            <a:ext uri="{FF2B5EF4-FFF2-40B4-BE49-F238E27FC236}">
              <a16:creationId xmlns:a16="http://schemas.microsoft.com/office/drawing/2014/main" id="{00000000-0008-0000-0400-0000C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a:extLst>
            <a:ext uri="{FF2B5EF4-FFF2-40B4-BE49-F238E27FC236}">
              <a16:creationId xmlns:a16="http://schemas.microsoft.com/office/drawing/2014/main" id="{00000000-0008-0000-0400-0000C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a:extLst>
            <a:ext uri="{FF2B5EF4-FFF2-40B4-BE49-F238E27FC236}">
              <a16:creationId xmlns:a16="http://schemas.microsoft.com/office/drawing/2014/main" id="{00000000-0008-0000-0400-0000C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a:extLst>
            <a:ext uri="{FF2B5EF4-FFF2-40B4-BE49-F238E27FC236}">
              <a16:creationId xmlns:a16="http://schemas.microsoft.com/office/drawing/2014/main" id="{00000000-0008-0000-0400-0000C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a:extLst>
            <a:ext uri="{FF2B5EF4-FFF2-40B4-BE49-F238E27FC236}">
              <a16:creationId xmlns:a16="http://schemas.microsoft.com/office/drawing/2014/main" id="{00000000-0008-0000-0400-0000C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a:extLst>
            <a:ext uri="{FF2B5EF4-FFF2-40B4-BE49-F238E27FC236}">
              <a16:creationId xmlns:a16="http://schemas.microsoft.com/office/drawing/2014/main" id="{00000000-0008-0000-0400-0000C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a:extLst>
            <a:ext uri="{FF2B5EF4-FFF2-40B4-BE49-F238E27FC236}">
              <a16:creationId xmlns:a16="http://schemas.microsoft.com/office/drawing/2014/main" id="{00000000-0008-0000-0400-0000C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a:extLst>
            <a:ext uri="{FF2B5EF4-FFF2-40B4-BE49-F238E27FC236}">
              <a16:creationId xmlns:a16="http://schemas.microsoft.com/office/drawing/2014/main" id="{00000000-0008-0000-0400-0000C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a:extLst>
            <a:ext uri="{FF2B5EF4-FFF2-40B4-BE49-F238E27FC236}">
              <a16:creationId xmlns:a16="http://schemas.microsoft.com/office/drawing/2014/main" id="{00000000-0008-0000-0400-0000C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a:extLst>
            <a:ext uri="{FF2B5EF4-FFF2-40B4-BE49-F238E27FC236}">
              <a16:creationId xmlns:a16="http://schemas.microsoft.com/office/drawing/2014/main" id="{00000000-0008-0000-0400-0000C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a:extLst>
            <a:ext uri="{FF2B5EF4-FFF2-40B4-BE49-F238E27FC236}">
              <a16:creationId xmlns:a16="http://schemas.microsoft.com/office/drawing/2014/main" id="{00000000-0008-0000-0400-0000C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a:extLst>
            <a:ext uri="{FF2B5EF4-FFF2-40B4-BE49-F238E27FC236}">
              <a16:creationId xmlns:a16="http://schemas.microsoft.com/office/drawing/2014/main" id="{00000000-0008-0000-0400-0000C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a:extLst>
            <a:ext uri="{FF2B5EF4-FFF2-40B4-BE49-F238E27FC236}">
              <a16:creationId xmlns:a16="http://schemas.microsoft.com/office/drawing/2014/main" id="{00000000-0008-0000-0400-0000C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a:extLst>
            <a:ext uri="{FF2B5EF4-FFF2-40B4-BE49-F238E27FC236}">
              <a16:creationId xmlns:a16="http://schemas.microsoft.com/office/drawing/2014/main" id="{00000000-0008-0000-0400-0000C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a:extLst>
            <a:ext uri="{FF2B5EF4-FFF2-40B4-BE49-F238E27FC236}">
              <a16:creationId xmlns:a16="http://schemas.microsoft.com/office/drawing/2014/main" id="{00000000-0008-0000-0400-0000C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a:extLst>
            <a:ext uri="{FF2B5EF4-FFF2-40B4-BE49-F238E27FC236}">
              <a16:creationId xmlns:a16="http://schemas.microsoft.com/office/drawing/2014/main" id="{00000000-0008-0000-0400-0000C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a:extLst>
            <a:ext uri="{FF2B5EF4-FFF2-40B4-BE49-F238E27FC236}">
              <a16:creationId xmlns:a16="http://schemas.microsoft.com/office/drawing/2014/main" id="{00000000-0008-0000-0400-0000D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a:extLst>
            <a:ext uri="{FF2B5EF4-FFF2-40B4-BE49-F238E27FC236}">
              <a16:creationId xmlns:a16="http://schemas.microsoft.com/office/drawing/2014/main" id="{00000000-0008-0000-0400-0000D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a:extLst>
            <a:ext uri="{FF2B5EF4-FFF2-40B4-BE49-F238E27FC236}">
              <a16:creationId xmlns:a16="http://schemas.microsoft.com/office/drawing/2014/main" id="{00000000-0008-0000-0400-0000D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a:extLst>
            <a:ext uri="{FF2B5EF4-FFF2-40B4-BE49-F238E27FC236}">
              <a16:creationId xmlns:a16="http://schemas.microsoft.com/office/drawing/2014/main" id="{00000000-0008-0000-0400-0000D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a:extLst>
            <a:ext uri="{FF2B5EF4-FFF2-40B4-BE49-F238E27FC236}">
              <a16:creationId xmlns:a16="http://schemas.microsoft.com/office/drawing/2014/main" id="{00000000-0008-0000-0400-0000D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a:extLst>
            <a:ext uri="{FF2B5EF4-FFF2-40B4-BE49-F238E27FC236}">
              <a16:creationId xmlns:a16="http://schemas.microsoft.com/office/drawing/2014/main" id="{00000000-0008-0000-0400-0000D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a:extLst>
            <a:ext uri="{FF2B5EF4-FFF2-40B4-BE49-F238E27FC236}">
              <a16:creationId xmlns:a16="http://schemas.microsoft.com/office/drawing/2014/main" id="{00000000-0008-0000-0400-0000D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a:extLst>
            <a:ext uri="{FF2B5EF4-FFF2-40B4-BE49-F238E27FC236}">
              <a16:creationId xmlns:a16="http://schemas.microsoft.com/office/drawing/2014/main" id="{00000000-0008-0000-0400-0000D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a:extLst>
            <a:ext uri="{FF2B5EF4-FFF2-40B4-BE49-F238E27FC236}">
              <a16:creationId xmlns:a16="http://schemas.microsoft.com/office/drawing/2014/main" id="{00000000-0008-0000-0400-0000D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a:extLst>
            <a:ext uri="{FF2B5EF4-FFF2-40B4-BE49-F238E27FC236}">
              <a16:creationId xmlns:a16="http://schemas.microsoft.com/office/drawing/2014/main" id="{00000000-0008-0000-0400-0000D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a:extLst>
            <a:ext uri="{FF2B5EF4-FFF2-40B4-BE49-F238E27FC236}">
              <a16:creationId xmlns:a16="http://schemas.microsoft.com/office/drawing/2014/main" id="{00000000-0008-0000-0400-0000D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a:extLst>
            <a:ext uri="{FF2B5EF4-FFF2-40B4-BE49-F238E27FC236}">
              <a16:creationId xmlns:a16="http://schemas.microsoft.com/office/drawing/2014/main" id="{00000000-0008-0000-0400-0000D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a:extLst>
            <a:ext uri="{FF2B5EF4-FFF2-40B4-BE49-F238E27FC236}">
              <a16:creationId xmlns:a16="http://schemas.microsoft.com/office/drawing/2014/main" id="{00000000-0008-0000-0400-0000D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a:extLst>
            <a:ext uri="{FF2B5EF4-FFF2-40B4-BE49-F238E27FC236}">
              <a16:creationId xmlns:a16="http://schemas.microsoft.com/office/drawing/2014/main" id="{00000000-0008-0000-0400-0000D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a:extLst>
            <a:ext uri="{FF2B5EF4-FFF2-40B4-BE49-F238E27FC236}">
              <a16:creationId xmlns:a16="http://schemas.microsoft.com/office/drawing/2014/main" id="{00000000-0008-0000-0400-0000D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a:extLst>
            <a:ext uri="{FF2B5EF4-FFF2-40B4-BE49-F238E27FC236}">
              <a16:creationId xmlns:a16="http://schemas.microsoft.com/office/drawing/2014/main" id="{00000000-0008-0000-0400-0000D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a:extLst>
            <a:ext uri="{FF2B5EF4-FFF2-40B4-BE49-F238E27FC236}">
              <a16:creationId xmlns:a16="http://schemas.microsoft.com/office/drawing/2014/main" id="{00000000-0008-0000-0400-0000E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a:extLst>
            <a:ext uri="{FF2B5EF4-FFF2-40B4-BE49-F238E27FC236}">
              <a16:creationId xmlns:a16="http://schemas.microsoft.com/office/drawing/2014/main" id="{00000000-0008-0000-0400-0000E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a:extLst>
            <a:ext uri="{FF2B5EF4-FFF2-40B4-BE49-F238E27FC236}">
              <a16:creationId xmlns:a16="http://schemas.microsoft.com/office/drawing/2014/main" id="{00000000-0008-0000-0400-0000E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a:extLst>
            <a:ext uri="{FF2B5EF4-FFF2-40B4-BE49-F238E27FC236}">
              <a16:creationId xmlns:a16="http://schemas.microsoft.com/office/drawing/2014/main" id="{00000000-0008-0000-0400-0000E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a:extLst>
            <a:ext uri="{FF2B5EF4-FFF2-40B4-BE49-F238E27FC236}">
              <a16:creationId xmlns:a16="http://schemas.microsoft.com/office/drawing/2014/main" id="{00000000-0008-0000-0400-0000E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a:extLst>
            <a:ext uri="{FF2B5EF4-FFF2-40B4-BE49-F238E27FC236}">
              <a16:creationId xmlns:a16="http://schemas.microsoft.com/office/drawing/2014/main" id="{00000000-0008-0000-0400-0000E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a:extLst>
            <a:ext uri="{FF2B5EF4-FFF2-40B4-BE49-F238E27FC236}">
              <a16:creationId xmlns:a16="http://schemas.microsoft.com/office/drawing/2014/main" id="{00000000-0008-0000-0400-0000E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a:extLst>
            <a:ext uri="{FF2B5EF4-FFF2-40B4-BE49-F238E27FC236}">
              <a16:creationId xmlns:a16="http://schemas.microsoft.com/office/drawing/2014/main" id="{00000000-0008-0000-0400-0000E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a:extLst>
            <a:ext uri="{FF2B5EF4-FFF2-40B4-BE49-F238E27FC236}">
              <a16:creationId xmlns:a16="http://schemas.microsoft.com/office/drawing/2014/main" id="{00000000-0008-0000-0400-0000E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a:extLst>
            <a:ext uri="{FF2B5EF4-FFF2-40B4-BE49-F238E27FC236}">
              <a16:creationId xmlns:a16="http://schemas.microsoft.com/office/drawing/2014/main" id="{00000000-0008-0000-0400-0000E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a:extLst>
            <a:ext uri="{FF2B5EF4-FFF2-40B4-BE49-F238E27FC236}">
              <a16:creationId xmlns:a16="http://schemas.microsoft.com/office/drawing/2014/main" id="{00000000-0008-0000-0400-0000E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a:extLst>
            <a:ext uri="{FF2B5EF4-FFF2-40B4-BE49-F238E27FC236}">
              <a16:creationId xmlns:a16="http://schemas.microsoft.com/office/drawing/2014/main" id="{00000000-0008-0000-0400-0000E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a:extLst>
            <a:ext uri="{FF2B5EF4-FFF2-40B4-BE49-F238E27FC236}">
              <a16:creationId xmlns:a16="http://schemas.microsoft.com/office/drawing/2014/main" id="{00000000-0008-0000-0400-0000E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a:extLst>
            <a:ext uri="{FF2B5EF4-FFF2-40B4-BE49-F238E27FC236}">
              <a16:creationId xmlns:a16="http://schemas.microsoft.com/office/drawing/2014/main" id="{00000000-0008-0000-0400-0000E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a:extLst>
            <a:ext uri="{FF2B5EF4-FFF2-40B4-BE49-F238E27FC236}">
              <a16:creationId xmlns:a16="http://schemas.microsoft.com/office/drawing/2014/main" id="{00000000-0008-0000-0400-0000E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a:extLst>
            <a:ext uri="{FF2B5EF4-FFF2-40B4-BE49-F238E27FC236}">
              <a16:creationId xmlns:a16="http://schemas.microsoft.com/office/drawing/2014/main" id="{00000000-0008-0000-0400-0000E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a:extLst>
            <a:ext uri="{FF2B5EF4-FFF2-40B4-BE49-F238E27FC236}">
              <a16:creationId xmlns:a16="http://schemas.microsoft.com/office/drawing/2014/main" id="{00000000-0008-0000-0400-0000F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a:extLst>
            <a:ext uri="{FF2B5EF4-FFF2-40B4-BE49-F238E27FC236}">
              <a16:creationId xmlns:a16="http://schemas.microsoft.com/office/drawing/2014/main" id="{00000000-0008-0000-0400-0000F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a:extLst>
            <a:ext uri="{FF2B5EF4-FFF2-40B4-BE49-F238E27FC236}">
              <a16:creationId xmlns:a16="http://schemas.microsoft.com/office/drawing/2014/main" id="{00000000-0008-0000-0400-0000F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a:extLst>
            <a:ext uri="{FF2B5EF4-FFF2-40B4-BE49-F238E27FC236}">
              <a16:creationId xmlns:a16="http://schemas.microsoft.com/office/drawing/2014/main" id="{00000000-0008-0000-0400-0000F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a:extLst>
            <a:ext uri="{FF2B5EF4-FFF2-40B4-BE49-F238E27FC236}">
              <a16:creationId xmlns:a16="http://schemas.microsoft.com/office/drawing/2014/main" id="{00000000-0008-0000-0400-0000F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a:extLst>
            <a:ext uri="{FF2B5EF4-FFF2-40B4-BE49-F238E27FC236}">
              <a16:creationId xmlns:a16="http://schemas.microsoft.com/office/drawing/2014/main" id="{00000000-0008-0000-0400-0000F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a:extLst>
            <a:ext uri="{FF2B5EF4-FFF2-40B4-BE49-F238E27FC236}">
              <a16:creationId xmlns:a16="http://schemas.microsoft.com/office/drawing/2014/main" id="{00000000-0008-0000-0400-0000F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a:extLst>
            <a:ext uri="{FF2B5EF4-FFF2-40B4-BE49-F238E27FC236}">
              <a16:creationId xmlns:a16="http://schemas.microsoft.com/office/drawing/2014/main" id="{00000000-0008-0000-0400-0000F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a:extLst>
            <a:ext uri="{FF2B5EF4-FFF2-40B4-BE49-F238E27FC236}">
              <a16:creationId xmlns:a16="http://schemas.microsoft.com/office/drawing/2014/main" id="{00000000-0008-0000-0400-0000F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a:extLst>
            <a:ext uri="{FF2B5EF4-FFF2-40B4-BE49-F238E27FC236}">
              <a16:creationId xmlns:a16="http://schemas.microsoft.com/office/drawing/2014/main" id="{00000000-0008-0000-0400-0000F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a:extLst>
            <a:ext uri="{FF2B5EF4-FFF2-40B4-BE49-F238E27FC236}">
              <a16:creationId xmlns:a16="http://schemas.microsoft.com/office/drawing/2014/main" id="{00000000-0008-0000-0400-0000F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a:extLst>
            <a:ext uri="{FF2B5EF4-FFF2-40B4-BE49-F238E27FC236}">
              <a16:creationId xmlns:a16="http://schemas.microsoft.com/office/drawing/2014/main" id="{00000000-0008-0000-0400-0000F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a:extLst>
            <a:ext uri="{FF2B5EF4-FFF2-40B4-BE49-F238E27FC236}">
              <a16:creationId xmlns:a16="http://schemas.microsoft.com/office/drawing/2014/main" id="{00000000-0008-0000-0400-0000F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a:extLst>
            <a:ext uri="{FF2B5EF4-FFF2-40B4-BE49-F238E27FC236}">
              <a16:creationId xmlns:a16="http://schemas.microsoft.com/office/drawing/2014/main" id="{00000000-0008-0000-0400-0000F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a:extLst>
            <a:ext uri="{FF2B5EF4-FFF2-40B4-BE49-F238E27FC236}">
              <a16:creationId xmlns:a16="http://schemas.microsoft.com/office/drawing/2014/main" id="{00000000-0008-0000-0400-0000F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a:extLst>
            <a:ext uri="{FF2B5EF4-FFF2-40B4-BE49-F238E27FC236}">
              <a16:creationId xmlns:a16="http://schemas.microsoft.com/office/drawing/2014/main" id="{00000000-0008-0000-0400-0000F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a:extLst>
            <a:ext uri="{FF2B5EF4-FFF2-40B4-BE49-F238E27FC236}">
              <a16:creationId xmlns:a16="http://schemas.microsoft.com/office/drawing/2014/main" id="{00000000-0008-0000-0400-00000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a:extLst>
            <a:ext uri="{FF2B5EF4-FFF2-40B4-BE49-F238E27FC236}">
              <a16:creationId xmlns:a16="http://schemas.microsoft.com/office/drawing/2014/main" id="{00000000-0008-0000-0400-00000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a:extLst>
            <a:ext uri="{FF2B5EF4-FFF2-40B4-BE49-F238E27FC236}">
              <a16:creationId xmlns:a16="http://schemas.microsoft.com/office/drawing/2014/main" id="{00000000-0008-0000-0400-00000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a:extLst>
            <a:ext uri="{FF2B5EF4-FFF2-40B4-BE49-F238E27FC236}">
              <a16:creationId xmlns:a16="http://schemas.microsoft.com/office/drawing/2014/main" id="{00000000-0008-0000-0400-00000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a:extLst>
            <a:ext uri="{FF2B5EF4-FFF2-40B4-BE49-F238E27FC236}">
              <a16:creationId xmlns:a16="http://schemas.microsoft.com/office/drawing/2014/main" id="{00000000-0008-0000-0400-00000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a:extLst>
            <a:ext uri="{FF2B5EF4-FFF2-40B4-BE49-F238E27FC236}">
              <a16:creationId xmlns:a16="http://schemas.microsoft.com/office/drawing/2014/main" id="{00000000-0008-0000-0400-00000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a:extLst>
            <a:ext uri="{FF2B5EF4-FFF2-40B4-BE49-F238E27FC236}">
              <a16:creationId xmlns:a16="http://schemas.microsoft.com/office/drawing/2014/main" id="{00000000-0008-0000-0400-00000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a:extLst>
            <a:ext uri="{FF2B5EF4-FFF2-40B4-BE49-F238E27FC236}">
              <a16:creationId xmlns:a16="http://schemas.microsoft.com/office/drawing/2014/main" id="{00000000-0008-0000-0400-00000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a:extLst>
            <a:ext uri="{FF2B5EF4-FFF2-40B4-BE49-F238E27FC236}">
              <a16:creationId xmlns:a16="http://schemas.microsoft.com/office/drawing/2014/main" id="{00000000-0008-0000-0400-00000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a:extLst>
            <a:ext uri="{FF2B5EF4-FFF2-40B4-BE49-F238E27FC236}">
              <a16:creationId xmlns:a16="http://schemas.microsoft.com/office/drawing/2014/main" id="{00000000-0008-0000-0400-00000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a:extLst>
            <a:ext uri="{FF2B5EF4-FFF2-40B4-BE49-F238E27FC236}">
              <a16:creationId xmlns:a16="http://schemas.microsoft.com/office/drawing/2014/main" id="{00000000-0008-0000-0400-00000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a:extLst>
            <a:ext uri="{FF2B5EF4-FFF2-40B4-BE49-F238E27FC236}">
              <a16:creationId xmlns:a16="http://schemas.microsoft.com/office/drawing/2014/main" id="{00000000-0008-0000-0400-00000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a:extLst>
            <a:ext uri="{FF2B5EF4-FFF2-40B4-BE49-F238E27FC236}">
              <a16:creationId xmlns:a16="http://schemas.microsoft.com/office/drawing/2014/main" id="{00000000-0008-0000-0400-00000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a:extLst>
            <a:ext uri="{FF2B5EF4-FFF2-40B4-BE49-F238E27FC236}">
              <a16:creationId xmlns:a16="http://schemas.microsoft.com/office/drawing/2014/main" id="{00000000-0008-0000-0400-00000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a:extLst>
            <a:ext uri="{FF2B5EF4-FFF2-40B4-BE49-F238E27FC236}">
              <a16:creationId xmlns:a16="http://schemas.microsoft.com/office/drawing/2014/main" id="{00000000-0008-0000-0400-00000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a:extLst>
            <a:ext uri="{FF2B5EF4-FFF2-40B4-BE49-F238E27FC236}">
              <a16:creationId xmlns:a16="http://schemas.microsoft.com/office/drawing/2014/main" id="{00000000-0008-0000-0400-00000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a:extLst>
            <a:ext uri="{FF2B5EF4-FFF2-40B4-BE49-F238E27FC236}">
              <a16:creationId xmlns:a16="http://schemas.microsoft.com/office/drawing/2014/main" id="{00000000-0008-0000-0400-00001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a:extLst>
            <a:ext uri="{FF2B5EF4-FFF2-40B4-BE49-F238E27FC236}">
              <a16:creationId xmlns:a16="http://schemas.microsoft.com/office/drawing/2014/main" id="{00000000-0008-0000-0400-00001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a:extLst>
            <a:ext uri="{FF2B5EF4-FFF2-40B4-BE49-F238E27FC236}">
              <a16:creationId xmlns:a16="http://schemas.microsoft.com/office/drawing/2014/main" id="{00000000-0008-0000-0400-00001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a:extLst>
            <a:ext uri="{FF2B5EF4-FFF2-40B4-BE49-F238E27FC236}">
              <a16:creationId xmlns:a16="http://schemas.microsoft.com/office/drawing/2014/main" id="{00000000-0008-0000-0400-00001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a:extLst>
            <a:ext uri="{FF2B5EF4-FFF2-40B4-BE49-F238E27FC236}">
              <a16:creationId xmlns:a16="http://schemas.microsoft.com/office/drawing/2014/main" id="{00000000-0008-0000-0400-00001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a:extLst>
            <a:ext uri="{FF2B5EF4-FFF2-40B4-BE49-F238E27FC236}">
              <a16:creationId xmlns:a16="http://schemas.microsoft.com/office/drawing/2014/main" id="{00000000-0008-0000-0400-00001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a:extLst>
            <a:ext uri="{FF2B5EF4-FFF2-40B4-BE49-F238E27FC236}">
              <a16:creationId xmlns:a16="http://schemas.microsoft.com/office/drawing/2014/main" id="{00000000-0008-0000-0400-00001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a:extLst>
            <a:ext uri="{FF2B5EF4-FFF2-40B4-BE49-F238E27FC236}">
              <a16:creationId xmlns:a16="http://schemas.microsoft.com/office/drawing/2014/main" id="{00000000-0008-0000-0400-00001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a:extLst>
            <a:ext uri="{FF2B5EF4-FFF2-40B4-BE49-F238E27FC236}">
              <a16:creationId xmlns:a16="http://schemas.microsoft.com/office/drawing/2014/main" id="{00000000-0008-0000-0400-00001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a:extLst>
            <a:ext uri="{FF2B5EF4-FFF2-40B4-BE49-F238E27FC236}">
              <a16:creationId xmlns:a16="http://schemas.microsoft.com/office/drawing/2014/main" id="{00000000-0008-0000-0400-00001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a:extLst>
            <a:ext uri="{FF2B5EF4-FFF2-40B4-BE49-F238E27FC236}">
              <a16:creationId xmlns:a16="http://schemas.microsoft.com/office/drawing/2014/main" id="{00000000-0008-0000-0400-00001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a:extLst>
            <a:ext uri="{FF2B5EF4-FFF2-40B4-BE49-F238E27FC236}">
              <a16:creationId xmlns:a16="http://schemas.microsoft.com/office/drawing/2014/main" id="{00000000-0008-0000-0400-00001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a:extLst>
            <a:ext uri="{FF2B5EF4-FFF2-40B4-BE49-F238E27FC236}">
              <a16:creationId xmlns:a16="http://schemas.microsoft.com/office/drawing/2014/main" id="{00000000-0008-0000-0400-00001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a:extLst>
            <a:ext uri="{FF2B5EF4-FFF2-40B4-BE49-F238E27FC236}">
              <a16:creationId xmlns:a16="http://schemas.microsoft.com/office/drawing/2014/main" id="{00000000-0008-0000-0400-00001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a:extLst>
            <a:ext uri="{FF2B5EF4-FFF2-40B4-BE49-F238E27FC236}">
              <a16:creationId xmlns:a16="http://schemas.microsoft.com/office/drawing/2014/main" id="{00000000-0008-0000-0400-00001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a:extLst>
            <a:ext uri="{FF2B5EF4-FFF2-40B4-BE49-F238E27FC236}">
              <a16:creationId xmlns:a16="http://schemas.microsoft.com/office/drawing/2014/main" id="{00000000-0008-0000-0400-00001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a:extLst>
            <a:ext uri="{FF2B5EF4-FFF2-40B4-BE49-F238E27FC236}">
              <a16:creationId xmlns:a16="http://schemas.microsoft.com/office/drawing/2014/main" id="{00000000-0008-0000-0400-00002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a:extLst>
            <a:ext uri="{FF2B5EF4-FFF2-40B4-BE49-F238E27FC236}">
              <a16:creationId xmlns:a16="http://schemas.microsoft.com/office/drawing/2014/main" id="{00000000-0008-0000-0400-00002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a:extLst>
            <a:ext uri="{FF2B5EF4-FFF2-40B4-BE49-F238E27FC236}">
              <a16:creationId xmlns:a16="http://schemas.microsoft.com/office/drawing/2014/main" id="{00000000-0008-0000-0400-00002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a:extLst>
            <a:ext uri="{FF2B5EF4-FFF2-40B4-BE49-F238E27FC236}">
              <a16:creationId xmlns:a16="http://schemas.microsoft.com/office/drawing/2014/main" id="{00000000-0008-0000-0400-00002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a:extLst>
            <a:ext uri="{FF2B5EF4-FFF2-40B4-BE49-F238E27FC236}">
              <a16:creationId xmlns:a16="http://schemas.microsoft.com/office/drawing/2014/main" id="{00000000-0008-0000-0400-00002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a:extLst>
            <a:ext uri="{FF2B5EF4-FFF2-40B4-BE49-F238E27FC236}">
              <a16:creationId xmlns:a16="http://schemas.microsoft.com/office/drawing/2014/main" id="{00000000-0008-0000-0400-00002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a:extLst>
            <a:ext uri="{FF2B5EF4-FFF2-40B4-BE49-F238E27FC236}">
              <a16:creationId xmlns:a16="http://schemas.microsoft.com/office/drawing/2014/main" id="{00000000-0008-0000-0400-00002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a:extLst>
            <a:ext uri="{FF2B5EF4-FFF2-40B4-BE49-F238E27FC236}">
              <a16:creationId xmlns:a16="http://schemas.microsoft.com/office/drawing/2014/main" id="{00000000-0008-0000-0400-00002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a:extLst>
            <a:ext uri="{FF2B5EF4-FFF2-40B4-BE49-F238E27FC236}">
              <a16:creationId xmlns:a16="http://schemas.microsoft.com/office/drawing/2014/main" id="{00000000-0008-0000-0400-00002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a:extLst>
            <a:ext uri="{FF2B5EF4-FFF2-40B4-BE49-F238E27FC236}">
              <a16:creationId xmlns:a16="http://schemas.microsoft.com/office/drawing/2014/main" id="{00000000-0008-0000-0400-00002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a:extLst>
            <a:ext uri="{FF2B5EF4-FFF2-40B4-BE49-F238E27FC236}">
              <a16:creationId xmlns:a16="http://schemas.microsoft.com/office/drawing/2014/main" id="{00000000-0008-0000-0400-00002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a:extLst>
            <a:ext uri="{FF2B5EF4-FFF2-40B4-BE49-F238E27FC236}">
              <a16:creationId xmlns:a16="http://schemas.microsoft.com/office/drawing/2014/main" id="{00000000-0008-0000-0400-00002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a:extLst>
            <a:ext uri="{FF2B5EF4-FFF2-40B4-BE49-F238E27FC236}">
              <a16:creationId xmlns:a16="http://schemas.microsoft.com/office/drawing/2014/main" id="{00000000-0008-0000-0400-00002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a:extLst>
            <a:ext uri="{FF2B5EF4-FFF2-40B4-BE49-F238E27FC236}">
              <a16:creationId xmlns:a16="http://schemas.microsoft.com/office/drawing/2014/main" id="{00000000-0008-0000-0400-00002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a:extLst>
            <a:ext uri="{FF2B5EF4-FFF2-40B4-BE49-F238E27FC236}">
              <a16:creationId xmlns:a16="http://schemas.microsoft.com/office/drawing/2014/main" id="{00000000-0008-0000-0400-00002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a:extLst>
            <a:ext uri="{FF2B5EF4-FFF2-40B4-BE49-F238E27FC236}">
              <a16:creationId xmlns:a16="http://schemas.microsoft.com/office/drawing/2014/main" id="{00000000-0008-0000-0400-00002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a:extLst>
            <a:ext uri="{FF2B5EF4-FFF2-40B4-BE49-F238E27FC236}">
              <a16:creationId xmlns:a16="http://schemas.microsoft.com/office/drawing/2014/main" id="{00000000-0008-0000-0400-00003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a:extLst>
            <a:ext uri="{FF2B5EF4-FFF2-40B4-BE49-F238E27FC236}">
              <a16:creationId xmlns:a16="http://schemas.microsoft.com/office/drawing/2014/main" id="{00000000-0008-0000-0400-00003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a:extLst>
            <a:ext uri="{FF2B5EF4-FFF2-40B4-BE49-F238E27FC236}">
              <a16:creationId xmlns:a16="http://schemas.microsoft.com/office/drawing/2014/main" id="{00000000-0008-0000-0400-00003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a:extLst>
            <a:ext uri="{FF2B5EF4-FFF2-40B4-BE49-F238E27FC236}">
              <a16:creationId xmlns:a16="http://schemas.microsoft.com/office/drawing/2014/main" id="{00000000-0008-0000-0400-00003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a:extLst>
            <a:ext uri="{FF2B5EF4-FFF2-40B4-BE49-F238E27FC236}">
              <a16:creationId xmlns:a16="http://schemas.microsoft.com/office/drawing/2014/main" id="{00000000-0008-0000-0400-00003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a:extLst>
            <a:ext uri="{FF2B5EF4-FFF2-40B4-BE49-F238E27FC236}">
              <a16:creationId xmlns:a16="http://schemas.microsoft.com/office/drawing/2014/main" id="{00000000-0008-0000-0400-00003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a:extLst>
            <a:ext uri="{FF2B5EF4-FFF2-40B4-BE49-F238E27FC236}">
              <a16:creationId xmlns:a16="http://schemas.microsoft.com/office/drawing/2014/main" id="{00000000-0008-0000-0400-00003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a:extLst>
            <a:ext uri="{FF2B5EF4-FFF2-40B4-BE49-F238E27FC236}">
              <a16:creationId xmlns:a16="http://schemas.microsoft.com/office/drawing/2014/main" id="{00000000-0008-0000-0400-00003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a:extLst>
            <a:ext uri="{FF2B5EF4-FFF2-40B4-BE49-F238E27FC236}">
              <a16:creationId xmlns:a16="http://schemas.microsoft.com/office/drawing/2014/main" id="{00000000-0008-0000-0400-00003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a:extLst>
            <a:ext uri="{FF2B5EF4-FFF2-40B4-BE49-F238E27FC236}">
              <a16:creationId xmlns:a16="http://schemas.microsoft.com/office/drawing/2014/main" id="{00000000-0008-0000-0400-00003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a:extLst>
            <a:ext uri="{FF2B5EF4-FFF2-40B4-BE49-F238E27FC236}">
              <a16:creationId xmlns:a16="http://schemas.microsoft.com/office/drawing/2014/main" id="{00000000-0008-0000-0400-00003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a:extLst>
            <a:ext uri="{FF2B5EF4-FFF2-40B4-BE49-F238E27FC236}">
              <a16:creationId xmlns:a16="http://schemas.microsoft.com/office/drawing/2014/main" id="{00000000-0008-0000-0400-00003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a:extLst>
            <a:ext uri="{FF2B5EF4-FFF2-40B4-BE49-F238E27FC236}">
              <a16:creationId xmlns:a16="http://schemas.microsoft.com/office/drawing/2014/main" id="{00000000-0008-0000-0400-00003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a:extLst>
            <a:ext uri="{FF2B5EF4-FFF2-40B4-BE49-F238E27FC236}">
              <a16:creationId xmlns:a16="http://schemas.microsoft.com/office/drawing/2014/main" id="{00000000-0008-0000-0400-00003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a:extLst>
            <a:ext uri="{FF2B5EF4-FFF2-40B4-BE49-F238E27FC236}">
              <a16:creationId xmlns:a16="http://schemas.microsoft.com/office/drawing/2014/main" id="{00000000-0008-0000-0400-00003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a:extLst>
            <a:ext uri="{FF2B5EF4-FFF2-40B4-BE49-F238E27FC236}">
              <a16:creationId xmlns:a16="http://schemas.microsoft.com/office/drawing/2014/main" id="{00000000-0008-0000-0400-00003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a:extLst>
            <a:ext uri="{FF2B5EF4-FFF2-40B4-BE49-F238E27FC236}">
              <a16:creationId xmlns:a16="http://schemas.microsoft.com/office/drawing/2014/main" id="{00000000-0008-0000-0400-00004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a:extLst>
            <a:ext uri="{FF2B5EF4-FFF2-40B4-BE49-F238E27FC236}">
              <a16:creationId xmlns:a16="http://schemas.microsoft.com/office/drawing/2014/main" id="{00000000-0008-0000-0400-00004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a:extLst>
            <a:ext uri="{FF2B5EF4-FFF2-40B4-BE49-F238E27FC236}">
              <a16:creationId xmlns:a16="http://schemas.microsoft.com/office/drawing/2014/main" id="{00000000-0008-0000-0400-00004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a:extLst>
            <a:ext uri="{FF2B5EF4-FFF2-40B4-BE49-F238E27FC236}">
              <a16:creationId xmlns:a16="http://schemas.microsoft.com/office/drawing/2014/main" id="{00000000-0008-0000-0400-00004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a:extLst>
            <a:ext uri="{FF2B5EF4-FFF2-40B4-BE49-F238E27FC236}">
              <a16:creationId xmlns:a16="http://schemas.microsoft.com/office/drawing/2014/main" id="{00000000-0008-0000-0400-00004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a:extLst>
            <a:ext uri="{FF2B5EF4-FFF2-40B4-BE49-F238E27FC236}">
              <a16:creationId xmlns:a16="http://schemas.microsoft.com/office/drawing/2014/main" id="{00000000-0008-0000-0400-00004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a:extLst>
            <a:ext uri="{FF2B5EF4-FFF2-40B4-BE49-F238E27FC236}">
              <a16:creationId xmlns:a16="http://schemas.microsoft.com/office/drawing/2014/main" id="{00000000-0008-0000-0400-00004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a:extLst>
            <a:ext uri="{FF2B5EF4-FFF2-40B4-BE49-F238E27FC236}">
              <a16:creationId xmlns:a16="http://schemas.microsoft.com/office/drawing/2014/main" id="{00000000-0008-0000-0400-00004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a:extLst>
            <a:ext uri="{FF2B5EF4-FFF2-40B4-BE49-F238E27FC236}">
              <a16:creationId xmlns:a16="http://schemas.microsoft.com/office/drawing/2014/main" id="{00000000-0008-0000-0400-00004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a:extLst>
            <a:ext uri="{FF2B5EF4-FFF2-40B4-BE49-F238E27FC236}">
              <a16:creationId xmlns:a16="http://schemas.microsoft.com/office/drawing/2014/main" id="{00000000-0008-0000-0400-00004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a:extLst>
            <a:ext uri="{FF2B5EF4-FFF2-40B4-BE49-F238E27FC236}">
              <a16:creationId xmlns:a16="http://schemas.microsoft.com/office/drawing/2014/main" id="{00000000-0008-0000-0400-00004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a:extLst>
            <a:ext uri="{FF2B5EF4-FFF2-40B4-BE49-F238E27FC236}">
              <a16:creationId xmlns:a16="http://schemas.microsoft.com/office/drawing/2014/main" id="{00000000-0008-0000-0400-00004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a:extLst>
            <a:ext uri="{FF2B5EF4-FFF2-40B4-BE49-F238E27FC236}">
              <a16:creationId xmlns:a16="http://schemas.microsoft.com/office/drawing/2014/main" id="{00000000-0008-0000-0400-00004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a:extLst>
            <a:ext uri="{FF2B5EF4-FFF2-40B4-BE49-F238E27FC236}">
              <a16:creationId xmlns:a16="http://schemas.microsoft.com/office/drawing/2014/main" id="{00000000-0008-0000-0400-00004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a:extLst>
            <a:ext uri="{FF2B5EF4-FFF2-40B4-BE49-F238E27FC236}">
              <a16:creationId xmlns:a16="http://schemas.microsoft.com/office/drawing/2014/main" id="{00000000-0008-0000-0400-00004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a:extLst>
            <a:ext uri="{FF2B5EF4-FFF2-40B4-BE49-F238E27FC236}">
              <a16:creationId xmlns:a16="http://schemas.microsoft.com/office/drawing/2014/main" id="{00000000-0008-0000-0400-00004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a:extLst>
            <a:ext uri="{FF2B5EF4-FFF2-40B4-BE49-F238E27FC236}">
              <a16:creationId xmlns:a16="http://schemas.microsoft.com/office/drawing/2014/main" id="{00000000-0008-0000-0400-00005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a:extLst>
            <a:ext uri="{FF2B5EF4-FFF2-40B4-BE49-F238E27FC236}">
              <a16:creationId xmlns:a16="http://schemas.microsoft.com/office/drawing/2014/main" id="{00000000-0008-0000-0400-00005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a:extLst>
            <a:ext uri="{FF2B5EF4-FFF2-40B4-BE49-F238E27FC236}">
              <a16:creationId xmlns:a16="http://schemas.microsoft.com/office/drawing/2014/main" id="{00000000-0008-0000-0400-00005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a:extLst>
            <a:ext uri="{FF2B5EF4-FFF2-40B4-BE49-F238E27FC236}">
              <a16:creationId xmlns:a16="http://schemas.microsoft.com/office/drawing/2014/main" id="{00000000-0008-0000-0400-00005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a:extLst>
            <a:ext uri="{FF2B5EF4-FFF2-40B4-BE49-F238E27FC236}">
              <a16:creationId xmlns:a16="http://schemas.microsoft.com/office/drawing/2014/main" id="{00000000-0008-0000-0400-00005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a:extLst>
            <a:ext uri="{FF2B5EF4-FFF2-40B4-BE49-F238E27FC236}">
              <a16:creationId xmlns:a16="http://schemas.microsoft.com/office/drawing/2014/main" id="{00000000-0008-0000-0400-00005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a:extLst>
            <a:ext uri="{FF2B5EF4-FFF2-40B4-BE49-F238E27FC236}">
              <a16:creationId xmlns:a16="http://schemas.microsoft.com/office/drawing/2014/main" id="{00000000-0008-0000-0400-00005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a:extLst>
            <a:ext uri="{FF2B5EF4-FFF2-40B4-BE49-F238E27FC236}">
              <a16:creationId xmlns:a16="http://schemas.microsoft.com/office/drawing/2014/main" id="{00000000-0008-0000-0400-00005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a:extLst>
            <a:ext uri="{FF2B5EF4-FFF2-40B4-BE49-F238E27FC236}">
              <a16:creationId xmlns:a16="http://schemas.microsoft.com/office/drawing/2014/main" id="{00000000-0008-0000-0400-00005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a:extLst>
            <a:ext uri="{FF2B5EF4-FFF2-40B4-BE49-F238E27FC236}">
              <a16:creationId xmlns:a16="http://schemas.microsoft.com/office/drawing/2014/main" id="{00000000-0008-0000-0400-00005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a:extLst>
            <a:ext uri="{FF2B5EF4-FFF2-40B4-BE49-F238E27FC236}">
              <a16:creationId xmlns:a16="http://schemas.microsoft.com/office/drawing/2014/main" id="{00000000-0008-0000-0400-00005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a:extLst>
            <a:ext uri="{FF2B5EF4-FFF2-40B4-BE49-F238E27FC236}">
              <a16:creationId xmlns:a16="http://schemas.microsoft.com/office/drawing/2014/main" id="{00000000-0008-0000-0400-00005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a:extLst>
            <a:ext uri="{FF2B5EF4-FFF2-40B4-BE49-F238E27FC236}">
              <a16:creationId xmlns:a16="http://schemas.microsoft.com/office/drawing/2014/main" id="{00000000-0008-0000-0400-00005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a:extLst>
            <a:ext uri="{FF2B5EF4-FFF2-40B4-BE49-F238E27FC236}">
              <a16:creationId xmlns:a16="http://schemas.microsoft.com/office/drawing/2014/main" id="{00000000-0008-0000-0400-00005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a:extLst>
            <a:ext uri="{FF2B5EF4-FFF2-40B4-BE49-F238E27FC236}">
              <a16:creationId xmlns:a16="http://schemas.microsoft.com/office/drawing/2014/main" id="{00000000-0008-0000-0400-00005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a:extLst>
            <a:ext uri="{FF2B5EF4-FFF2-40B4-BE49-F238E27FC236}">
              <a16:creationId xmlns:a16="http://schemas.microsoft.com/office/drawing/2014/main" id="{00000000-0008-0000-0400-00005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a:extLst>
            <a:ext uri="{FF2B5EF4-FFF2-40B4-BE49-F238E27FC236}">
              <a16:creationId xmlns:a16="http://schemas.microsoft.com/office/drawing/2014/main" id="{00000000-0008-0000-0400-00006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a:extLst>
            <a:ext uri="{FF2B5EF4-FFF2-40B4-BE49-F238E27FC236}">
              <a16:creationId xmlns:a16="http://schemas.microsoft.com/office/drawing/2014/main" id="{00000000-0008-0000-0400-00006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a:extLst>
            <a:ext uri="{FF2B5EF4-FFF2-40B4-BE49-F238E27FC236}">
              <a16:creationId xmlns:a16="http://schemas.microsoft.com/office/drawing/2014/main" id="{00000000-0008-0000-0400-00006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a:extLst>
            <a:ext uri="{FF2B5EF4-FFF2-40B4-BE49-F238E27FC236}">
              <a16:creationId xmlns:a16="http://schemas.microsoft.com/office/drawing/2014/main" id="{00000000-0008-0000-0400-00006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a:extLst>
            <a:ext uri="{FF2B5EF4-FFF2-40B4-BE49-F238E27FC236}">
              <a16:creationId xmlns:a16="http://schemas.microsoft.com/office/drawing/2014/main" id="{00000000-0008-0000-0400-00006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a:extLst>
            <a:ext uri="{FF2B5EF4-FFF2-40B4-BE49-F238E27FC236}">
              <a16:creationId xmlns:a16="http://schemas.microsoft.com/office/drawing/2014/main" id="{00000000-0008-0000-0400-00006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a:extLst>
            <a:ext uri="{FF2B5EF4-FFF2-40B4-BE49-F238E27FC236}">
              <a16:creationId xmlns:a16="http://schemas.microsoft.com/office/drawing/2014/main" id="{00000000-0008-0000-0400-00006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a:extLst>
            <a:ext uri="{FF2B5EF4-FFF2-40B4-BE49-F238E27FC236}">
              <a16:creationId xmlns:a16="http://schemas.microsoft.com/office/drawing/2014/main" id="{00000000-0008-0000-0400-00006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a:extLst>
            <a:ext uri="{FF2B5EF4-FFF2-40B4-BE49-F238E27FC236}">
              <a16:creationId xmlns:a16="http://schemas.microsoft.com/office/drawing/2014/main" id="{00000000-0008-0000-0400-00006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a:extLst>
            <a:ext uri="{FF2B5EF4-FFF2-40B4-BE49-F238E27FC236}">
              <a16:creationId xmlns:a16="http://schemas.microsoft.com/office/drawing/2014/main" id="{00000000-0008-0000-0400-00006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a:extLst>
            <a:ext uri="{FF2B5EF4-FFF2-40B4-BE49-F238E27FC236}">
              <a16:creationId xmlns:a16="http://schemas.microsoft.com/office/drawing/2014/main" id="{00000000-0008-0000-0400-00006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a:extLst>
            <a:ext uri="{FF2B5EF4-FFF2-40B4-BE49-F238E27FC236}">
              <a16:creationId xmlns:a16="http://schemas.microsoft.com/office/drawing/2014/main" id="{00000000-0008-0000-0400-00006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a:extLst>
            <a:ext uri="{FF2B5EF4-FFF2-40B4-BE49-F238E27FC236}">
              <a16:creationId xmlns:a16="http://schemas.microsoft.com/office/drawing/2014/main" id="{00000000-0008-0000-0400-00006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a:extLst>
            <a:ext uri="{FF2B5EF4-FFF2-40B4-BE49-F238E27FC236}">
              <a16:creationId xmlns:a16="http://schemas.microsoft.com/office/drawing/2014/main" id="{00000000-0008-0000-0400-00006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a:extLst>
            <a:ext uri="{FF2B5EF4-FFF2-40B4-BE49-F238E27FC236}">
              <a16:creationId xmlns:a16="http://schemas.microsoft.com/office/drawing/2014/main" id="{00000000-0008-0000-0400-00006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a:extLst>
            <a:ext uri="{FF2B5EF4-FFF2-40B4-BE49-F238E27FC236}">
              <a16:creationId xmlns:a16="http://schemas.microsoft.com/office/drawing/2014/main" id="{00000000-0008-0000-0400-00006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a:extLst>
            <a:ext uri="{FF2B5EF4-FFF2-40B4-BE49-F238E27FC236}">
              <a16:creationId xmlns:a16="http://schemas.microsoft.com/office/drawing/2014/main" id="{00000000-0008-0000-0400-00007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a:extLst>
            <a:ext uri="{FF2B5EF4-FFF2-40B4-BE49-F238E27FC236}">
              <a16:creationId xmlns:a16="http://schemas.microsoft.com/office/drawing/2014/main" id="{00000000-0008-0000-0400-00007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a:extLst>
            <a:ext uri="{FF2B5EF4-FFF2-40B4-BE49-F238E27FC236}">
              <a16:creationId xmlns:a16="http://schemas.microsoft.com/office/drawing/2014/main" id="{00000000-0008-0000-0400-00007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a:extLst>
            <a:ext uri="{FF2B5EF4-FFF2-40B4-BE49-F238E27FC236}">
              <a16:creationId xmlns:a16="http://schemas.microsoft.com/office/drawing/2014/main" id="{00000000-0008-0000-0400-00007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a:extLst>
            <a:ext uri="{FF2B5EF4-FFF2-40B4-BE49-F238E27FC236}">
              <a16:creationId xmlns:a16="http://schemas.microsoft.com/office/drawing/2014/main" id="{00000000-0008-0000-0400-00007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a:extLst>
            <a:ext uri="{FF2B5EF4-FFF2-40B4-BE49-F238E27FC236}">
              <a16:creationId xmlns:a16="http://schemas.microsoft.com/office/drawing/2014/main" id="{00000000-0008-0000-0400-00007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a:extLst>
            <a:ext uri="{FF2B5EF4-FFF2-40B4-BE49-F238E27FC236}">
              <a16:creationId xmlns:a16="http://schemas.microsoft.com/office/drawing/2014/main" id="{00000000-0008-0000-0400-00007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a:extLst>
            <a:ext uri="{FF2B5EF4-FFF2-40B4-BE49-F238E27FC236}">
              <a16:creationId xmlns:a16="http://schemas.microsoft.com/office/drawing/2014/main" id="{00000000-0008-0000-0400-00007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a:extLst>
            <a:ext uri="{FF2B5EF4-FFF2-40B4-BE49-F238E27FC236}">
              <a16:creationId xmlns:a16="http://schemas.microsoft.com/office/drawing/2014/main" id="{00000000-0008-0000-0400-00007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a:extLst>
            <a:ext uri="{FF2B5EF4-FFF2-40B4-BE49-F238E27FC236}">
              <a16:creationId xmlns:a16="http://schemas.microsoft.com/office/drawing/2014/main" id="{00000000-0008-0000-0400-00007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a:extLst>
            <a:ext uri="{FF2B5EF4-FFF2-40B4-BE49-F238E27FC236}">
              <a16:creationId xmlns:a16="http://schemas.microsoft.com/office/drawing/2014/main" id="{00000000-0008-0000-0400-00007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a:extLst>
            <a:ext uri="{FF2B5EF4-FFF2-40B4-BE49-F238E27FC236}">
              <a16:creationId xmlns:a16="http://schemas.microsoft.com/office/drawing/2014/main" id="{00000000-0008-0000-0400-00007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a:extLst>
            <a:ext uri="{FF2B5EF4-FFF2-40B4-BE49-F238E27FC236}">
              <a16:creationId xmlns:a16="http://schemas.microsoft.com/office/drawing/2014/main" id="{00000000-0008-0000-0400-00007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a:extLst>
            <a:ext uri="{FF2B5EF4-FFF2-40B4-BE49-F238E27FC236}">
              <a16:creationId xmlns:a16="http://schemas.microsoft.com/office/drawing/2014/main" id="{00000000-0008-0000-0400-00007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a:extLst>
            <a:ext uri="{FF2B5EF4-FFF2-40B4-BE49-F238E27FC236}">
              <a16:creationId xmlns:a16="http://schemas.microsoft.com/office/drawing/2014/main" id="{00000000-0008-0000-0400-00007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a:extLst>
            <a:ext uri="{FF2B5EF4-FFF2-40B4-BE49-F238E27FC236}">
              <a16:creationId xmlns:a16="http://schemas.microsoft.com/office/drawing/2014/main" id="{00000000-0008-0000-0400-00007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a:extLst>
            <a:ext uri="{FF2B5EF4-FFF2-40B4-BE49-F238E27FC236}">
              <a16:creationId xmlns:a16="http://schemas.microsoft.com/office/drawing/2014/main" id="{00000000-0008-0000-0400-00008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a:extLst>
            <a:ext uri="{FF2B5EF4-FFF2-40B4-BE49-F238E27FC236}">
              <a16:creationId xmlns:a16="http://schemas.microsoft.com/office/drawing/2014/main" id="{00000000-0008-0000-0400-00008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a:extLst>
            <a:ext uri="{FF2B5EF4-FFF2-40B4-BE49-F238E27FC236}">
              <a16:creationId xmlns:a16="http://schemas.microsoft.com/office/drawing/2014/main" id="{00000000-0008-0000-0400-00008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a:extLst>
            <a:ext uri="{FF2B5EF4-FFF2-40B4-BE49-F238E27FC236}">
              <a16:creationId xmlns:a16="http://schemas.microsoft.com/office/drawing/2014/main" id="{00000000-0008-0000-0400-00008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a:extLst>
            <a:ext uri="{FF2B5EF4-FFF2-40B4-BE49-F238E27FC236}">
              <a16:creationId xmlns:a16="http://schemas.microsoft.com/office/drawing/2014/main" id="{00000000-0008-0000-0400-00008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a:extLst>
            <a:ext uri="{FF2B5EF4-FFF2-40B4-BE49-F238E27FC236}">
              <a16:creationId xmlns:a16="http://schemas.microsoft.com/office/drawing/2014/main" id="{00000000-0008-0000-0400-00008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a:extLst>
            <a:ext uri="{FF2B5EF4-FFF2-40B4-BE49-F238E27FC236}">
              <a16:creationId xmlns:a16="http://schemas.microsoft.com/office/drawing/2014/main" id="{00000000-0008-0000-0400-00008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a:extLst>
            <a:ext uri="{FF2B5EF4-FFF2-40B4-BE49-F238E27FC236}">
              <a16:creationId xmlns:a16="http://schemas.microsoft.com/office/drawing/2014/main" id="{00000000-0008-0000-0400-00008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a:extLst>
            <a:ext uri="{FF2B5EF4-FFF2-40B4-BE49-F238E27FC236}">
              <a16:creationId xmlns:a16="http://schemas.microsoft.com/office/drawing/2014/main" id="{00000000-0008-0000-0400-00008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a:extLst>
            <a:ext uri="{FF2B5EF4-FFF2-40B4-BE49-F238E27FC236}">
              <a16:creationId xmlns:a16="http://schemas.microsoft.com/office/drawing/2014/main" id="{00000000-0008-0000-0400-00008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a:extLst>
            <a:ext uri="{FF2B5EF4-FFF2-40B4-BE49-F238E27FC236}">
              <a16:creationId xmlns:a16="http://schemas.microsoft.com/office/drawing/2014/main" id="{00000000-0008-0000-0400-00008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a:extLst>
            <a:ext uri="{FF2B5EF4-FFF2-40B4-BE49-F238E27FC236}">
              <a16:creationId xmlns:a16="http://schemas.microsoft.com/office/drawing/2014/main" id="{00000000-0008-0000-0400-00008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a:extLst>
            <a:ext uri="{FF2B5EF4-FFF2-40B4-BE49-F238E27FC236}">
              <a16:creationId xmlns:a16="http://schemas.microsoft.com/office/drawing/2014/main" id="{00000000-0008-0000-0400-00008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a:extLst>
            <a:ext uri="{FF2B5EF4-FFF2-40B4-BE49-F238E27FC236}">
              <a16:creationId xmlns:a16="http://schemas.microsoft.com/office/drawing/2014/main" id="{00000000-0008-0000-0400-00008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a:extLst>
            <a:ext uri="{FF2B5EF4-FFF2-40B4-BE49-F238E27FC236}">
              <a16:creationId xmlns:a16="http://schemas.microsoft.com/office/drawing/2014/main" id="{00000000-0008-0000-0400-00008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a:extLst>
            <a:ext uri="{FF2B5EF4-FFF2-40B4-BE49-F238E27FC236}">
              <a16:creationId xmlns:a16="http://schemas.microsoft.com/office/drawing/2014/main" id="{00000000-0008-0000-0400-00008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a:extLst>
            <a:ext uri="{FF2B5EF4-FFF2-40B4-BE49-F238E27FC236}">
              <a16:creationId xmlns:a16="http://schemas.microsoft.com/office/drawing/2014/main" id="{00000000-0008-0000-0400-00009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a:extLst>
            <a:ext uri="{FF2B5EF4-FFF2-40B4-BE49-F238E27FC236}">
              <a16:creationId xmlns:a16="http://schemas.microsoft.com/office/drawing/2014/main" id="{00000000-0008-0000-0400-00009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a:extLst>
            <a:ext uri="{FF2B5EF4-FFF2-40B4-BE49-F238E27FC236}">
              <a16:creationId xmlns:a16="http://schemas.microsoft.com/office/drawing/2014/main" id="{00000000-0008-0000-0400-00009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a:extLst>
            <a:ext uri="{FF2B5EF4-FFF2-40B4-BE49-F238E27FC236}">
              <a16:creationId xmlns:a16="http://schemas.microsoft.com/office/drawing/2014/main" id="{00000000-0008-0000-0400-00009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a:extLst>
            <a:ext uri="{FF2B5EF4-FFF2-40B4-BE49-F238E27FC236}">
              <a16:creationId xmlns:a16="http://schemas.microsoft.com/office/drawing/2014/main" id="{00000000-0008-0000-0400-00009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a:extLst>
            <a:ext uri="{FF2B5EF4-FFF2-40B4-BE49-F238E27FC236}">
              <a16:creationId xmlns:a16="http://schemas.microsoft.com/office/drawing/2014/main" id="{00000000-0008-0000-0400-00009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a:extLst>
            <a:ext uri="{FF2B5EF4-FFF2-40B4-BE49-F238E27FC236}">
              <a16:creationId xmlns:a16="http://schemas.microsoft.com/office/drawing/2014/main" id="{00000000-0008-0000-0400-00009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a:extLst>
            <a:ext uri="{FF2B5EF4-FFF2-40B4-BE49-F238E27FC236}">
              <a16:creationId xmlns:a16="http://schemas.microsoft.com/office/drawing/2014/main" id="{00000000-0008-0000-0400-00009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a:extLst>
            <a:ext uri="{FF2B5EF4-FFF2-40B4-BE49-F238E27FC236}">
              <a16:creationId xmlns:a16="http://schemas.microsoft.com/office/drawing/2014/main" id="{00000000-0008-0000-0400-00009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a:extLst>
            <a:ext uri="{FF2B5EF4-FFF2-40B4-BE49-F238E27FC236}">
              <a16:creationId xmlns:a16="http://schemas.microsoft.com/office/drawing/2014/main" id="{00000000-0008-0000-0400-00009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a:extLst>
            <a:ext uri="{FF2B5EF4-FFF2-40B4-BE49-F238E27FC236}">
              <a16:creationId xmlns:a16="http://schemas.microsoft.com/office/drawing/2014/main" id="{00000000-0008-0000-0400-00009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a:extLst>
            <a:ext uri="{FF2B5EF4-FFF2-40B4-BE49-F238E27FC236}">
              <a16:creationId xmlns:a16="http://schemas.microsoft.com/office/drawing/2014/main" id="{00000000-0008-0000-0400-00009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a:extLst>
            <a:ext uri="{FF2B5EF4-FFF2-40B4-BE49-F238E27FC236}">
              <a16:creationId xmlns:a16="http://schemas.microsoft.com/office/drawing/2014/main" id="{00000000-0008-0000-0400-00009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a:extLst>
            <a:ext uri="{FF2B5EF4-FFF2-40B4-BE49-F238E27FC236}">
              <a16:creationId xmlns:a16="http://schemas.microsoft.com/office/drawing/2014/main" id="{00000000-0008-0000-0400-00009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a:extLst>
            <a:ext uri="{FF2B5EF4-FFF2-40B4-BE49-F238E27FC236}">
              <a16:creationId xmlns:a16="http://schemas.microsoft.com/office/drawing/2014/main" id="{00000000-0008-0000-0400-00009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a:extLst>
            <a:ext uri="{FF2B5EF4-FFF2-40B4-BE49-F238E27FC236}">
              <a16:creationId xmlns:a16="http://schemas.microsoft.com/office/drawing/2014/main" id="{00000000-0008-0000-0400-00009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a:extLst>
            <a:ext uri="{FF2B5EF4-FFF2-40B4-BE49-F238E27FC236}">
              <a16:creationId xmlns:a16="http://schemas.microsoft.com/office/drawing/2014/main" id="{00000000-0008-0000-0400-0000A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a:extLst>
            <a:ext uri="{FF2B5EF4-FFF2-40B4-BE49-F238E27FC236}">
              <a16:creationId xmlns:a16="http://schemas.microsoft.com/office/drawing/2014/main" id="{00000000-0008-0000-0400-0000A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a:extLst>
            <a:ext uri="{FF2B5EF4-FFF2-40B4-BE49-F238E27FC236}">
              <a16:creationId xmlns:a16="http://schemas.microsoft.com/office/drawing/2014/main" id="{00000000-0008-0000-0400-0000A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a:extLst>
            <a:ext uri="{FF2B5EF4-FFF2-40B4-BE49-F238E27FC236}">
              <a16:creationId xmlns:a16="http://schemas.microsoft.com/office/drawing/2014/main" id="{00000000-0008-0000-0400-0000A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a:extLst>
            <a:ext uri="{FF2B5EF4-FFF2-40B4-BE49-F238E27FC236}">
              <a16:creationId xmlns:a16="http://schemas.microsoft.com/office/drawing/2014/main" id="{00000000-0008-0000-0400-0000A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a:extLst>
            <a:ext uri="{FF2B5EF4-FFF2-40B4-BE49-F238E27FC236}">
              <a16:creationId xmlns:a16="http://schemas.microsoft.com/office/drawing/2014/main" id="{00000000-0008-0000-0400-0000A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a:extLst>
            <a:ext uri="{FF2B5EF4-FFF2-40B4-BE49-F238E27FC236}">
              <a16:creationId xmlns:a16="http://schemas.microsoft.com/office/drawing/2014/main" id="{00000000-0008-0000-0400-0000A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a:extLst>
            <a:ext uri="{FF2B5EF4-FFF2-40B4-BE49-F238E27FC236}">
              <a16:creationId xmlns:a16="http://schemas.microsoft.com/office/drawing/2014/main" id="{00000000-0008-0000-0400-0000A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a:extLst>
            <a:ext uri="{FF2B5EF4-FFF2-40B4-BE49-F238E27FC236}">
              <a16:creationId xmlns:a16="http://schemas.microsoft.com/office/drawing/2014/main" id="{00000000-0008-0000-0400-0000A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a:extLst>
            <a:ext uri="{FF2B5EF4-FFF2-40B4-BE49-F238E27FC236}">
              <a16:creationId xmlns:a16="http://schemas.microsoft.com/office/drawing/2014/main" id="{00000000-0008-0000-0400-0000A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a:extLst>
            <a:ext uri="{FF2B5EF4-FFF2-40B4-BE49-F238E27FC236}">
              <a16:creationId xmlns:a16="http://schemas.microsoft.com/office/drawing/2014/main" id="{00000000-0008-0000-0400-0000A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a:extLst>
            <a:ext uri="{FF2B5EF4-FFF2-40B4-BE49-F238E27FC236}">
              <a16:creationId xmlns:a16="http://schemas.microsoft.com/office/drawing/2014/main" id="{00000000-0008-0000-0400-0000A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a:extLst>
            <a:ext uri="{FF2B5EF4-FFF2-40B4-BE49-F238E27FC236}">
              <a16:creationId xmlns:a16="http://schemas.microsoft.com/office/drawing/2014/main" id="{00000000-0008-0000-0400-0000A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a:extLst>
            <a:ext uri="{FF2B5EF4-FFF2-40B4-BE49-F238E27FC236}">
              <a16:creationId xmlns:a16="http://schemas.microsoft.com/office/drawing/2014/main" id="{00000000-0008-0000-0400-0000A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a:extLst>
            <a:ext uri="{FF2B5EF4-FFF2-40B4-BE49-F238E27FC236}">
              <a16:creationId xmlns:a16="http://schemas.microsoft.com/office/drawing/2014/main" id="{00000000-0008-0000-0400-0000A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a:extLst>
            <a:ext uri="{FF2B5EF4-FFF2-40B4-BE49-F238E27FC236}">
              <a16:creationId xmlns:a16="http://schemas.microsoft.com/office/drawing/2014/main" id="{00000000-0008-0000-0400-0000A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a:extLst>
            <a:ext uri="{FF2B5EF4-FFF2-40B4-BE49-F238E27FC236}">
              <a16:creationId xmlns:a16="http://schemas.microsoft.com/office/drawing/2014/main" id="{00000000-0008-0000-0400-0000B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a:extLst>
            <a:ext uri="{FF2B5EF4-FFF2-40B4-BE49-F238E27FC236}">
              <a16:creationId xmlns:a16="http://schemas.microsoft.com/office/drawing/2014/main" id="{00000000-0008-0000-0400-0000B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a:extLst>
            <a:ext uri="{FF2B5EF4-FFF2-40B4-BE49-F238E27FC236}">
              <a16:creationId xmlns:a16="http://schemas.microsoft.com/office/drawing/2014/main" id="{00000000-0008-0000-0400-0000B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a:extLst>
            <a:ext uri="{FF2B5EF4-FFF2-40B4-BE49-F238E27FC236}">
              <a16:creationId xmlns:a16="http://schemas.microsoft.com/office/drawing/2014/main" id="{00000000-0008-0000-0400-0000B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a:extLst>
            <a:ext uri="{FF2B5EF4-FFF2-40B4-BE49-F238E27FC236}">
              <a16:creationId xmlns:a16="http://schemas.microsoft.com/office/drawing/2014/main" id="{00000000-0008-0000-0400-0000B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a:extLst>
            <a:ext uri="{FF2B5EF4-FFF2-40B4-BE49-F238E27FC236}">
              <a16:creationId xmlns:a16="http://schemas.microsoft.com/office/drawing/2014/main" id="{00000000-0008-0000-0400-0000B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a:extLst>
            <a:ext uri="{FF2B5EF4-FFF2-40B4-BE49-F238E27FC236}">
              <a16:creationId xmlns:a16="http://schemas.microsoft.com/office/drawing/2014/main" id="{00000000-0008-0000-0400-0000B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a:extLst>
            <a:ext uri="{FF2B5EF4-FFF2-40B4-BE49-F238E27FC236}">
              <a16:creationId xmlns:a16="http://schemas.microsoft.com/office/drawing/2014/main" id="{00000000-0008-0000-0400-0000B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a:extLst>
            <a:ext uri="{FF2B5EF4-FFF2-40B4-BE49-F238E27FC236}">
              <a16:creationId xmlns:a16="http://schemas.microsoft.com/office/drawing/2014/main" id="{00000000-0008-0000-0400-0000B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a:extLst>
            <a:ext uri="{FF2B5EF4-FFF2-40B4-BE49-F238E27FC236}">
              <a16:creationId xmlns:a16="http://schemas.microsoft.com/office/drawing/2014/main" id="{00000000-0008-0000-0400-0000B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a:extLst>
            <a:ext uri="{FF2B5EF4-FFF2-40B4-BE49-F238E27FC236}">
              <a16:creationId xmlns:a16="http://schemas.microsoft.com/office/drawing/2014/main" id="{00000000-0008-0000-0400-0000B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a:extLst>
            <a:ext uri="{FF2B5EF4-FFF2-40B4-BE49-F238E27FC236}">
              <a16:creationId xmlns:a16="http://schemas.microsoft.com/office/drawing/2014/main" id="{00000000-0008-0000-0400-0000B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a:extLst>
            <a:ext uri="{FF2B5EF4-FFF2-40B4-BE49-F238E27FC236}">
              <a16:creationId xmlns:a16="http://schemas.microsoft.com/office/drawing/2014/main" id="{00000000-0008-0000-0400-0000B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a:extLst>
            <a:ext uri="{FF2B5EF4-FFF2-40B4-BE49-F238E27FC236}">
              <a16:creationId xmlns:a16="http://schemas.microsoft.com/office/drawing/2014/main" id="{00000000-0008-0000-0400-0000B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a:extLst>
            <a:ext uri="{FF2B5EF4-FFF2-40B4-BE49-F238E27FC236}">
              <a16:creationId xmlns:a16="http://schemas.microsoft.com/office/drawing/2014/main" id="{00000000-0008-0000-0400-0000B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a:extLst>
            <a:ext uri="{FF2B5EF4-FFF2-40B4-BE49-F238E27FC236}">
              <a16:creationId xmlns:a16="http://schemas.microsoft.com/office/drawing/2014/main" id="{00000000-0008-0000-0400-0000B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a:extLst>
            <a:ext uri="{FF2B5EF4-FFF2-40B4-BE49-F238E27FC236}">
              <a16:creationId xmlns:a16="http://schemas.microsoft.com/office/drawing/2014/main" id="{00000000-0008-0000-0400-0000C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a:extLst>
            <a:ext uri="{FF2B5EF4-FFF2-40B4-BE49-F238E27FC236}">
              <a16:creationId xmlns:a16="http://schemas.microsoft.com/office/drawing/2014/main" id="{00000000-0008-0000-0400-0000C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a:extLst>
            <a:ext uri="{FF2B5EF4-FFF2-40B4-BE49-F238E27FC236}">
              <a16:creationId xmlns:a16="http://schemas.microsoft.com/office/drawing/2014/main" id="{00000000-0008-0000-0400-0000C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a:extLst>
            <a:ext uri="{FF2B5EF4-FFF2-40B4-BE49-F238E27FC236}">
              <a16:creationId xmlns:a16="http://schemas.microsoft.com/office/drawing/2014/main" id="{00000000-0008-0000-0400-0000C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a:extLst>
            <a:ext uri="{FF2B5EF4-FFF2-40B4-BE49-F238E27FC236}">
              <a16:creationId xmlns:a16="http://schemas.microsoft.com/office/drawing/2014/main" id="{00000000-0008-0000-0400-0000C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a:extLst>
            <a:ext uri="{FF2B5EF4-FFF2-40B4-BE49-F238E27FC236}">
              <a16:creationId xmlns:a16="http://schemas.microsoft.com/office/drawing/2014/main" id="{00000000-0008-0000-0400-0000C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a:extLst>
            <a:ext uri="{FF2B5EF4-FFF2-40B4-BE49-F238E27FC236}">
              <a16:creationId xmlns:a16="http://schemas.microsoft.com/office/drawing/2014/main" id="{00000000-0008-0000-0400-0000C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a:extLst>
            <a:ext uri="{FF2B5EF4-FFF2-40B4-BE49-F238E27FC236}">
              <a16:creationId xmlns:a16="http://schemas.microsoft.com/office/drawing/2014/main" id="{00000000-0008-0000-0400-0000C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a:extLst>
            <a:ext uri="{FF2B5EF4-FFF2-40B4-BE49-F238E27FC236}">
              <a16:creationId xmlns:a16="http://schemas.microsoft.com/office/drawing/2014/main" id="{00000000-0008-0000-0400-0000C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a:extLst>
            <a:ext uri="{FF2B5EF4-FFF2-40B4-BE49-F238E27FC236}">
              <a16:creationId xmlns:a16="http://schemas.microsoft.com/office/drawing/2014/main" id="{00000000-0008-0000-0400-0000C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a:extLst>
            <a:ext uri="{FF2B5EF4-FFF2-40B4-BE49-F238E27FC236}">
              <a16:creationId xmlns:a16="http://schemas.microsoft.com/office/drawing/2014/main" id="{00000000-0008-0000-0400-0000C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a:extLst>
            <a:ext uri="{FF2B5EF4-FFF2-40B4-BE49-F238E27FC236}">
              <a16:creationId xmlns:a16="http://schemas.microsoft.com/office/drawing/2014/main" id="{00000000-0008-0000-0400-0000C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a:extLst>
            <a:ext uri="{FF2B5EF4-FFF2-40B4-BE49-F238E27FC236}">
              <a16:creationId xmlns:a16="http://schemas.microsoft.com/office/drawing/2014/main" id="{00000000-0008-0000-0400-0000C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a:extLst>
            <a:ext uri="{FF2B5EF4-FFF2-40B4-BE49-F238E27FC236}">
              <a16:creationId xmlns:a16="http://schemas.microsoft.com/office/drawing/2014/main" id="{00000000-0008-0000-0400-0000C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a:extLst>
            <a:ext uri="{FF2B5EF4-FFF2-40B4-BE49-F238E27FC236}">
              <a16:creationId xmlns:a16="http://schemas.microsoft.com/office/drawing/2014/main" id="{00000000-0008-0000-0400-0000C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a:extLst>
            <a:ext uri="{FF2B5EF4-FFF2-40B4-BE49-F238E27FC236}">
              <a16:creationId xmlns:a16="http://schemas.microsoft.com/office/drawing/2014/main" id="{00000000-0008-0000-0400-0000C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a:extLst>
            <a:ext uri="{FF2B5EF4-FFF2-40B4-BE49-F238E27FC236}">
              <a16:creationId xmlns:a16="http://schemas.microsoft.com/office/drawing/2014/main" id="{00000000-0008-0000-0400-0000D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a:extLst>
            <a:ext uri="{FF2B5EF4-FFF2-40B4-BE49-F238E27FC236}">
              <a16:creationId xmlns:a16="http://schemas.microsoft.com/office/drawing/2014/main" id="{00000000-0008-0000-0400-0000D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a:extLst>
            <a:ext uri="{FF2B5EF4-FFF2-40B4-BE49-F238E27FC236}">
              <a16:creationId xmlns:a16="http://schemas.microsoft.com/office/drawing/2014/main" id="{00000000-0008-0000-0400-0000D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a:extLst>
            <a:ext uri="{FF2B5EF4-FFF2-40B4-BE49-F238E27FC236}">
              <a16:creationId xmlns:a16="http://schemas.microsoft.com/office/drawing/2014/main" id="{00000000-0008-0000-0400-0000D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a:extLst>
            <a:ext uri="{FF2B5EF4-FFF2-40B4-BE49-F238E27FC236}">
              <a16:creationId xmlns:a16="http://schemas.microsoft.com/office/drawing/2014/main" id="{00000000-0008-0000-0400-0000D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a:extLst>
            <a:ext uri="{FF2B5EF4-FFF2-40B4-BE49-F238E27FC236}">
              <a16:creationId xmlns:a16="http://schemas.microsoft.com/office/drawing/2014/main" id="{00000000-0008-0000-0400-0000D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a:extLst>
            <a:ext uri="{FF2B5EF4-FFF2-40B4-BE49-F238E27FC236}">
              <a16:creationId xmlns:a16="http://schemas.microsoft.com/office/drawing/2014/main" id="{00000000-0008-0000-0400-0000D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a:extLst>
            <a:ext uri="{FF2B5EF4-FFF2-40B4-BE49-F238E27FC236}">
              <a16:creationId xmlns:a16="http://schemas.microsoft.com/office/drawing/2014/main" id="{00000000-0008-0000-0400-0000D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a:extLst>
            <a:ext uri="{FF2B5EF4-FFF2-40B4-BE49-F238E27FC236}">
              <a16:creationId xmlns:a16="http://schemas.microsoft.com/office/drawing/2014/main" id="{00000000-0008-0000-0400-0000D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a:extLst>
            <a:ext uri="{FF2B5EF4-FFF2-40B4-BE49-F238E27FC236}">
              <a16:creationId xmlns:a16="http://schemas.microsoft.com/office/drawing/2014/main" id="{00000000-0008-0000-0400-0000D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a:extLst>
            <a:ext uri="{FF2B5EF4-FFF2-40B4-BE49-F238E27FC236}">
              <a16:creationId xmlns:a16="http://schemas.microsoft.com/office/drawing/2014/main" id="{00000000-0008-0000-0400-0000D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a:extLst>
            <a:ext uri="{FF2B5EF4-FFF2-40B4-BE49-F238E27FC236}">
              <a16:creationId xmlns:a16="http://schemas.microsoft.com/office/drawing/2014/main" id="{00000000-0008-0000-0400-0000D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a:extLst>
            <a:ext uri="{FF2B5EF4-FFF2-40B4-BE49-F238E27FC236}">
              <a16:creationId xmlns:a16="http://schemas.microsoft.com/office/drawing/2014/main" id="{00000000-0008-0000-0400-0000D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a:extLst>
            <a:ext uri="{FF2B5EF4-FFF2-40B4-BE49-F238E27FC236}">
              <a16:creationId xmlns:a16="http://schemas.microsoft.com/office/drawing/2014/main" id="{00000000-0008-0000-0400-0000D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a:extLst>
            <a:ext uri="{FF2B5EF4-FFF2-40B4-BE49-F238E27FC236}">
              <a16:creationId xmlns:a16="http://schemas.microsoft.com/office/drawing/2014/main" id="{00000000-0008-0000-0400-0000D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a:extLst>
            <a:ext uri="{FF2B5EF4-FFF2-40B4-BE49-F238E27FC236}">
              <a16:creationId xmlns:a16="http://schemas.microsoft.com/office/drawing/2014/main" id="{00000000-0008-0000-0400-0000D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a:extLst>
            <a:ext uri="{FF2B5EF4-FFF2-40B4-BE49-F238E27FC236}">
              <a16:creationId xmlns:a16="http://schemas.microsoft.com/office/drawing/2014/main" id="{00000000-0008-0000-0400-0000E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a:extLst>
            <a:ext uri="{FF2B5EF4-FFF2-40B4-BE49-F238E27FC236}">
              <a16:creationId xmlns:a16="http://schemas.microsoft.com/office/drawing/2014/main" id="{00000000-0008-0000-0400-0000E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a:extLst>
            <a:ext uri="{FF2B5EF4-FFF2-40B4-BE49-F238E27FC236}">
              <a16:creationId xmlns:a16="http://schemas.microsoft.com/office/drawing/2014/main" id="{00000000-0008-0000-0400-0000E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a:extLst>
            <a:ext uri="{FF2B5EF4-FFF2-40B4-BE49-F238E27FC236}">
              <a16:creationId xmlns:a16="http://schemas.microsoft.com/office/drawing/2014/main" id="{00000000-0008-0000-0400-0000E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a:extLst>
            <a:ext uri="{FF2B5EF4-FFF2-40B4-BE49-F238E27FC236}">
              <a16:creationId xmlns:a16="http://schemas.microsoft.com/office/drawing/2014/main" id="{00000000-0008-0000-0400-0000E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a:extLst>
            <a:ext uri="{FF2B5EF4-FFF2-40B4-BE49-F238E27FC236}">
              <a16:creationId xmlns:a16="http://schemas.microsoft.com/office/drawing/2014/main" id="{00000000-0008-0000-0400-0000E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a:extLst>
            <a:ext uri="{FF2B5EF4-FFF2-40B4-BE49-F238E27FC236}">
              <a16:creationId xmlns:a16="http://schemas.microsoft.com/office/drawing/2014/main" id="{00000000-0008-0000-0400-0000E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a:extLst>
            <a:ext uri="{FF2B5EF4-FFF2-40B4-BE49-F238E27FC236}">
              <a16:creationId xmlns:a16="http://schemas.microsoft.com/office/drawing/2014/main" id="{00000000-0008-0000-0400-0000E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a:extLst>
            <a:ext uri="{FF2B5EF4-FFF2-40B4-BE49-F238E27FC236}">
              <a16:creationId xmlns:a16="http://schemas.microsoft.com/office/drawing/2014/main" id="{00000000-0008-0000-0400-0000E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a:extLst>
            <a:ext uri="{FF2B5EF4-FFF2-40B4-BE49-F238E27FC236}">
              <a16:creationId xmlns:a16="http://schemas.microsoft.com/office/drawing/2014/main" id="{00000000-0008-0000-0400-0000E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a:extLst>
            <a:ext uri="{FF2B5EF4-FFF2-40B4-BE49-F238E27FC236}">
              <a16:creationId xmlns:a16="http://schemas.microsoft.com/office/drawing/2014/main" id="{00000000-0008-0000-0400-0000E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a:extLst>
            <a:ext uri="{FF2B5EF4-FFF2-40B4-BE49-F238E27FC236}">
              <a16:creationId xmlns:a16="http://schemas.microsoft.com/office/drawing/2014/main" id="{00000000-0008-0000-0400-0000E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a:extLst>
            <a:ext uri="{FF2B5EF4-FFF2-40B4-BE49-F238E27FC236}">
              <a16:creationId xmlns:a16="http://schemas.microsoft.com/office/drawing/2014/main" id="{00000000-0008-0000-0400-0000E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a:extLst>
            <a:ext uri="{FF2B5EF4-FFF2-40B4-BE49-F238E27FC236}">
              <a16:creationId xmlns:a16="http://schemas.microsoft.com/office/drawing/2014/main" id="{00000000-0008-0000-0400-0000E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a:extLst>
            <a:ext uri="{FF2B5EF4-FFF2-40B4-BE49-F238E27FC236}">
              <a16:creationId xmlns:a16="http://schemas.microsoft.com/office/drawing/2014/main" id="{00000000-0008-0000-0400-0000E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a:extLst>
            <a:ext uri="{FF2B5EF4-FFF2-40B4-BE49-F238E27FC236}">
              <a16:creationId xmlns:a16="http://schemas.microsoft.com/office/drawing/2014/main" id="{00000000-0008-0000-0400-0000E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a:extLst>
            <a:ext uri="{FF2B5EF4-FFF2-40B4-BE49-F238E27FC236}">
              <a16:creationId xmlns:a16="http://schemas.microsoft.com/office/drawing/2014/main" id="{00000000-0008-0000-0400-0000F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a:extLst>
            <a:ext uri="{FF2B5EF4-FFF2-40B4-BE49-F238E27FC236}">
              <a16:creationId xmlns:a16="http://schemas.microsoft.com/office/drawing/2014/main" id="{00000000-0008-0000-0400-0000F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a:extLst>
            <a:ext uri="{FF2B5EF4-FFF2-40B4-BE49-F238E27FC236}">
              <a16:creationId xmlns:a16="http://schemas.microsoft.com/office/drawing/2014/main" id="{00000000-0008-0000-0400-0000F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a:extLst>
            <a:ext uri="{FF2B5EF4-FFF2-40B4-BE49-F238E27FC236}">
              <a16:creationId xmlns:a16="http://schemas.microsoft.com/office/drawing/2014/main" id="{00000000-0008-0000-0400-0000F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a:extLst>
            <a:ext uri="{FF2B5EF4-FFF2-40B4-BE49-F238E27FC236}">
              <a16:creationId xmlns:a16="http://schemas.microsoft.com/office/drawing/2014/main" id="{00000000-0008-0000-0400-0000F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a:extLst>
            <a:ext uri="{FF2B5EF4-FFF2-40B4-BE49-F238E27FC236}">
              <a16:creationId xmlns:a16="http://schemas.microsoft.com/office/drawing/2014/main" id="{00000000-0008-0000-0400-0000F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a:extLst>
            <a:ext uri="{FF2B5EF4-FFF2-40B4-BE49-F238E27FC236}">
              <a16:creationId xmlns:a16="http://schemas.microsoft.com/office/drawing/2014/main" id="{00000000-0008-0000-0400-0000F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a:extLst>
            <a:ext uri="{FF2B5EF4-FFF2-40B4-BE49-F238E27FC236}">
              <a16:creationId xmlns:a16="http://schemas.microsoft.com/office/drawing/2014/main" id="{00000000-0008-0000-0400-0000F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a:extLst>
            <a:ext uri="{FF2B5EF4-FFF2-40B4-BE49-F238E27FC236}">
              <a16:creationId xmlns:a16="http://schemas.microsoft.com/office/drawing/2014/main" id="{00000000-0008-0000-0400-0000F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a:extLst>
            <a:ext uri="{FF2B5EF4-FFF2-40B4-BE49-F238E27FC236}">
              <a16:creationId xmlns:a16="http://schemas.microsoft.com/office/drawing/2014/main" id="{00000000-0008-0000-0400-0000F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a:extLst>
            <a:ext uri="{FF2B5EF4-FFF2-40B4-BE49-F238E27FC236}">
              <a16:creationId xmlns:a16="http://schemas.microsoft.com/office/drawing/2014/main" id="{00000000-0008-0000-0400-0000F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a:extLst>
            <a:ext uri="{FF2B5EF4-FFF2-40B4-BE49-F238E27FC236}">
              <a16:creationId xmlns:a16="http://schemas.microsoft.com/office/drawing/2014/main" id="{00000000-0008-0000-0400-0000F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a:extLst>
            <a:ext uri="{FF2B5EF4-FFF2-40B4-BE49-F238E27FC236}">
              <a16:creationId xmlns:a16="http://schemas.microsoft.com/office/drawing/2014/main" id="{00000000-0008-0000-0400-0000F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a:extLst>
            <a:ext uri="{FF2B5EF4-FFF2-40B4-BE49-F238E27FC236}">
              <a16:creationId xmlns:a16="http://schemas.microsoft.com/office/drawing/2014/main" id="{00000000-0008-0000-0400-0000F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a:extLst>
            <a:ext uri="{FF2B5EF4-FFF2-40B4-BE49-F238E27FC236}">
              <a16:creationId xmlns:a16="http://schemas.microsoft.com/office/drawing/2014/main" id="{00000000-0008-0000-0400-0000F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a:extLst>
            <a:ext uri="{FF2B5EF4-FFF2-40B4-BE49-F238E27FC236}">
              <a16:creationId xmlns:a16="http://schemas.microsoft.com/office/drawing/2014/main" id="{00000000-0008-0000-0400-0000F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a:extLst>
            <a:ext uri="{FF2B5EF4-FFF2-40B4-BE49-F238E27FC236}">
              <a16:creationId xmlns:a16="http://schemas.microsoft.com/office/drawing/2014/main" id="{00000000-0008-0000-0400-00000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a:extLst>
            <a:ext uri="{FF2B5EF4-FFF2-40B4-BE49-F238E27FC236}">
              <a16:creationId xmlns:a16="http://schemas.microsoft.com/office/drawing/2014/main" id="{00000000-0008-0000-0400-00000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a:extLst>
            <a:ext uri="{FF2B5EF4-FFF2-40B4-BE49-F238E27FC236}">
              <a16:creationId xmlns:a16="http://schemas.microsoft.com/office/drawing/2014/main" id="{00000000-0008-0000-0400-00000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a:extLst>
            <a:ext uri="{FF2B5EF4-FFF2-40B4-BE49-F238E27FC236}">
              <a16:creationId xmlns:a16="http://schemas.microsoft.com/office/drawing/2014/main" id="{00000000-0008-0000-0400-00000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a:extLst>
            <a:ext uri="{FF2B5EF4-FFF2-40B4-BE49-F238E27FC236}">
              <a16:creationId xmlns:a16="http://schemas.microsoft.com/office/drawing/2014/main" id="{00000000-0008-0000-0400-00000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a:extLst>
            <a:ext uri="{FF2B5EF4-FFF2-40B4-BE49-F238E27FC236}">
              <a16:creationId xmlns:a16="http://schemas.microsoft.com/office/drawing/2014/main" id="{00000000-0008-0000-0400-00000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a:extLst>
            <a:ext uri="{FF2B5EF4-FFF2-40B4-BE49-F238E27FC236}">
              <a16:creationId xmlns:a16="http://schemas.microsoft.com/office/drawing/2014/main" id="{00000000-0008-0000-0400-00000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a:extLst>
            <a:ext uri="{FF2B5EF4-FFF2-40B4-BE49-F238E27FC236}">
              <a16:creationId xmlns:a16="http://schemas.microsoft.com/office/drawing/2014/main" id="{00000000-0008-0000-0400-00000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a:extLst>
            <a:ext uri="{FF2B5EF4-FFF2-40B4-BE49-F238E27FC236}">
              <a16:creationId xmlns:a16="http://schemas.microsoft.com/office/drawing/2014/main" id="{00000000-0008-0000-0400-00000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a:extLst>
            <a:ext uri="{FF2B5EF4-FFF2-40B4-BE49-F238E27FC236}">
              <a16:creationId xmlns:a16="http://schemas.microsoft.com/office/drawing/2014/main" id="{00000000-0008-0000-0400-00000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a:extLst>
            <a:ext uri="{FF2B5EF4-FFF2-40B4-BE49-F238E27FC236}">
              <a16:creationId xmlns:a16="http://schemas.microsoft.com/office/drawing/2014/main" id="{00000000-0008-0000-0400-00000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a:extLst>
            <a:ext uri="{FF2B5EF4-FFF2-40B4-BE49-F238E27FC236}">
              <a16:creationId xmlns:a16="http://schemas.microsoft.com/office/drawing/2014/main" id="{00000000-0008-0000-0400-00000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a:extLst>
            <a:ext uri="{FF2B5EF4-FFF2-40B4-BE49-F238E27FC236}">
              <a16:creationId xmlns:a16="http://schemas.microsoft.com/office/drawing/2014/main" id="{00000000-0008-0000-0400-00000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a:extLst>
            <a:ext uri="{FF2B5EF4-FFF2-40B4-BE49-F238E27FC236}">
              <a16:creationId xmlns:a16="http://schemas.microsoft.com/office/drawing/2014/main" id="{00000000-0008-0000-0400-00000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a:extLst>
            <a:ext uri="{FF2B5EF4-FFF2-40B4-BE49-F238E27FC236}">
              <a16:creationId xmlns:a16="http://schemas.microsoft.com/office/drawing/2014/main" id="{00000000-0008-0000-0400-00000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a:extLst>
            <a:ext uri="{FF2B5EF4-FFF2-40B4-BE49-F238E27FC236}">
              <a16:creationId xmlns:a16="http://schemas.microsoft.com/office/drawing/2014/main" id="{00000000-0008-0000-0400-00000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a:extLst>
            <a:ext uri="{FF2B5EF4-FFF2-40B4-BE49-F238E27FC236}">
              <a16:creationId xmlns:a16="http://schemas.microsoft.com/office/drawing/2014/main" id="{00000000-0008-0000-0400-00001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a:extLst>
            <a:ext uri="{FF2B5EF4-FFF2-40B4-BE49-F238E27FC236}">
              <a16:creationId xmlns:a16="http://schemas.microsoft.com/office/drawing/2014/main" id="{00000000-0008-0000-0400-00001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a:extLst>
            <a:ext uri="{FF2B5EF4-FFF2-40B4-BE49-F238E27FC236}">
              <a16:creationId xmlns:a16="http://schemas.microsoft.com/office/drawing/2014/main" id="{00000000-0008-0000-0400-00001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a:extLst>
            <a:ext uri="{FF2B5EF4-FFF2-40B4-BE49-F238E27FC236}">
              <a16:creationId xmlns:a16="http://schemas.microsoft.com/office/drawing/2014/main" id="{00000000-0008-0000-0400-00001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a:extLst>
            <a:ext uri="{FF2B5EF4-FFF2-40B4-BE49-F238E27FC236}">
              <a16:creationId xmlns:a16="http://schemas.microsoft.com/office/drawing/2014/main" id="{00000000-0008-0000-0400-00001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a:extLst>
            <a:ext uri="{FF2B5EF4-FFF2-40B4-BE49-F238E27FC236}">
              <a16:creationId xmlns:a16="http://schemas.microsoft.com/office/drawing/2014/main" id="{00000000-0008-0000-0400-00001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a:extLst>
            <a:ext uri="{FF2B5EF4-FFF2-40B4-BE49-F238E27FC236}">
              <a16:creationId xmlns:a16="http://schemas.microsoft.com/office/drawing/2014/main" id="{00000000-0008-0000-0400-00001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a:extLst>
            <a:ext uri="{FF2B5EF4-FFF2-40B4-BE49-F238E27FC236}">
              <a16:creationId xmlns:a16="http://schemas.microsoft.com/office/drawing/2014/main" id="{00000000-0008-0000-0400-00001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a:extLst>
            <a:ext uri="{FF2B5EF4-FFF2-40B4-BE49-F238E27FC236}">
              <a16:creationId xmlns:a16="http://schemas.microsoft.com/office/drawing/2014/main" id="{00000000-0008-0000-0400-00001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a:extLst>
            <a:ext uri="{FF2B5EF4-FFF2-40B4-BE49-F238E27FC236}">
              <a16:creationId xmlns:a16="http://schemas.microsoft.com/office/drawing/2014/main" id="{00000000-0008-0000-0400-00001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a:extLst>
            <a:ext uri="{FF2B5EF4-FFF2-40B4-BE49-F238E27FC236}">
              <a16:creationId xmlns:a16="http://schemas.microsoft.com/office/drawing/2014/main" id="{00000000-0008-0000-0400-00001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a:extLst>
            <a:ext uri="{FF2B5EF4-FFF2-40B4-BE49-F238E27FC236}">
              <a16:creationId xmlns:a16="http://schemas.microsoft.com/office/drawing/2014/main" id="{00000000-0008-0000-0400-00001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a:extLst>
            <a:ext uri="{FF2B5EF4-FFF2-40B4-BE49-F238E27FC236}">
              <a16:creationId xmlns:a16="http://schemas.microsoft.com/office/drawing/2014/main" id="{00000000-0008-0000-0400-00001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a:extLst>
            <a:ext uri="{FF2B5EF4-FFF2-40B4-BE49-F238E27FC236}">
              <a16:creationId xmlns:a16="http://schemas.microsoft.com/office/drawing/2014/main" id="{00000000-0008-0000-0400-00001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a:extLst>
            <a:ext uri="{FF2B5EF4-FFF2-40B4-BE49-F238E27FC236}">
              <a16:creationId xmlns:a16="http://schemas.microsoft.com/office/drawing/2014/main" id="{00000000-0008-0000-0400-00001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a:extLst>
            <a:ext uri="{FF2B5EF4-FFF2-40B4-BE49-F238E27FC236}">
              <a16:creationId xmlns:a16="http://schemas.microsoft.com/office/drawing/2014/main" id="{00000000-0008-0000-0400-00001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a:extLst>
            <a:ext uri="{FF2B5EF4-FFF2-40B4-BE49-F238E27FC236}">
              <a16:creationId xmlns:a16="http://schemas.microsoft.com/office/drawing/2014/main" id="{00000000-0008-0000-0400-00002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a:extLst>
            <a:ext uri="{FF2B5EF4-FFF2-40B4-BE49-F238E27FC236}">
              <a16:creationId xmlns:a16="http://schemas.microsoft.com/office/drawing/2014/main" id="{00000000-0008-0000-0400-00002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a:extLst>
            <a:ext uri="{FF2B5EF4-FFF2-40B4-BE49-F238E27FC236}">
              <a16:creationId xmlns:a16="http://schemas.microsoft.com/office/drawing/2014/main" id="{00000000-0008-0000-0400-00002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a:extLst>
            <a:ext uri="{FF2B5EF4-FFF2-40B4-BE49-F238E27FC236}">
              <a16:creationId xmlns:a16="http://schemas.microsoft.com/office/drawing/2014/main" id="{00000000-0008-0000-0400-00002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a:extLst>
            <a:ext uri="{FF2B5EF4-FFF2-40B4-BE49-F238E27FC236}">
              <a16:creationId xmlns:a16="http://schemas.microsoft.com/office/drawing/2014/main" id="{00000000-0008-0000-0400-00002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a:extLst>
            <a:ext uri="{FF2B5EF4-FFF2-40B4-BE49-F238E27FC236}">
              <a16:creationId xmlns:a16="http://schemas.microsoft.com/office/drawing/2014/main" id="{00000000-0008-0000-0400-00002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a:extLst>
            <a:ext uri="{FF2B5EF4-FFF2-40B4-BE49-F238E27FC236}">
              <a16:creationId xmlns:a16="http://schemas.microsoft.com/office/drawing/2014/main" id="{00000000-0008-0000-0400-00002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a:extLst>
            <a:ext uri="{FF2B5EF4-FFF2-40B4-BE49-F238E27FC236}">
              <a16:creationId xmlns:a16="http://schemas.microsoft.com/office/drawing/2014/main" id="{00000000-0008-0000-0400-00002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a:extLst>
            <a:ext uri="{FF2B5EF4-FFF2-40B4-BE49-F238E27FC236}">
              <a16:creationId xmlns:a16="http://schemas.microsoft.com/office/drawing/2014/main" id="{00000000-0008-0000-0400-00002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a:extLst>
            <a:ext uri="{FF2B5EF4-FFF2-40B4-BE49-F238E27FC236}">
              <a16:creationId xmlns:a16="http://schemas.microsoft.com/office/drawing/2014/main" id="{00000000-0008-0000-0400-00002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a:extLst>
            <a:ext uri="{FF2B5EF4-FFF2-40B4-BE49-F238E27FC236}">
              <a16:creationId xmlns:a16="http://schemas.microsoft.com/office/drawing/2014/main" id="{00000000-0008-0000-0400-00002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a:extLst>
            <a:ext uri="{FF2B5EF4-FFF2-40B4-BE49-F238E27FC236}">
              <a16:creationId xmlns:a16="http://schemas.microsoft.com/office/drawing/2014/main" id="{00000000-0008-0000-0400-00002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a:extLst>
            <a:ext uri="{FF2B5EF4-FFF2-40B4-BE49-F238E27FC236}">
              <a16:creationId xmlns:a16="http://schemas.microsoft.com/office/drawing/2014/main" id="{00000000-0008-0000-0400-00002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a:extLst>
            <a:ext uri="{FF2B5EF4-FFF2-40B4-BE49-F238E27FC236}">
              <a16:creationId xmlns:a16="http://schemas.microsoft.com/office/drawing/2014/main" id="{00000000-0008-0000-0400-00002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a:extLst>
            <a:ext uri="{FF2B5EF4-FFF2-40B4-BE49-F238E27FC236}">
              <a16:creationId xmlns:a16="http://schemas.microsoft.com/office/drawing/2014/main" id="{00000000-0008-0000-0400-00002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a:extLst>
            <a:ext uri="{FF2B5EF4-FFF2-40B4-BE49-F238E27FC236}">
              <a16:creationId xmlns:a16="http://schemas.microsoft.com/office/drawing/2014/main" id="{00000000-0008-0000-0400-00002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a:extLst>
            <a:ext uri="{FF2B5EF4-FFF2-40B4-BE49-F238E27FC236}">
              <a16:creationId xmlns:a16="http://schemas.microsoft.com/office/drawing/2014/main" id="{00000000-0008-0000-0400-00003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a:extLst>
            <a:ext uri="{FF2B5EF4-FFF2-40B4-BE49-F238E27FC236}">
              <a16:creationId xmlns:a16="http://schemas.microsoft.com/office/drawing/2014/main" id="{00000000-0008-0000-0400-00003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a:extLst>
            <a:ext uri="{FF2B5EF4-FFF2-40B4-BE49-F238E27FC236}">
              <a16:creationId xmlns:a16="http://schemas.microsoft.com/office/drawing/2014/main" id="{00000000-0008-0000-0400-00003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a:extLst>
            <a:ext uri="{FF2B5EF4-FFF2-40B4-BE49-F238E27FC236}">
              <a16:creationId xmlns:a16="http://schemas.microsoft.com/office/drawing/2014/main" id="{00000000-0008-0000-0400-00003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a:extLst>
            <a:ext uri="{FF2B5EF4-FFF2-40B4-BE49-F238E27FC236}">
              <a16:creationId xmlns:a16="http://schemas.microsoft.com/office/drawing/2014/main" id="{00000000-0008-0000-0400-00003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a:extLst>
            <a:ext uri="{FF2B5EF4-FFF2-40B4-BE49-F238E27FC236}">
              <a16:creationId xmlns:a16="http://schemas.microsoft.com/office/drawing/2014/main" id="{00000000-0008-0000-0400-00003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a:extLst>
            <a:ext uri="{FF2B5EF4-FFF2-40B4-BE49-F238E27FC236}">
              <a16:creationId xmlns:a16="http://schemas.microsoft.com/office/drawing/2014/main" id="{00000000-0008-0000-0400-00003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a:extLst>
            <a:ext uri="{FF2B5EF4-FFF2-40B4-BE49-F238E27FC236}">
              <a16:creationId xmlns:a16="http://schemas.microsoft.com/office/drawing/2014/main" id="{00000000-0008-0000-0400-00003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a:extLst>
            <a:ext uri="{FF2B5EF4-FFF2-40B4-BE49-F238E27FC236}">
              <a16:creationId xmlns:a16="http://schemas.microsoft.com/office/drawing/2014/main" id="{00000000-0008-0000-0400-00003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a:extLst>
            <a:ext uri="{FF2B5EF4-FFF2-40B4-BE49-F238E27FC236}">
              <a16:creationId xmlns:a16="http://schemas.microsoft.com/office/drawing/2014/main" id="{00000000-0008-0000-0400-00003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a:extLst>
            <a:ext uri="{FF2B5EF4-FFF2-40B4-BE49-F238E27FC236}">
              <a16:creationId xmlns:a16="http://schemas.microsoft.com/office/drawing/2014/main" id="{00000000-0008-0000-0400-00003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a:extLst>
            <a:ext uri="{FF2B5EF4-FFF2-40B4-BE49-F238E27FC236}">
              <a16:creationId xmlns:a16="http://schemas.microsoft.com/office/drawing/2014/main" id="{00000000-0008-0000-0400-00003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a:extLst>
            <a:ext uri="{FF2B5EF4-FFF2-40B4-BE49-F238E27FC236}">
              <a16:creationId xmlns:a16="http://schemas.microsoft.com/office/drawing/2014/main" id="{00000000-0008-0000-0400-00003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a:extLst>
            <a:ext uri="{FF2B5EF4-FFF2-40B4-BE49-F238E27FC236}">
              <a16:creationId xmlns:a16="http://schemas.microsoft.com/office/drawing/2014/main" id="{00000000-0008-0000-0400-00003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a:extLst>
            <a:ext uri="{FF2B5EF4-FFF2-40B4-BE49-F238E27FC236}">
              <a16:creationId xmlns:a16="http://schemas.microsoft.com/office/drawing/2014/main" id="{00000000-0008-0000-0400-00003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a:extLst>
            <a:ext uri="{FF2B5EF4-FFF2-40B4-BE49-F238E27FC236}">
              <a16:creationId xmlns:a16="http://schemas.microsoft.com/office/drawing/2014/main" id="{00000000-0008-0000-0400-00003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a:extLst>
            <a:ext uri="{FF2B5EF4-FFF2-40B4-BE49-F238E27FC236}">
              <a16:creationId xmlns:a16="http://schemas.microsoft.com/office/drawing/2014/main" id="{00000000-0008-0000-0400-00004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a:extLst>
            <a:ext uri="{FF2B5EF4-FFF2-40B4-BE49-F238E27FC236}">
              <a16:creationId xmlns:a16="http://schemas.microsoft.com/office/drawing/2014/main" id="{00000000-0008-0000-0400-00004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a:extLst>
            <a:ext uri="{FF2B5EF4-FFF2-40B4-BE49-F238E27FC236}">
              <a16:creationId xmlns:a16="http://schemas.microsoft.com/office/drawing/2014/main" id="{00000000-0008-0000-0400-00004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a:extLst>
            <a:ext uri="{FF2B5EF4-FFF2-40B4-BE49-F238E27FC236}">
              <a16:creationId xmlns:a16="http://schemas.microsoft.com/office/drawing/2014/main" id="{00000000-0008-0000-0400-00004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a:extLst>
            <a:ext uri="{FF2B5EF4-FFF2-40B4-BE49-F238E27FC236}">
              <a16:creationId xmlns:a16="http://schemas.microsoft.com/office/drawing/2014/main" id="{00000000-0008-0000-0400-00004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a:extLst>
            <a:ext uri="{FF2B5EF4-FFF2-40B4-BE49-F238E27FC236}">
              <a16:creationId xmlns:a16="http://schemas.microsoft.com/office/drawing/2014/main" id="{00000000-0008-0000-0400-00004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a:extLst>
            <a:ext uri="{FF2B5EF4-FFF2-40B4-BE49-F238E27FC236}">
              <a16:creationId xmlns:a16="http://schemas.microsoft.com/office/drawing/2014/main" id="{00000000-0008-0000-0400-00004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a:extLst>
            <a:ext uri="{FF2B5EF4-FFF2-40B4-BE49-F238E27FC236}">
              <a16:creationId xmlns:a16="http://schemas.microsoft.com/office/drawing/2014/main" id="{00000000-0008-0000-0400-00004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a:extLst>
            <a:ext uri="{FF2B5EF4-FFF2-40B4-BE49-F238E27FC236}">
              <a16:creationId xmlns:a16="http://schemas.microsoft.com/office/drawing/2014/main" id="{00000000-0008-0000-0400-00004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a:extLst>
            <a:ext uri="{FF2B5EF4-FFF2-40B4-BE49-F238E27FC236}">
              <a16:creationId xmlns:a16="http://schemas.microsoft.com/office/drawing/2014/main" id="{00000000-0008-0000-0400-00004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a:extLst>
            <a:ext uri="{FF2B5EF4-FFF2-40B4-BE49-F238E27FC236}">
              <a16:creationId xmlns:a16="http://schemas.microsoft.com/office/drawing/2014/main" id="{00000000-0008-0000-0400-00004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a:extLst>
            <a:ext uri="{FF2B5EF4-FFF2-40B4-BE49-F238E27FC236}">
              <a16:creationId xmlns:a16="http://schemas.microsoft.com/office/drawing/2014/main" id="{00000000-0008-0000-0400-00004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a:extLst>
            <a:ext uri="{FF2B5EF4-FFF2-40B4-BE49-F238E27FC236}">
              <a16:creationId xmlns:a16="http://schemas.microsoft.com/office/drawing/2014/main" id="{00000000-0008-0000-0400-00004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a:extLst>
            <a:ext uri="{FF2B5EF4-FFF2-40B4-BE49-F238E27FC236}">
              <a16:creationId xmlns:a16="http://schemas.microsoft.com/office/drawing/2014/main" id="{00000000-0008-0000-0400-00004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a:extLst>
            <a:ext uri="{FF2B5EF4-FFF2-40B4-BE49-F238E27FC236}">
              <a16:creationId xmlns:a16="http://schemas.microsoft.com/office/drawing/2014/main" id="{00000000-0008-0000-0400-00004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a:extLst>
            <a:ext uri="{FF2B5EF4-FFF2-40B4-BE49-F238E27FC236}">
              <a16:creationId xmlns:a16="http://schemas.microsoft.com/office/drawing/2014/main" id="{00000000-0008-0000-0400-00004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a:extLst>
            <a:ext uri="{FF2B5EF4-FFF2-40B4-BE49-F238E27FC236}">
              <a16:creationId xmlns:a16="http://schemas.microsoft.com/office/drawing/2014/main" id="{00000000-0008-0000-0400-00005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a:extLst>
            <a:ext uri="{FF2B5EF4-FFF2-40B4-BE49-F238E27FC236}">
              <a16:creationId xmlns:a16="http://schemas.microsoft.com/office/drawing/2014/main" id="{00000000-0008-0000-0400-00005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a:extLst>
            <a:ext uri="{FF2B5EF4-FFF2-40B4-BE49-F238E27FC236}">
              <a16:creationId xmlns:a16="http://schemas.microsoft.com/office/drawing/2014/main" id="{00000000-0008-0000-0400-00005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a:extLst>
            <a:ext uri="{FF2B5EF4-FFF2-40B4-BE49-F238E27FC236}">
              <a16:creationId xmlns:a16="http://schemas.microsoft.com/office/drawing/2014/main" id="{00000000-0008-0000-0400-00005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a:extLst>
            <a:ext uri="{FF2B5EF4-FFF2-40B4-BE49-F238E27FC236}">
              <a16:creationId xmlns:a16="http://schemas.microsoft.com/office/drawing/2014/main" id="{00000000-0008-0000-0400-00005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a:extLst>
            <a:ext uri="{FF2B5EF4-FFF2-40B4-BE49-F238E27FC236}">
              <a16:creationId xmlns:a16="http://schemas.microsoft.com/office/drawing/2014/main" id="{00000000-0008-0000-0400-00005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a:extLst>
            <a:ext uri="{FF2B5EF4-FFF2-40B4-BE49-F238E27FC236}">
              <a16:creationId xmlns:a16="http://schemas.microsoft.com/office/drawing/2014/main" id="{00000000-0008-0000-0400-00005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a:extLst>
            <a:ext uri="{FF2B5EF4-FFF2-40B4-BE49-F238E27FC236}">
              <a16:creationId xmlns:a16="http://schemas.microsoft.com/office/drawing/2014/main" id="{00000000-0008-0000-0400-00005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a:extLst>
            <a:ext uri="{FF2B5EF4-FFF2-40B4-BE49-F238E27FC236}">
              <a16:creationId xmlns:a16="http://schemas.microsoft.com/office/drawing/2014/main" id="{00000000-0008-0000-0400-00005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a:extLst>
            <a:ext uri="{FF2B5EF4-FFF2-40B4-BE49-F238E27FC236}">
              <a16:creationId xmlns:a16="http://schemas.microsoft.com/office/drawing/2014/main" id="{00000000-0008-0000-0400-00005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a:extLst>
            <a:ext uri="{FF2B5EF4-FFF2-40B4-BE49-F238E27FC236}">
              <a16:creationId xmlns:a16="http://schemas.microsoft.com/office/drawing/2014/main" id="{00000000-0008-0000-0400-00005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a:extLst>
            <a:ext uri="{FF2B5EF4-FFF2-40B4-BE49-F238E27FC236}">
              <a16:creationId xmlns:a16="http://schemas.microsoft.com/office/drawing/2014/main" id="{00000000-0008-0000-0400-00005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a:extLst>
            <a:ext uri="{FF2B5EF4-FFF2-40B4-BE49-F238E27FC236}">
              <a16:creationId xmlns:a16="http://schemas.microsoft.com/office/drawing/2014/main" id="{00000000-0008-0000-0400-00005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a:extLst>
            <a:ext uri="{FF2B5EF4-FFF2-40B4-BE49-F238E27FC236}">
              <a16:creationId xmlns:a16="http://schemas.microsoft.com/office/drawing/2014/main" id="{00000000-0008-0000-0400-00005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a:extLst>
            <a:ext uri="{FF2B5EF4-FFF2-40B4-BE49-F238E27FC236}">
              <a16:creationId xmlns:a16="http://schemas.microsoft.com/office/drawing/2014/main" id="{00000000-0008-0000-0400-00005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a:extLst>
            <a:ext uri="{FF2B5EF4-FFF2-40B4-BE49-F238E27FC236}">
              <a16:creationId xmlns:a16="http://schemas.microsoft.com/office/drawing/2014/main" id="{00000000-0008-0000-0400-00005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a:extLst>
            <a:ext uri="{FF2B5EF4-FFF2-40B4-BE49-F238E27FC236}">
              <a16:creationId xmlns:a16="http://schemas.microsoft.com/office/drawing/2014/main" id="{00000000-0008-0000-0400-00006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a:extLst>
            <a:ext uri="{FF2B5EF4-FFF2-40B4-BE49-F238E27FC236}">
              <a16:creationId xmlns:a16="http://schemas.microsoft.com/office/drawing/2014/main" id="{00000000-0008-0000-0400-00006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a:extLst>
            <a:ext uri="{FF2B5EF4-FFF2-40B4-BE49-F238E27FC236}">
              <a16:creationId xmlns:a16="http://schemas.microsoft.com/office/drawing/2014/main" id="{00000000-0008-0000-0400-00006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a:extLst>
            <a:ext uri="{FF2B5EF4-FFF2-40B4-BE49-F238E27FC236}">
              <a16:creationId xmlns:a16="http://schemas.microsoft.com/office/drawing/2014/main" id="{00000000-0008-0000-0400-00006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a:extLst>
            <a:ext uri="{FF2B5EF4-FFF2-40B4-BE49-F238E27FC236}">
              <a16:creationId xmlns:a16="http://schemas.microsoft.com/office/drawing/2014/main" id="{00000000-0008-0000-0400-00006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a:extLst>
            <a:ext uri="{FF2B5EF4-FFF2-40B4-BE49-F238E27FC236}">
              <a16:creationId xmlns:a16="http://schemas.microsoft.com/office/drawing/2014/main" id="{00000000-0008-0000-0400-00006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a:extLst>
            <a:ext uri="{FF2B5EF4-FFF2-40B4-BE49-F238E27FC236}">
              <a16:creationId xmlns:a16="http://schemas.microsoft.com/office/drawing/2014/main" id="{00000000-0008-0000-0400-00006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a:extLst>
            <a:ext uri="{FF2B5EF4-FFF2-40B4-BE49-F238E27FC236}">
              <a16:creationId xmlns:a16="http://schemas.microsoft.com/office/drawing/2014/main" id="{00000000-0008-0000-0400-00006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a:extLst>
            <a:ext uri="{FF2B5EF4-FFF2-40B4-BE49-F238E27FC236}">
              <a16:creationId xmlns:a16="http://schemas.microsoft.com/office/drawing/2014/main" id="{00000000-0008-0000-0400-00006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a:extLst>
            <a:ext uri="{FF2B5EF4-FFF2-40B4-BE49-F238E27FC236}">
              <a16:creationId xmlns:a16="http://schemas.microsoft.com/office/drawing/2014/main" id="{00000000-0008-0000-0400-00006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a:extLst>
            <a:ext uri="{FF2B5EF4-FFF2-40B4-BE49-F238E27FC236}">
              <a16:creationId xmlns:a16="http://schemas.microsoft.com/office/drawing/2014/main" id="{00000000-0008-0000-0400-00006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a:extLst>
            <a:ext uri="{FF2B5EF4-FFF2-40B4-BE49-F238E27FC236}">
              <a16:creationId xmlns:a16="http://schemas.microsoft.com/office/drawing/2014/main" id="{00000000-0008-0000-0400-00006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a:extLst>
            <a:ext uri="{FF2B5EF4-FFF2-40B4-BE49-F238E27FC236}">
              <a16:creationId xmlns:a16="http://schemas.microsoft.com/office/drawing/2014/main" id="{00000000-0008-0000-0400-00006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a:extLst>
            <a:ext uri="{FF2B5EF4-FFF2-40B4-BE49-F238E27FC236}">
              <a16:creationId xmlns:a16="http://schemas.microsoft.com/office/drawing/2014/main" id="{00000000-0008-0000-0400-00006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a:extLst>
            <a:ext uri="{FF2B5EF4-FFF2-40B4-BE49-F238E27FC236}">
              <a16:creationId xmlns:a16="http://schemas.microsoft.com/office/drawing/2014/main" id="{00000000-0008-0000-0400-00006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a:extLst>
            <a:ext uri="{FF2B5EF4-FFF2-40B4-BE49-F238E27FC236}">
              <a16:creationId xmlns:a16="http://schemas.microsoft.com/office/drawing/2014/main" id="{00000000-0008-0000-0400-00006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a:extLst>
            <a:ext uri="{FF2B5EF4-FFF2-40B4-BE49-F238E27FC236}">
              <a16:creationId xmlns:a16="http://schemas.microsoft.com/office/drawing/2014/main" id="{00000000-0008-0000-0400-00007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a:extLst>
            <a:ext uri="{FF2B5EF4-FFF2-40B4-BE49-F238E27FC236}">
              <a16:creationId xmlns:a16="http://schemas.microsoft.com/office/drawing/2014/main" id="{00000000-0008-0000-0400-00007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a:extLst>
            <a:ext uri="{FF2B5EF4-FFF2-40B4-BE49-F238E27FC236}">
              <a16:creationId xmlns:a16="http://schemas.microsoft.com/office/drawing/2014/main" id="{00000000-0008-0000-0400-00007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a:extLst>
            <a:ext uri="{FF2B5EF4-FFF2-40B4-BE49-F238E27FC236}">
              <a16:creationId xmlns:a16="http://schemas.microsoft.com/office/drawing/2014/main" id="{00000000-0008-0000-0400-00007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a:extLst>
            <a:ext uri="{FF2B5EF4-FFF2-40B4-BE49-F238E27FC236}">
              <a16:creationId xmlns:a16="http://schemas.microsoft.com/office/drawing/2014/main" id="{00000000-0008-0000-0400-00007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a:extLst>
            <a:ext uri="{FF2B5EF4-FFF2-40B4-BE49-F238E27FC236}">
              <a16:creationId xmlns:a16="http://schemas.microsoft.com/office/drawing/2014/main" id="{00000000-0008-0000-0400-00007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a:extLst>
            <a:ext uri="{FF2B5EF4-FFF2-40B4-BE49-F238E27FC236}">
              <a16:creationId xmlns:a16="http://schemas.microsoft.com/office/drawing/2014/main" id="{00000000-0008-0000-0400-00007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a:extLst>
            <a:ext uri="{FF2B5EF4-FFF2-40B4-BE49-F238E27FC236}">
              <a16:creationId xmlns:a16="http://schemas.microsoft.com/office/drawing/2014/main" id="{00000000-0008-0000-0400-00007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a:extLst>
            <a:ext uri="{FF2B5EF4-FFF2-40B4-BE49-F238E27FC236}">
              <a16:creationId xmlns:a16="http://schemas.microsoft.com/office/drawing/2014/main" id="{00000000-0008-0000-0400-00007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a:extLst>
            <a:ext uri="{FF2B5EF4-FFF2-40B4-BE49-F238E27FC236}">
              <a16:creationId xmlns:a16="http://schemas.microsoft.com/office/drawing/2014/main" id="{00000000-0008-0000-0400-00007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a:extLst>
            <a:ext uri="{FF2B5EF4-FFF2-40B4-BE49-F238E27FC236}">
              <a16:creationId xmlns:a16="http://schemas.microsoft.com/office/drawing/2014/main" id="{00000000-0008-0000-0400-00007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a:extLst>
            <a:ext uri="{FF2B5EF4-FFF2-40B4-BE49-F238E27FC236}">
              <a16:creationId xmlns:a16="http://schemas.microsoft.com/office/drawing/2014/main" id="{00000000-0008-0000-0400-00007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a:extLst>
            <a:ext uri="{FF2B5EF4-FFF2-40B4-BE49-F238E27FC236}">
              <a16:creationId xmlns:a16="http://schemas.microsoft.com/office/drawing/2014/main" id="{00000000-0008-0000-0400-00007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a:extLst>
            <a:ext uri="{FF2B5EF4-FFF2-40B4-BE49-F238E27FC236}">
              <a16:creationId xmlns:a16="http://schemas.microsoft.com/office/drawing/2014/main" id="{00000000-0008-0000-0400-00007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a:extLst>
            <a:ext uri="{FF2B5EF4-FFF2-40B4-BE49-F238E27FC236}">
              <a16:creationId xmlns:a16="http://schemas.microsoft.com/office/drawing/2014/main" id="{00000000-0008-0000-0400-00007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a:extLst>
            <a:ext uri="{FF2B5EF4-FFF2-40B4-BE49-F238E27FC236}">
              <a16:creationId xmlns:a16="http://schemas.microsoft.com/office/drawing/2014/main" id="{00000000-0008-0000-0400-00007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a:extLst>
            <a:ext uri="{FF2B5EF4-FFF2-40B4-BE49-F238E27FC236}">
              <a16:creationId xmlns:a16="http://schemas.microsoft.com/office/drawing/2014/main" id="{00000000-0008-0000-0400-00008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a:extLst>
            <a:ext uri="{FF2B5EF4-FFF2-40B4-BE49-F238E27FC236}">
              <a16:creationId xmlns:a16="http://schemas.microsoft.com/office/drawing/2014/main" id="{00000000-0008-0000-0400-00008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a:extLst>
            <a:ext uri="{FF2B5EF4-FFF2-40B4-BE49-F238E27FC236}">
              <a16:creationId xmlns:a16="http://schemas.microsoft.com/office/drawing/2014/main" id="{00000000-0008-0000-0400-00008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a:extLst>
            <a:ext uri="{FF2B5EF4-FFF2-40B4-BE49-F238E27FC236}">
              <a16:creationId xmlns:a16="http://schemas.microsoft.com/office/drawing/2014/main" id="{00000000-0008-0000-0400-00008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a:extLst>
            <a:ext uri="{FF2B5EF4-FFF2-40B4-BE49-F238E27FC236}">
              <a16:creationId xmlns:a16="http://schemas.microsoft.com/office/drawing/2014/main" id="{00000000-0008-0000-0400-00008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a:extLst>
            <a:ext uri="{FF2B5EF4-FFF2-40B4-BE49-F238E27FC236}">
              <a16:creationId xmlns:a16="http://schemas.microsoft.com/office/drawing/2014/main" id="{00000000-0008-0000-0400-00008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a:extLst>
            <a:ext uri="{FF2B5EF4-FFF2-40B4-BE49-F238E27FC236}">
              <a16:creationId xmlns:a16="http://schemas.microsoft.com/office/drawing/2014/main" id="{00000000-0008-0000-0400-00008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a:extLst>
            <a:ext uri="{FF2B5EF4-FFF2-40B4-BE49-F238E27FC236}">
              <a16:creationId xmlns:a16="http://schemas.microsoft.com/office/drawing/2014/main" id="{00000000-0008-0000-0400-00008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a:extLst>
            <a:ext uri="{FF2B5EF4-FFF2-40B4-BE49-F238E27FC236}">
              <a16:creationId xmlns:a16="http://schemas.microsoft.com/office/drawing/2014/main" id="{00000000-0008-0000-0400-00008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a:extLst>
            <a:ext uri="{FF2B5EF4-FFF2-40B4-BE49-F238E27FC236}">
              <a16:creationId xmlns:a16="http://schemas.microsoft.com/office/drawing/2014/main" id="{00000000-0008-0000-0400-00008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a:extLst>
            <a:ext uri="{FF2B5EF4-FFF2-40B4-BE49-F238E27FC236}">
              <a16:creationId xmlns:a16="http://schemas.microsoft.com/office/drawing/2014/main" id="{00000000-0008-0000-0400-00008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a:extLst>
            <a:ext uri="{FF2B5EF4-FFF2-40B4-BE49-F238E27FC236}">
              <a16:creationId xmlns:a16="http://schemas.microsoft.com/office/drawing/2014/main" id="{00000000-0008-0000-0400-00008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a:extLst>
            <a:ext uri="{FF2B5EF4-FFF2-40B4-BE49-F238E27FC236}">
              <a16:creationId xmlns:a16="http://schemas.microsoft.com/office/drawing/2014/main" id="{00000000-0008-0000-0400-00008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a:extLst>
            <a:ext uri="{FF2B5EF4-FFF2-40B4-BE49-F238E27FC236}">
              <a16:creationId xmlns:a16="http://schemas.microsoft.com/office/drawing/2014/main" id="{00000000-0008-0000-0400-00008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a:extLst>
            <a:ext uri="{FF2B5EF4-FFF2-40B4-BE49-F238E27FC236}">
              <a16:creationId xmlns:a16="http://schemas.microsoft.com/office/drawing/2014/main" id="{00000000-0008-0000-0400-00008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a:extLst>
            <a:ext uri="{FF2B5EF4-FFF2-40B4-BE49-F238E27FC236}">
              <a16:creationId xmlns:a16="http://schemas.microsoft.com/office/drawing/2014/main" id="{00000000-0008-0000-0400-00008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a:extLst>
            <a:ext uri="{FF2B5EF4-FFF2-40B4-BE49-F238E27FC236}">
              <a16:creationId xmlns:a16="http://schemas.microsoft.com/office/drawing/2014/main" id="{00000000-0008-0000-0400-00009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a:extLst>
            <a:ext uri="{FF2B5EF4-FFF2-40B4-BE49-F238E27FC236}">
              <a16:creationId xmlns:a16="http://schemas.microsoft.com/office/drawing/2014/main" id="{00000000-0008-0000-0400-00009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a:extLst>
            <a:ext uri="{FF2B5EF4-FFF2-40B4-BE49-F238E27FC236}">
              <a16:creationId xmlns:a16="http://schemas.microsoft.com/office/drawing/2014/main" id="{00000000-0008-0000-0400-00009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a:extLst>
            <a:ext uri="{FF2B5EF4-FFF2-40B4-BE49-F238E27FC236}">
              <a16:creationId xmlns:a16="http://schemas.microsoft.com/office/drawing/2014/main" id="{00000000-0008-0000-0400-00009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a:extLst>
            <a:ext uri="{FF2B5EF4-FFF2-40B4-BE49-F238E27FC236}">
              <a16:creationId xmlns:a16="http://schemas.microsoft.com/office/drawing/2014/main" id="{00000000-0008-0000-0400-00009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a:extLst>
            <a:ext uri="{FF2B5EF4-FFF2-40B4-BE49-F238E27FC236}">
              <a16:creationId xmlns:a16="http://schemas.microsoft.com/office/drawing/2014/main" id="{00000000-0008-0000-0400-00009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a:extLst>
            <a:ext uri="{FF2B5EF4-FFF2-40B4-BE49-F238E27FC236}">
              <a16:creationId xmlns:a16="http://schemas.microsoft.com/office/drawing/2014/main" id="{00000000-0008-0000-0400-00009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a:extLst>
            <a:ext uri="{FF2B5EF4-FFF2-40B4-BE49-F238E27FC236}">
              <a16:creationId xmlns:a16="http://schemas.microsoft.com/office/drawing/2014/main" id="{00000000-0008-0000-0400-00009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a:extLst>
            <a:ext uri="{FF2B5EF4-FFF2-40B4-BE49-F238E27FC236}">
              <a16:creationId xmlns:a16="http://schemas.microsoft.com/office/drawing/2014/main" id="{00000000-0008-0000-0400-00009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a:extLst>
            <a:ext uri="{FF2B5EF4-FFF2-40B4-BE49-F238E27FC236}">
              <a16:creationId xmlns:a16="http://schemas.microsoft.com/office/drawing/2014/main" id="{00000000-0008-0000-0400-00009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a:extLst>
            <a:ext uri="{FF2B5EF4-FFF2-40B4-BE49-F238E27FC236}">
              <a16:creationId xmlns:a16="http://schemas.microsoft.com/office/drawing/2014/main" id="{00000000-0008-0000-0400-00009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a:extLst>
            <a:ext uri="{FF2B5EF4-FFF2-40B4-BE49-F238E27FC236}">
              <a16:creationId xmlns:a16="http://schemas.microsoft.com/office/drawing/2014/main" id="{00000000-0008-0000-0400-00009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a:extLst>
            <a:ext uri="{FF2B5EF4-FFF2-40B4-BE49-F238E27FC236}">
              <a16:creationId xmlns:a16="http://schemas.microsoft.com/office/drawing/2014/main" id="{00000000-0008-0000-0400-00009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a:extLst>
            <a:ext uri="{FF2B5EF4-FFF2-40B4-BE49-F238E27FC236}">
              <a16:creationId xmlns:a16="http://schemas.microsoft.com/office/drawing/2014/main" id="{00000000-0008-0000-0400-00009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a:extLst>
            <a:ext uri="{FF2B5EF4-FFF2-40B4-BE49-F238E27FC236}">
              <a16:creationId xmlns:a16="http://schemas.microsoft.com/office/drawing/2014/main" id="{00000000-0008-0000-0400-00009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a:extLst>
            <a:ext uri="{FF2B5EF4-FFF2-40B4-BE49-F238E27FC236}">
              <a16:creationId xmlns:a16="http://schemas.microsoft.com/office/drawing/2014/main" id="{00000000-0008-0000-0400-00009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a:extLst>
            <a:ext uri="{FF2B5EF4-FFF2-40B4-BE49-F238E27FC236}">
              <a16:creationId xmlns:a16="http://schemas.microsoft.com/office/drawing/2014/main" id="{00000000-0008-0000-0400-0000A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a:extLst>
            <a:ext uri="{FF2B5EF4-FFF2-40B4-BE49-F238E27FC236}">
              <a16:creationId xmlns:a16="http://schemas.microsoft.com/office/drawing/2014/main" id="{00000000-0008-0000-0400-0000A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a:extLst>
            <a:ext uri="{FF2B5EF4-FFF2-40B4-BE49-F238E27FC236}">
              <a16:creationId xmlns:a16="http://schemas.microsoft.com/office/drawing/2014/main" id="{00000000-0008-0000-0400-0000A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a:extLst>
            <a:ext uri="{FF2B5EF4-FFF2-40B4-BE49-F238E27FC236}">
              <a16:creationId xmlns:a16="http://schemas.microsoft.com/office/drawing/2014/main" id="{00000000-0008-0000-0400-0000A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a:extLst>
            <a:ext uri="{FF2B5EF4-FFF2-40B4-BE49-F238E27FC236}">
              <a16:creationId xmlns:a16="http://schemas.microsoft.com/office/drawing/2014/main" id="{00000000-0008-0000-0400-0000A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a:extLst>
            <a:ext uri="{FF2B5EF4-FFF2-40B4-BE49-F238E27FC236}">
              <a16:creationId xmlns:a16="http://schemas.microsoft.com/office/drawing/2014/main" id="{00000000-0008-0000-0400-0000A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a:extLst>
            <a:ext uri="{FF2B5EF4-FFF2-40B4-BE49-F238E27FC236}">
              <a16:creationId xmlns:a16="http://schemas.microsoft.com/office/drawing/2014/main" id="{00000000-0008-0000-0400-0000A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a:extLst>
            <a:ext uri="{FF2B5EF4-FFF2-40B4-BE49-F238E27FC236}">
              <a16:creationId xmlns:a16="http://schemas.microsoft.com/office/drawing/2014/main" id="{00000000-0008-0000-0400-0000A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a:extLst>
            <a:ext uri="{FF2B5EF4-FFF2-40B4-BE49-F238E27FC236}">
              <a16:creationId xmlns:a16="http://schemas.microsoft.com/office/drawing/2014/main" id="{00000000-0008-0000-0400-0000A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a:extLst>
            <a:ext uri="{FF2B5EF4-FFF2-40B4-BE49-F238E27FC236}">
              <a16:creationId xmlns:a16="http://schemas.microsoft.com/office/drawing/2014/main" id="{00000000-0008-0000-0400-0000A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a:extLst>
            <a:ext uri="{FF2B5EF4-FFF2-40B4-BE49-F238E27FC236}">
              <a16:creationId xmlns:a16="http://schemas.microsoft.com/office/drawing/2014/main" id="{00000000-0008-0000-0400-0000A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a:extLst>
            <a:ext uri="{FF2B5EF4-FFF2-40B4-BE49-F238E27FC236}">
              <a16:creationId xmlns:a16="http://schemas.microsoft.com/office/drawing/2014/main" id="{00000000-0008-0000-0400-0000A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a:extLst>
            <a:ext uri="{FF2B5EF4-FFF2-40B4-BE49-F238E27FC236}">
              <a16:creationId xmlns:a16="http://schemas.microsoft.com/office/drawing/2014/main" id="{00000000-0008-0000-0400-0000A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a:extLst>
            <a:ext uri="{FF2B5EF4-FFF2-40B4-BE49-F238E27FC236}">
              <a16:creationId xmlns:a16="http://schemas.microsoft.com/office/drawing/2014/main" id="{00000000-0008-0000-0400-0000A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a:extLst>
            <a:ext uri="{FF2B5EF4-FFF2-40B4-BE49-F238E27FC236}">
              <a16:creationId xmlns:a16="http://schemas.microsoft.com/office/drawing/2014/main" id="{00000000-0008-0000-0400-0000A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a:extLst>
            <a:ext uri="{FF2B5EF4-FFF2-40B4-BE49-F238E27FC236}">
              <a16:creationId xmlns:a16="http://schemas.microsoft.com/office/drawing/2014/main" id="{00000000-0008-0000-0400-0000A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a:extLst>
            <a:ext uri="{FF2B5EF4-FFF2-40B4-BE49-F238E27FC236}">
              <a16:creationId xmlns:a16="http://schemas.microsoft.com/office/drawing/2014/main" id="{00000000-0008-0000-0400-0000B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a:extLst>
            <a:ext uri="{FF2B5EF4-FFF2-40B4-BE49-F238E27FC236}">
              <a16:creationId xmlns:a16="http://schemas.microsoft.com/office/drawing/2014/main" id="{00000000-0008-0000-0400-0000B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a:extLst>
            <a:ext uri="{FF2B5EF4-FFF2-40B4-BE49-F238E27FC236}">
              <a16:creationId xmlns:a16="http://schemas.microsoft.com/office/drawing/2014/main" id="{00000000-0008-0000-0400-0000B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a:extLst>
            <a:ext uri="{FF2B5EF4-FFF2-40B4-BE49-F238E27FC236}">
              <a16:creationId xmlns:a16="http://schemas.microsoft.com/office/drawing/2014/main" id="{00000000-0008-0000-0400-0000B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a:extLst>
            <a:ext uri="{FF2B5EF4-FFF2-40B4-BE49-F238E27FC236}">
              <a16:creationId xmlns:a16="http://schemas.microsoft.com/office/drawing/2014/main" id="{00000000-0008-0000-0400-0000B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a:extLst>
            <a:ext uri="{FF2B5EF4-FFF2-40B4-BE49-F238E27FC236}">
              <a16:creationId xmlns:a16="http://schemas.microsoft.com/office/drawing/2014/main" id="{00000000-0008-0000-0400-0000B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a:extLst>
            <a:ext uri="{FF2B5EF4-FFF2-40B4-BE49-F238E27FC236}">
              <a16:creationId xmlns:a16="http://schemas.microsoft.com/office/drawing/2014/main" id="{00000000-0008-0000-0400-0000B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a:extLst>
            <a:ext uri="{FF2B5EF4-FFF2-40B4-BE49-F238E27FC236}">
              <a16:creationId xmlns:a16="http://schemas.microsoft.com/office/drawing/2014/main" id="{00000000-0008-0000-0400-0000B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a:extLst>
            <a:ext uri="{FF2B5EF4-FFF2-40B4-BE49-F238E27FC236}">
              <a16:creationId xmlns:a16="http://schemas.microsoft.com/office/drawing/2014/main" id="{00000000-0008-0000-0400-0000B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a:extLst>
            <a:ext uri="{FF2B5EF4-FFF2-40B4-BE49-F238E27FC236}">
              <a16:creationId xmlns:a16="http://schemas.microsoft.com/office/drawing/2014/main" id="{00000000-0008-0000-0400-0000B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a:extLst>
            <a:ext uri="{FF2B5EF4-FFF2-40B4-BE49-F238E27FC236}">
              <a16:creationId xmlns:a16="http://schemas.microsoft.com/office/drawing/2014/main" id="{00000000-0008-0000-0400-0000B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a:extLst>
            <a:ext uri="{FF2B5EF4-FFF2-40B4-BE49-F238E27FC236}">
              <a16:creationId xmlns:a16="http://schemas.microsoft.com/office/drawing/2014/main" id="{00000000-0008-0000-0400-0000B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a:extLst>
            <a:ext uri="{FF2B5EF4-FFF2-40B4-BE49-F238E27FC236}">
              <a16:creationId xmlns:a16="http://schemas.microsoft.com/office/drawing/2014/main" id="{00000000-0008-0000-0400-0000B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a:extLst>
            <a:ext uri="{FF2B5EF4-FFF2-40B4-BE49-F238E27FC236}">
              <a16:creationId xmlns:a16="http://schemas.microsoft.com/office/drawing/2014/main" id="{00000000-0008-0000-0400-0000B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a:extLst>
            <a:ext uri="{FF2B5EF4-FFF2-40B4-BE49-F238E27FC236}">
              <a16:creationId xmlns:a16="http://schemas.microsoft.com/office/drawing/2014/main" id="{00000000-0008-0000-0400-0000B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a:extLst>
            <a:ext uri="{FF2B5EF4-FFF2-40B4-BE49-F238E27FC236}">
              <a16:creationId xmlns:a16="http://schemas.microsoft.com/office/drawing/2014/main" id="{00000000-0008-0000-0400-0000B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a:extLst>
            <a:ext uri="{FF2B5EF4-FFF2-40B4-BE49-F238E27FC236}">
              <a16:creationId xmlns:a16="http://schemas.microsoft.com/office/drawing/2014/main" id="{00000000-0008-0000-0400-0000C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a:extLst>
            <a:ext uri="{FF2B5EF4-FFF2-40B4-BE49-F238E27FC236}">
              <a16:creationId xmlns:a16="http://schemas.microsoft.com/office/drawing/2014/main" id="{00000000-0008-0000-0400-0000C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a:extLst>
            <a:ext uri="{FF2B5EF4-FFF2-40B4-BE49-F238E27FC236}">
              <a16:creationId xmlns:a16="http://schemas.microsoft.com/office/drawing/2014/main" id="{00000000-0008-0000-0400-0000C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a:extLst>
            <a:ext uri="{FF2B5EF4-FFF2-40B4-BE49-F238E27FC236}">
              <a16:creationId xmlns:a16="http://schemas.microsoft.com/office/drawing/2014/main" id="{00000000-0008-0000-0400-0000C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a:extLst>
            <a:ext uri="{FF2B5EF4-FFF2-40B4-BE49-F238E27FC236}">
              <a16:creationId xmlns:a16="http://schemas.microsoft.com/office/drawing/2014/main" id="{00000000-0008-0000-0400-0000C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a:extLst>
            <a:ext uri="{FF2B5EF4-FFF2-40B4-BE49-F238E27FC236}">
              <a16:creationId xmlns:a16="http://schemas.microsoft.com/office/drawing/2014/main" id="{00000000-0008-0000-0400-0000C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a:extLst>
            <a:ext uri="{FF2B5EF4-FFF2-40B4-BE49-F238E27FC236}">
              <a16:creationId xmlns:a16="http://schemas.microsoft.com/office/drawing/2014/main" id="{00000000-0008-0000-0400-0000C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a:extLst>
            <a:ext uri="{FF2B5EF4-FFF2-40B4-BE49-F238E27FC236}">
              <a16:creationId xmlns:a16="http://schemas.microsoft.com/office/drawing/2014/main" id="{00000000-0008-0000-0400-0000C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a:extLst>
            <a:ext uri="{FF2B5EF4-FFF2-40B4-BE49-F238E27FC236}">
              <a16:creationId xmlns:a16="http://schemas.microsoft.com/office/drawing/2014/main" id="{00000000-0008-0000-0400-0000C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a:extLst>
            <a:ext uri="{FF2B5EF4-FFF2-40B4-BE49-F238E27FC236}">
              <a16:creationId xmlns:a16="http://schemas.microsoft.com/office/drawing/2014/main" id="{00000000-0008-0000-0400-0000C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a:extLst>
            <a:ext uri="{FF2B5EF4-FFF2-40B4-BE49-F238E27FC236}">
              <a16:creationId xmlns:a16="http://schemas.microsoft.com/office/drawing/2014/main" id="{00000000-0008-0000-0400-0000C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a:extLst>
            <a:ext uri="{FF2B5EF4-FFF2-40B4-BE49-F238E27FC236}">
              <a16:creationId xmlns:a16="http://schemas.microsoft.com/office/drawing/2014/main" id="{00000000-0008-0000-0400-0000C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a:extLst>
            <a:ext uri="{FF2B5EF4-FFF2-40B4-BE49-F238E27FC236}">
              <a16:creationId xmlns:a16="http://schemas.microsoft.com/office/drawing/2014/main" id="{00000000-0008-0000-0400-0000C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a:extLst>
            <a:ext uri="{FF2B5EF4-FFF2-40B4-BE49-F238E27FC236}">
              <a16:creationId xmlns:a16="http://schemas.microsoft.com/office/drawing/2014/main" id="{00000000-0008-0000-0400-0000C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a:extLst>
            <a:ext uri="{FF2B5EF4-FFF2-40B4-BE49-F238E27FC236}">
              <a16:creationId xmlns:a16="http://schemas.microsoft.com/office/drawing/2014/main" id="{00000000-0008-0000-0400-0000C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a:extLst>
            <a:ext uri="{FF2B5EF4-FFF2-40B4-BE49-F238E27FC236}">
              <a16:creationId xmlns:a16="http://schemas.microsoft.com/office/drawing/2014/main" id="{00000000-0008-0000-0400-0000C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a:extLst>
            <a:ext uri="{FF2B5EF4-FFF2-40B4-BE49-F238E27FC236}">
              <a16:creationId xmlns:a16="http://schemas.microsoft.com/office/drawing/2014/main" id="{00000000-0008-0000-0400-0000D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a:extLst>
            <a:ext uri="{FF2B5EF4-FFF2-40B4-BE49-F238E27FC236}">
              <a16:creationId xmlns:a16="http://schemas.microsoft.com/office/drawing/2014/main" id="{00000000-0008-0000-0400-0000D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a:extLst>
            <a:ext uri="{FF2B5EF4-FFF2-40B4-BE49-F238E27FC236}">
              <a16:creationId xmlns:a16="http://schemas.microsoft.com/office/drawing/2014/main" id="{00000000-0008-0000-0400-0000D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a:extLst>
            <a:ext uri="{FF2B5EF4-FFF2-40B4-BE49-F238E27FC236}">
              <a16:creationId xmlns:a16="http://schemas.microsoft.com/office/drawing/2014/main" id="{00000000-0008-0000-0400-0000D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a:extLst>
            <a:ext uri="{FF2B5EF4-FFF2-40B4-BE49-F238E27FC236}">
              <a16:creationId xmlns:a16="http://schemas.microsoft.com/office/drawing/2014/main" id="{00000000-0008-0000-0400-0000D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a:extLst>
            <a:ext uri="{FF2B5EF4-FFF2-40B4-BE49-F238E27FC236}">
              <a16:creationId xmlns:a16="http://schemas.microsoft.com/office/drawing/2014/main" id="{00000000-0008-0000-0400-0000D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a:extLst>
            <a:ext uri="{FF2B5EF4-FFF2-40B4-BE49-F238E27FC236}">
              <a16:creationId xmlns:a16="http://schemas.microsoft.com/office/drawing/2014/main" id="{00000000-0008-0000-0400-0000D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a:extLst>
            <a:ext uri="{FF2B5EF4-FFF2-40B4-BE49-F238E27FC236}">
              <a16:creationId xmlns:a16="http://schemas.microsoft.com/office/drawing/2014/main" id="{00000000-0008-0000-0400-0000D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a:extLst>
            <a:ext uri="{FF2B5EF4-FFF2-40B4-BE49-F238E27FC236}">
              <a16:creationId xmlns:a16="http://schemas.microsoft.com/office/drawing/2014/main" id="{00000000-0008-0000-0400-0000D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a:extLst>
            <a:ext uri="{FF2B5EF4-FFF2-40B4-BE49-F238E27FC236}">
              <a16:creationId xmlns:a16="http://schemas.microsoft.com/office/drawing/2014/main" id="{00000000-0008-0000-0400-0000D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a:extLst>
            <a:ext uri="{FF2B5EF4-FFF2-40B4-BE49-F238E27FC236}">
              <a16:creationId xmlns:a16="http://schemas.microsoft.com/office/drawing/2014/main" id="{00000000-0008-0000-0400-0000D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a:extLst>
            <a:ext uri="{FF2B5EF4-FFF2-40B4-BE49-F238E27FC236}">
              <a16:creationId xmlns:a16="http://schemas.microsoft.com/office/drawing/2014/main" id="{00000000-0008-0000-0400-0000D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a:extLst>
            <a:ext uri="{FF2B5EF4-FFF2-40B4-BE49-F238E27FC236}">
              <a16:creationId xmlns:a16="http://schemas.microsoft.com/office/drawing/2014/main" id="{00000000-0008-0000-0400-0000D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a:extLst>
            <a:ext uri="{FF2B5EF4-FFF2-40B4-BE49-F238E27FC236}">
              <a16:creationId xmlns:a16="http://schemas.microsoft.com/office/drawing/2014/main" id="{00000000-0008-0000-0400-0000D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a:extLst>
            <a:ext uri="{FF2B5EF4-FFF2-40B4-BE49-F238E27FC236}">
              <a16:creationId xmlns:a16="http://schemas.microsoft.com/office/drawing/2014/main" id="{00000000-0008-0000-0400-0000D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a:extLst>
            <a:ext uri="{FF2B5EF4-FFF2-40B4-BE49-F238E27FC236}">
              <a16:creationId xmlns:a16="http://schemas.microsoft.com/office/drawing/2014/main" id="{00000000-0008-0000-0400-0000D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a:extLst>
            <a:ext uri="{FF2B5EF4-FFF2-40B4-BE49-F238E27FC236}">
              <a16:creationId xmlns:a16="http://schemas.microsoft.com/office/drawing/2014/main" id="{00000000-0008-0000-0400-0000E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a:extLst>
            <a:ext uri="{FF2B5EF4-FFF2-40B4-BE49-F238E27FC236}">
              <a16:creationId xmlns:a16="http://schemas.microsoft.com/office/drawing/2014/main" id="{00000000-0008-0000-0400-0000E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a:extLst>
            <a:ext uri="{FF2B5EF4-FFF2-40B4-BE49-F238E27FC236}">
              <a16:creationId xmlns:a16="http://schemas.microsoft.com/office/drawing/2014/main" id="{00000000-0008-0000-0400-0000E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a:extLst>
            <a:ext uri="{FF2B5EF4-FFF2-40B4-BE49-F238E27FC236}">
              <a16:creationId xmlns:a16="http://schemas.microsoft.com/office/drawing/2014/main" id="{00000000-0008-0000-0400-0000E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a:extLst>
            <a:ext uri="{FF2B5EF4-FFF2-40B4-BE49-F238E27FC236}">
              <a16:creationId xmlns:a16="http://schemas.microsoft.com/office/drawing/2014/main" id="{00000000-0008-0000-0400-0000E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a:extLst>
            <a:ext uri="{FF2B5EF4-FFF2-40B4-BE49-F238E27FC236}">
              <a16:creationId xmlns:a16="http://schemas.microsoft.com/office/drawing/2014/main" id="{00000000-0008-0000-0400-0000E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a:extLst>
            <a:ext uri="{FF2B5EF4-FFF2-40B4-BE49-F238E27FC236}">
              <a16:creationId xmlns:a16="http://schemas.microsoft.com/office/drawing/2014/main" id="{00000000-0008-0000-0400-0000E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a:extLst>
            <a:ext uri="{FF2B5EF4-FFF2-40B4-BE49-F238E27FC236}">
              <a16:creationId xmlns:a16="http://schemas.microsoft.com/office/drawing/2014/main" id="{00000000-0008-0000-0400-0000E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a:extLst>
            <a:ext uri="{FF2B5EF4-FFF2-40B4-BE49-F238E27FC236}">
              <a16:creationId xmlns:a16="http://schemas.microsoft.com/office/drawing/2014/main" id="{00000000-0008-0000-0400-0000E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a:extLst>
            <a:ext uri="{FF2B5EF4-FFF2-40B4-BE49-F238E27FC236}">
              <a16:creationId xmlns:a16="http://schemas.microsoft.com/office/drawing/2014/main" id="{00000000-0008-0000-0400-0000E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a:extLst>
            <a:ext uri="{FF2B5EF4-FFF2-40B4-BE49-F238E27FC236}">
              <a16:creationId xmlns:a16="http://schemas.microsoft.com/office/drawing/2014/main" id="{00000000-0008-0000-0400-0000E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a:extLst>
            <a:ext uri="{FF2B5EF4-FFF2-40B4-BE49-F238E27FC236}">
              <a16:creationId xmlns:a16="http://schemas.microsoft.com/office/drawing/2014/main" id="{00000000-0008-0000-0400-0000E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a:extLst>
            <a:ext uri="{FF2B5EF4-FFF2-40B4-BE49-F238E27FC236}">
              <a16:creationId xmlns:a16="http://schemas.microsoft.com/office/drawing/2014/main" id="{00000000-0008-0000-0400-0000E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a:extLst>
            <a:ext uri="{FF2B5EF4-FFF2-40B4-BE49-F238E27FC236}">
              <a16:creationId xmlns:a16="http://schemas.microsoft.com/office/drawing/2014/main" id="{00000000-0008-0000-0400-0000E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a:extLst>
            <a:ext uri="{FF2B5EF4-FFF2-40B4-BE49-F238E27FC236}">
              <a16:creationId xmlns:a16="http://schemas.microsoft.com/office/drawing/2014/main" id="{00000000-0008-0000-0400-0000E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a:extLst>
            <a:ext uri="{FF2B5EF4-FFF2-40B4-BE49-F238E27FC236}">
              <a16:creationId xmlns:a16="http://schemas.microsoft.com/office/drawing/2014/main" id="{00000000-0008-0000-0400-0000E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a:extLst>
            <a:ext uri="{FF2B5EF4-FFF2-40B4-BE49-F238E27FC236}">
              <a16:creationId xmlns:a16="http://schemas.microsoft.com/office/drawing/2014/main" id="{00000000-0008-0000-0400-0000F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a:extLst>
            <a:ext uri="{FF2B5EF4-FFF2-40B4-BE49-F238E27FC236}">
              <a16:creationId xmlns:a16="http://schemas.microsoft.com/office/drawing/2014/main" id="{00000000-0008-0000-0400-0000F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a:extLst>
            <a:ext uri="{FF2B5EF4-FFF2-40B4-BE49-F238E27FC236}">
              <a16:creationId xmlns:a16="http://schemas.microsoft.com/office/drawing/2014/main" id="{00000000-0008-0000-0400-0000F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a:extLst>
            <a:ext uri="{FF2B5EF4-FFF2-40B4-BE49-F238E27FC236}">
              <a16:creationId xmlns:a16="http://schemas.microsoft.com/office/drawing/2014/main" id="{00000000-0008-0000-0400-0000F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a:extLst>
            <a:ext uri="{FF2B5EF4-FFF2-40B4-BE49-F238E27FC236}">
              <a16:creationId xmlns:a16="http://schemas.microsoft.com/office/drawing/2014/main" id="{00000000-0008-0000-0400-0000F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a:extLst>
            <a:ext uri="{FF2B5EF4-FFF2-40B4-BE49-F238E27FC236}">
              <a16:creationId xmlns:a16="http://schemas.microsoft.com/office/drawing/2014/main" id="{00000000-0008-0000-0400-0000F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a:extLst>
            <a:ext uri="{FF2B5EF4-FFF2-40B4-BE49-F238E27FC236}">
              <a16:creationId xmlns:a16="http://schemas.microsoft.com/office/drawing/2014/main" id="{00000000-0008-0000-0400-0000F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a:extLst>
            <a:ext uri="{FF2B5EF4-FFF2-40B4-BE49-F238E27FC236}">
              <a16:creationId xmlns:a16="http://schemas.microsoft.com/office/drawing/2014/main" id="{00000000-0008-0000-0400-0000F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a:extLst>
            <a:ext uri="{FF2B5EF4-FFF2-40B4-BE49-F238E27FC236}">
              <a16:creationId xmlns:a16="http://schemas.microsoft.com/office/drawing/2014/main" id="{00000000-0008-0000-0400-0000F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a:extLst>
            <a:ext uri="{FF2B5EF4-FFF2-40B4-BE49-F238E27FC236}">
              <a16:creationId xmlns:a16="http://schemas.microsoft.com/office/drawing/2014/main" id="{00000000-0008-0000-0400-0000F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a:extLst>
            <a:ext uri="{FF2B5EF4-FFF2-40B4-BE49-F238E27FC236}">
              <a16:creationId xmlns:a16="http://schemas.microsoft.com/office/drawing/2014/main" id="{00000000-0008-0000-0400-0000F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a:extLst>
            <a:ext uri="{FF2B5EF4-FFF2-40B4-BE49-F238E27FC236}">
              <a16:creationId xmlns:a16="http://schemas.microsoft.com/office/drawing/2014/main" id="{00000000-0008-0000-0400-0000F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a:extLst>
            <a:ext uri="{FF2B5EF4-FFF2-40B4-BE49-F238E27FC236}">
              <a16:creationId xmlns:a16="http://schemas.microsoft.com/office/drawing/2014/main" id="{00000000-0008-0000-0400-0000F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a:extLst>
            <a:ext uri="{FF2B5EF4-FFF2-40B4-BE49-F238E27FC236}">
              <a16:creationId xmlns:a16="http://schemas.microsoft.com/office/drawing/2014/main" id="{00000000-0008-0000-0400-0000F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a:extLst>
            <a:ext uri="{FF2B5EF4-FFF2-40B4-BE49-F238E27FC236}">
              <a16:creationId xmlns:a16="http://schemas.microsoft.com/office/drawing/2014/main" id="{00000000-0008-0000-0400-0000F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a:extLst>
            <a:ext uri="{FF2B5EF4-FFF2-40B4-BE49-F238E27FC236}">
              <a16:creationId xmlns:a16="http://schemas.microsoft.com/office/drawing/2014/main" id="{00000000-0008-0000-0400-0000F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a:extLst>
            <a:ext uri="{FF2B5EF4-FFF2-40B4-BE49-F238E27FC236}">
              <a16:creationId xmlns:a16="http://schemas.microsoft.com/office/drawing/2014/main" id="{00000000-0008-0000-0400-00000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a:extLst>
            <a:ext uri="{FF2B5EF4-FFF2-40B4-BE49-F238E27FC236}">
              <a16:creationId xmlns:a16="http://schemas.microsoft.com/office/drawing/2014/main" id="{00000000-0008-0000-0400-00000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a:extLst>
            <a:ext uri="{FF2B5EF4-FFF2-40B4-BE49-F238E27FC236}">
              <a16:creationId xmlns:a16="http://schemas.microsoft.com/office/drawing/2014/main" id="{00000000-0008-0000-0400-00000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a:extLst>
            <a:ext uri="{FF2B5EF4-FFF2-40B4-BE49-F238E27FC236}">
              <a16:creationId xmlns:a16="http://schemas.microsoft.com/office/drawing/2014/main" id="{00000000-0008-0000-0400-00000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a:extLst>
            <a:ext uri="{FF2B5EF4-FFF2-40B4-BE49-F238E27FC236}">
              <a16:creationId xmlns:a16="http://schemas.microsoft.com/office/drawing/2014/main" id="{00000000-0008-0000-0400-00000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a:extLst>
            <a:ext uri="{FF2B5EF4-FFF2-40B4-BE49-F238E27FC236}">
              <a16:creationId xmlns:a16="http://schemas.microsoft.com/office/drawing/2014/main" id="{00000000-0008-0000-0400-00000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a:extLst>
            <a:ext uri="{FF2B5EF4-FFF2-40B4-BE49-F238E27FC236}">
              <a16:creationId xmlns:a16="http://schemas.microsoft.com/office/drawing/2014/main" id="{00000000-0008-0000-0400-00000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a:extLst>
            <a:ext uri="{FF2B5EF4-FFF2-40B4-BE49-F238E27FC236}">
              <a16:creationId xmlns:a16="http://schemas.microsoft.com/office/drawing/2014/main" id="{00000000-0008-0000-0400-00000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a:extLst>
            <a:ext uri="{FF2B5EF4-FFF2-40B4-BE49-F238E27FC236}">
              <a16:creationId xmlns:a16="http://schemas.microsoft.com/office/drawing/2014/main" id="{00000000-0008-0000-0400-00000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a:extLst>
            <a:ext uri="{FF2B5EF4-FFF2-40B4-BE49-F238E27FC236}">
              <a16:creationId xmlns:a16="http://schemas.microsoft.com/office/drawing/2014/main" id="{00000000-0008-0000-0400-00000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a:extLst>
            <a:ext uri="{FF2B5EF4-FFF2-40B4-BE49-F238E27FC236}">
              <a16:creationId xmlns:a16="http://schemas.microsoft.com/office/drawing/2014/main" id="{00000000-0008-0000-0400-00000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a:extLst>
            <a:ext uri="{FF2B5EF4-FFF2-40B4-BE49-F238E27FC236}">
              <a16:creationId xmlns:a16="http://schemas.microsoft.com/office/drawing/2014/main" id="{00000000-0008-0000-0400-00000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a:extLst>
            <a:ext uri="{FF2B5EF4-FFF2-40B4-BE49-F238E27FC236}">
              <a16:creationId xmlns:a16="http://schemas.microsoft.com/office/drawing/2014/main" id="{00000000-0008-0000-0400-00000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a:extLst>
            <a:ext uri="{FF2B5EF4-FFF2-40B4-BE49-F238E27FC236}">
              <a16:creationId xmlns:a16="http://schemas.microsoft.com/office/drawing/2014/main" id="{00000000-0008-0000-0400-00000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a:extLst>
            <a:ext uri="{FF2B5EF4-FFF2-40B4-BE49-F238E27FC236}">
              <a16:creationId xmlns:a16="http://schemas.microsoft.com/office/drawing/2014/main" id="{00000000-0008-0000-0400-00000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a:extLst>
            <a:ext uri="{FF2B5EF4-FFF2-40B4-BE49-F238E27FC236}">
              <a16:creationId xmlns:a16="http://schemas.microsoft.com/office/drawing/2014/main" id="{00000000-0008-0000-0400-00000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a:extLst>
            <a:ext uri="{FF2B5EF4-FFF2-40B4-BE49-F238E27FC236}">
              <a16:creationId xmlns:a16="http://schemas.microsoft.com/office/drawing/2014/main" id="{00000000-0008-0000-0400-00001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a:extLst>
            <a:ext uri="{FF2B5EF4-FFF2-40B4-BE49-F238E27FC236}">
              <a16:creationId xmlns:a16="http://schemas.microsoft.com/office/drawing/2014/main" id="{00000000-0008-0000-0400-00001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a:extLst>
            <a:ext uri="{FF2B5EF4-FFF2-40B4-BE49-F238E27FC236}">
              <a16:creationId xmlns:a16="http://schemas.microsoft.com/office/drawing/2014/main" id="{00000000-0008-0000-0400-00001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a:extLst>
            <a:ext uri="{FF2B5EF4-FFF2-40B4-BE49-F238E27FC236}">
              <a16:creationId xmlns:a16="http://schemas.microsoft.com/office/drawing/2014/main" id="{00000000-0008-0000-0400-00001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a:extLst>
            <a:ext uri="{FF2B5EF4-FFF2-40B4-BE49-F238E27FC236}">
              <a16:creationId xmlns:a16="http://schemas.microsoft.com/office/drawing/2014/main" id="{00000000-0008-0000-0400-00001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a:extLst>
            <a:ext uri="{FF2B5EF4-FFF2-40B4-BE49-F238E27FC236}">
              <a16:creationId xmlns:a16="http://schemas.microsoft.com/office/drawing/2014/main" id="{00000000-0008-0000-0400-00001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a:extLst>
            <a:ext uri="{FF2B5EF4-FFF2-40B4-BE49-F238E27FC236}">
              <a16:creationId xmlns:a16="http://schemas.microsoft.com/office/drawing/2014/main" id="{00000000-0008-0000-0400-00001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a:extLst>
            <a:ext uri="{FF2B5EF4-FFF2-40B4-BE49-F238E27FC236}">
              <a16:creationId xmlns:a16="http://schemas.microsoft.com/office/drawing/2014/main" id="{00000000-0008-0000-0400-00001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a:extLst>
            <a:ext uri="{FF2B5EF4-FFF2-40B4-BE49-F238E27FC236}">
              <a16:creationId xmlns:a16="http://schemas.microsoft.com/office/drawing/2014/main" id="{00000000-0008-0000-0400-00001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a:extLst>
            <a:ext uri="{FF2B5EF4-FFF2-40B4-BE49-F238E27FC236}">
              <a16:creationId xmlns:a16="http://schemas.microsoft.com/office/drawing/2014/main" id="{00000000-0008-0000-0400-00001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a:extLst>
            <a:ext uri="{FF2B5EF4-FFF2-40B4-BE49-F238E27FC236}">
              <a16:creationId xmlns:a16="http://schemas.microsoft.com/office/drawing/2014/main" id="{00000000-0008-0000-0400-00001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a:extLst>
            <a:ext uri="{FF2B5EF4-FFF2-40B4-BE49-F238E27FC236}">
              <a16:creationId xmlns:a16="http://schemas.microsoft.com/office/drawing/2014/main" id="{00000000-0008-0000-0400-00001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a:extLst>
            <a:ext uri="{FF2B5EF4-FFF2-40B4-BE49-F238E27FC236}">
              <a16:creationId xmlns:a16="http://schemas.microsoft.com/office/drawing/2014/main" id="{00000000-0008-0000-0400-00001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a:extLst>
            <a:ext uri="{FF2B5EF4-FFF2-40B4-BE49-F238E27FC236}">
              <a16:creationId xmlns:a16="http://schemas.microsoft.com/office/drawing/2014/main" id="{00000000-0008-0000-0400-00001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a:extLst>
            <a:ext uri="{FF2B5EF4-FFF2-40B4-BE49-F238E27FC236}">
              <a16:creationId xmlns:a16="http://schemas.microsoft.com/office/drawing/2014/main" id="{00000000-0008-0000-0400-00001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a:extLst>
            <a:ext uri="{FF2B5EF4-FFF2-40B4-BE49-F238E27FC236}">
              <a16:creationId xmlns:a16="http://schemas.microsoft.com/office/drawing/2014/main" id="{00000000-0008-0000-0400-00001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a:extLst>
            <a:ext uri="{FF2B5EF4-FFF2-40B4-BE49-F238E27FC236}">
              <a16:creationId xmlns:a16="http://schemas.microsoft.com/office/drawing/2014/main" id="{00000000-0008-0000-0400-00002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a:extLst>
            <a:ext uri="{FF2B5EF4-FFF2-40B4-BE49-F238E27FC236}">
              <a16:creationId xmlns:a16="http://schemas.microsoft.com/office/drawing/2014/main" id="{00000000-0008-0000-0400-00002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a:extLst>
            <a:ext uri="{FF2B5EF4-FFF2-40B4-BE49-F238E27FC236}">
              <a16:creationId xmlns:a16="http://schemas.microsoft.com/office/drawing/2014/main" id="{00000000-0008-0000-0400-00002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a:extLst>
            <a:ext uri="{FF2B5EF4-FFF2-40B4-BE49-F238E27FC236}">
              <a16:creationId xmlns:a16="http://schemas.microsoft.com/office/drawing/2014/main" id="{00000000-0008-0000-0400-00002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a:extLst>
            <a:ext uri="{FF2B5EF4-FFF2-40B4-BE49-F238E27FC236}">
              <a16:creationId xmlns:a16="http://schemas.microsoft.com/office/drawing/2014/main" id="{00000000-0008-0000-0400-00002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a:extLst>
            <a:ext uri="{FF2B5EF4-FFF2-40B4-BE49-F238E27FC236}">
              <a16:creationId xmlns:a16="http://schemas.microsoft.com/office/drawing/2014/main" id="{00000000-0008-0000-0400-00002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a:extLst>
            <a:ext uri="{FF2B5EF4-FFF2-40B4-BE49-F238E27FC236}">
              <a16:creationId xmlns:a16="http://schemas.microsoft.com/office/drawing/2014/main" id="{00000000-0008-0000-0400-00002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a:extLst>
            <a:ext uri="{FF2B5EF4-FFF2-40B4-BE49-F238E27FC236}">
              <a16:creationId xmlns:a16="http://schemas.microsoft.com/office/drawing/2014/main" id="{00000000-0008-0000-0400-00002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a:extLst>
            <a:ext uri="{FF2B5EF4-FFF2-40B4-BE49-F238E27FC236}">
              <a16:creationId xmlns:a16="http://schemas.microsoft.com/office/drawing/2014/main" id="{00000000-0008-0000-0400-00002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a:extLst>
            <a:ext uri="{FF2B5EF4-FFF2-40B4-BE49-F238E27FC236}">
              <a16:creationId xmlns:a16="http://schemas.microsoft.com/office/drawing/2014/main" id="{00000000-0008-0000-0400-00002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a:extLst>
            <a:ext uri="{FF2B5EF4-FFF2-40B4-BE49-F238E27FC236}">
              <a16:creationId xmlns:a16="http://schemas.microsoft.com/office/drawing/2014/main" id="{00000000-0008-0000-0400-00002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a:extLst>
            <a:ext uri="{FF2B5EF4-FFF2-40B4-BE49-F238E27FC236}">
              <a16:creationId xmlns:a16="http://schemas.microsoft.com/office/drawing/2014/main" id="{00000000-0008-0000-0400-00002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a:extLst>
            <a:ext uri="{FF2B5EF4-FFF2-40B4-BE49-F238E27FC236}">
              <a16:creationId xmlns:a16="http://schemas.microsoft.com/office/drawing/2014/main" id="{00000000-0008-0000-0400-00002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a:extLst>
            <a:ext uri="{FF2B5EF4-FFF2-40B4-BE49-F238E27FC236}">
              <a16:creationId xmlns:a16="http://schemas.microsoft.com/office/drawing/2014/main" id="{00000000-0008-0000-0400-00002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a:extLst>
            <a:ext uri="{FF2B5EF4-FFF2-40B4-BE49-F238E27FC236}">
              <a16:creationId xmlns:a16="http://schemas.microsoft.com/office/drawing/2014/main" id="{00000000-0008-0000-0400-00002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a:extLst>
            <a:ext uri="{FF2B5EF4-FFF2-40B4-BE49-F238E27FC236}">
              <a16:creationId xmlns:a16="http://schemas.microsoft.com/office/drawing/2014/main" id="{00000000-0008-0000-0400-00002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a:extLst>
            <a:ext uri="{FF2B5EF4-FFF2-40B4-BE49-F238E27FC236}">
              <a16:creationId xmlns:a16="http://schemas.microsoft.com/office/drawing/2014/main" id="{00000000-0008-0000-0400-00003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a:extLst>
            <a:ext uri="{FF2B5EF4-FFF2-40B4-BE49-F238E27FC236}">
              <a16:creationId xmlns:a16="http://schemas.microsoft.com/office/drawing/2014/main" id="{00000000-0008-0000-0400-00003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a:extLst>
            <a:ext uri="{FF2B5EF4-FFF2-40B4-BE49-F238E27FC236}">
              <a16:creationId xmlns:a16="http://schemas.microsoft.com/office/drawing/2014/main" id="{00000000-0008-0000-0400-00003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a:extLst>
            <a:ext uri="{FF2B5EF4-FFF2-40B4-BE49-F238E27FC236}">
              <a16:creationId xmlns:a16="http://schemas.microsoft.com/office/drawing/2014/main" id="{00000000-0008-0000-0400-00003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a:extLst>
            <a:ext uri="{FF2B5EF4-FFF2-40B4-BE49-F238E27FC236}">
              <a16:creationId xmlns:a16="http://schemas.microsoft.com/office/drawing/2014/main" id="{00000000-0008-0000-0400-00003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a:extLst>
            <a:ext uri="{FF2B5EF4-FFF2-40B4-BE49-F238E27FC236}">
              <a16:creationId xmlns:a16="http://schemas.microsoft.com/office/drawing/2014/main" id="{00000000-0008-0000-0400-00003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a:extLst>
            <a:ext uri="{FF2B5EF4-FFF2-40B4-BE49-F238E27FC236}">
              <a16:creationId xmlns:a16="http://schemas.microsoft.com/office/drawing/2014/main" id="{00000000-0008-0000-0400-00003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a:extLst>
            <a:ext uri="{FF2B5EF4-FFF2-40B4-BE49-F238E27FC236}">
              <a16:creationId xmlns:a16="http://schemas.microsoft.com/office/drawing/2014/main" id="{00000000-0008-0000-0400-00003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a:extLst>
            <a:ext uri="{FF2B5EF4-FFF2-40B4-BE49-F238E27FC236}">
              <a16:creationId xmlns:a16="http://schemas.microsoft.com/office/drawing/2014/main" id="{00000000-0008-0000-0400-00003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a:extLst>
            <a:ext uri="{FF2B5EF4-FFF2-40B4-BE49-F238E27FC236}">
              <a16:creationId xmlns:a16="http://schemas.microsoft.com/office/drawing/2014/main" id="{00000000-0008-0000-0400-00003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a:extLst>
            <a:ext uri="{FF2B5EF4-FFF2-40B4-BE49-F238E27FC236}">
              <a16:creationId xmlns:a16="http://schemas.microsoft.com/office/drawing/2014/main" id="{00000000-0008-0000-0400-00003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a:extLst>
            <a:ext uri="{FF2B5EF4-FFF2-40B4-BE49-F238E27FC236}">
              <a16:creationId xmlns:a16="http://schemas.microsoft.com/office/drawing/2014/main" id="{00000000-0008-0000-0400-00003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a:extLst>
            <a:ext uri="{FF2B5EF4-FFF2-40B4-BE49-F238E27FC236}">
              <a16:creationId xmlns:a16="http://schemas.microsoft.com/office/drawing/2014/main" id="{00000000-0008-0000-0400-00003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a:extLst>
            <a:ext uri="{FF2B5EF4-FFF2-40B4-BE49-F238E27FC236}">
              <a16:creationId xmlns:a16="http://schemas.microsoft.com/office/drawing/2014/main" id="{00000000-0008-0000-0400-00003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a:extLst>
            <a:ext uri="{FF2B5EF4-FFF2-40B4-BE49-F238E27FC236}">
              <a16:creationId xmlns:a16="http://schemas.microsoft.com/office/drawing/2014/main" id="{00000000-0008-0000-0400-00003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a:extLst>
            <a:ext uri="{FF2B5EF4-FFF2-40B4-BE49-F238E27FC236}">
              <a16:creationId xmlns:a16="http://schemas.microsoft.com/office/drawing/2014/main" id="{00000000-0008-0000-0400-00003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a:extLst>
            <a:ext uri="{FF2B5EF4-FFF2-40B4-BE49-F238E27FC236}">
              <a16:creationId xmlns:a16="http://schemas.microsoft.com/office/drawing/2014/main" id="{00000000-0008-0000-0400-00004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a:extLst>
            <a:ext uri="{FF2B5EF4-FFF2-40B4-BE49-F238E27FC236}">
              <a16:creationId xmlns:a16="http://schemas.microsoft.com/office/drawing/2014/main" id="{00000000-0008-0000-0400-00004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a:extLst>
            <a:ext uri="{FF2B5EF4-FFF2-40B4-BE49-F238E27FC236}">
              <a16:creationId xmlns:a16="http://schemas.microsoft.com/office/drawing/2014/main" id="{00000000-0008-0000-0400-00004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a:extLst>
            <a:ext uri="{FF2B5EF4-FFF2-40B4-BE49-F238E27FC236}">
              <a16:creationId xmlns:a16="http://schemas.microsoft.com/office/drawing/2014/main" id="{00000000-0008-0000-0400-00004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a:extLst>
            <a:ext uri="{FF2B5EF4-FFF2-40B4-BE49-F238E27FC236}">
              <a16:creationId xmlns:a16="http://schemas.microsoft.com/office/drawing/2014/main" id="{00000000-0008-0000-0400-00004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a:extLst>
            <a:ext uri="{FF2B5EF4-FFF2-40B4-BE49-F238E27FC236}">
              <a16:creationId xmlns:a16="http://schemas.microsoft.com/office/drawing/2014/main" id="{00000000-0008-0000-0400-00004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a:extLst>
            <a:ext uri="{FF2B5EF4-FFF2-40B4-BE49-F238E27FC236}">
              <a16:creationId xmlns:a16="http://schemas.microsoft.com/office/drawing/2014/main" id="{00000000-0008-0000-0400-00004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a:extLst>
            <a:ext uri="{FF2B5EF4-FFF2-40B4-BE49-F238E27FC236}">
              <a16:creationId xmlns:a16="http://schemas.microsoft.com/office/drawing/2014/main" id="{00000000-0008-0000-0400-00004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a:extLst>
            <a:ext uri="{FF2B5EF4-FFF2-40B4-BE49-F238E27FC236}">
              <a16:creationId xmlns:a16="http://schemas.microsoft.com/office/drawing/2014/main" id="{00000000-0008-0000-0400-00004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a:extLst>
            <a:ext uri="{FF2B5EF4-FFF2-40B4-BE49-F238E27FC236}">
              <a16:creationId xmlns:a16="http://schemas.microsoft.com/office/drawing/2014/main" id="{00000000-0008-0000-0400-00004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a:extLst>
            <a:ext uri="{FF2B5EF4-FFF2-40B4-BE49-F238E27FC236}">
              <a16:creationId xmlns:a16="http://schemas.microsoft.com/office/drawing/2014/main" id="{00000000-0008-0000-0400-00004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a:extLst>
            <a:ext uri="{FF2B5EF4-FFF2-40B4-BE49-F238E27FC236}">
              <a16:creationId xmlns:a16="http://schemas.microsoft.com/office/drawing/2014/main" id="{00000000-0008-0000-0400-00004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a:extLst>
            <a:ext uri="{FF2B5EF4-FFF2-40B4-BE49-F238E27FC236}">
              <a16:creationId xmlns:a16="http://schemas.microsoft.com/office/drawing/2014/main" id="{00000000-0008-0000-0400-00004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a:extLst>
            <a:ext uri="{FF2B5EF4-FFF2-40B4-BE49-F238E27FC236}">
              <a16:creationId xmlns:a16="http://schemas.microsoft.com/office/drawing/2014/main" id="{00000000-0008-0000-0400-00004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a:extLst>
            <a:ext uri="{FF2B5EF4-FFF2-40B4-BE49-F238E27FC236}">
              <a16:creationId xmlns:a16="http://schemas.microsoft.com/office/drawing/2014/main" id="{00000000-0008-0000-0400-00004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a:extLst>
            <a:ext uri="{FF2B5EF4-FFF2-40B4-BE49-F238E27FC236}">
              <a16:creationId xmlns:a16="http://schemas.microsoft.com/office/drawing/2014/main" id="{00000000-0008-0000-0400-00004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a:extLst>
            <a:ext uri="{FF2B5EF4-FFF2-40B4-BE49-F238E27FC236}">
              <a16:creationId xmlns:a16="http://schemas.microsoft.com/office/drawing/2014/main" id="{00000000-0008-0000-0400-00005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a:extLst>
            <a:ext uri="{FF2B5EF4-FFF2-40B4-BE49-F238E27FC236}">
              <a16:creationId xmlns:a16="http://schemas.microsoft.com/office/drawing/2014/main" id="{00000000-0008-0000-0400-00005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a:extLst>
            <a:ext uri="{FF2B5EF4-FFF2-40B4-BE49-F238E27FC236}">
              <a16:creationId xmlns:a16="http://schemas.microsoft.com/office/drawing/2014/main" id="{00000000-0008-0000-0400-00005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a:extLst>
            <a:ext uri="{FF2B5EF4-FFF2-40B4-BE49-F238E27FC236}">
              <a16:creationId xmlns:a16="http://schemas.microsoft.com/office/drawing/2014/main" id="{00000000-0008-0000-0400-00005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a:extLst>
            <a:ext uri="{FF2B5EF4-FFF2-40B4-BE49-F238E27FC236}">
              <a16:creationId xmlns:a16="http://schemas.microsoft.com/office/drawing/2014/main" id="{00000000-0008-0000-0400-00005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a:extLst>
            <a:ext uri="{FF2B5EF4-FFF2-40B4-BE49-F238E27FC236}">
              <a16:creationId xmlns:a16="http://schemas.microsoft.com/office/drawing/2014/main" id="{00000000-0008-0000-0400-00005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a:extLst>
            <a:ext uri="{FF2B5EF4-FFF2-40B4-BE49-F238E27FC236}">
              <a16:creationId xmlns:a16="http://schemas.microsoft.com/office/drawing/2014/main" id="{00000000-0008-0000-0400-00005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a:extLst>
            <a:ext uri="{FF2B5EF4-FFF2-40B4-BE49-F238E27FC236}">
              <a16:creationId xmlns:a16="http://schemas.microsoft.com/office/drawing/2014/main" id="{00000000-0008-0000-0400-00005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a:extLst>
            <a:ext uri="{FF2B5EF4-FFF2-40B4-BE49-F238E27FC236}">
              <a16:creationId xmlns:a16="http://schemas.microsoft.com/office/drawing/2014/main" id="{00000000-0008-0000-0400-00005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a:extLst>
            <a:ext uri="{FF2B5EF4-FFF2-40B4-BE49-F238E27FC236}">
              <a16:creationId xmlns:a16="http://schemas.microsoft.com/office/drawing/2014/main" id="{00000000-0008-0000-0400-00005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a:extLst>
            <a:ext uri="{FF2B5EF4-FFF2-40B4-BE49-F238E27FC236}">
              <a16:creationId xmlns:a16="http://schemas.microsoft.com/office/drawing/2014/main" id="{00000000-0008-0000-0400-00005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a:extLst>
            <a:ext uri="{FF2B5EF4-FFF2-40B4-BE49-F238E27FC236}">
              <a16:creationId xmlns:a16="http://schemas.microsoft.com/office/drawing/2014/main" id="{00000000-0008-0000-0400-00005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a:extLst>
            <a:ext uri="{FF2B5EF4-FFF2-40B4-BE49-F238E27FC236}">
              <a16:creationId xmlns:a16="http://schemas.microsoft.com/office/drawing/2014/main" id="{00000000-0008-0000-0400-00005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a:extLst>
            <a:ext uri="{FF2B5EF4-FFF2-40B4-BE49-F238E27FC236}">
              <a16:creationId xmlns:a16="http://schemas.microsoft.com/office/drawing/2014/main" id="{00000000-0008-0000-0400-00005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a:extLst>
            <a:ext uri="{FF2B5EF4-FFF2-40B4-BE49-F238E27FC236}">
              <a16:creationId xmlns:a16="http://schemas.microsoft.com/office/drawing/2014/main" id="{00000000-0008-0000-0400-00005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a:extLst>
            <a:ext uri="{FF2B5EF4-FFF2-40B4-BE49-F238E27FC236}">
              <a16:creationId xmlns:a16="http://schemas.microsoft.com/office/drawing/2014/main" id="{00000000-0008-0000-0400-00005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a:extLst>
            <a:ext uri="{FF2B5EF4-FFF2-40B4-BE49-F238E27FC236}">
              <a16:creationId xmlns:a16="http://schemas.microsoft.com/office/drawing/2014/main" id="{00000000-0008-0000-0400-00006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a:extLst>
            <a:ext uri="{FF2B5EF4-FFF2-40B4-BE49-F238E27FC236}">
              <a16:creationId xmlns:a16="http://schemas.microsoft.com/office/drawing/2014/main" id="{00000000-0008-0000-0400-00006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a:extLst>
            <a:ext uri="{FF2B5EF4-FFF2-40B4-BE49-F238E27FC236}">
              <a16:creationId xmlns:a16="http://schemas.microsoft.com/office/drawing/2014/main" id="{00000000-0008-0000-0400-00006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a:extLst>
            <a:ext uri="{FF2B5EF4-FFF2-40B4-BE49-F238E27FC236}">
              <a16:creationId xmlns:a16="http://schemas.microsoft.com/office/drawing/2014/main" id="{00000000-0008-0000-0400-00006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a:extLst>
            <a:ext uri="{FF2B5EF4-FFF2-40B4-BE49-F238E27FC236}">
              <a16:creationId xmlns:a16="http://schemas.microsoft.com/office/drawing/2014/main" id="{00000000-0008-0000-0400-00006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a:extLst>
            <a:ext uri="{FF2B5EF4-FFF2-40B4-BE49-F238E27FC236}">
              <a16:creationId xmlns:a16="http://schemas.microsoft.com/office/drawing/2014/main" id="{00000000-0008-0000-0400-00006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a:extLst>
            <a:ext uri="{FF2B5EF4-FFF2-40B4-BE49-F238E27FC236}">
              <a16:creationId xmlns:a16="http://schemas.microsoft.com/office/drawing/2014/main" id="{00000000-0008-0000-0400-00006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a:extLst>
            <a:ext uri="{FF2B5EF4-FFF2-40B4-BE49-F238E27FC236}">
              <a16:creationId xmlns:a16="http://schemas.microsoft.com/office/drawing/2014/main" id="{00000000-0008-0000-0400-00006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a:extLst>
            <a:ext uri="{FF2B5EF4-FFF2-40B4-BE49-F238E27FC236}">
              <a16:creationId xmlns:a16="http://schemas.microsoft.com/office/drawing/2014/main" id="{00000000-0008-0000-0400-00006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a:extLst>
            <a:ext uri="{FF2B5EF4-FFF2-40B4-BE49-F238E27FC236}">
              <a16:creationId xmlns:a16="http://schemas.microsoft.com/office/drawing/2014/main" id="{00000000-0008-0000-0400-00006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a:extLst>
            <a:ext uri="{FF2B5EF4-FFF2-40B4-BE49-F238E27FC236}">
              <a16:creationId xmlns:a16="http://schemas.microsoft.com/office/drawing/2014/main" id="{00000000-0008-0000-0400-00006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a:extLst>
            <a:ext uri="{FF2B5EF4-FFF2-40B4-BE49-F238E27FC236}">
              <a16:creationId xmlns:a16="http://schemas.microsoft.com/office/drawing/2014/main" id="{00000000-0008-0000-0400-00006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a:extLst>
            <a:ext uri="{FF2B5EF4-FFF2-40B4-BE49-F238E27FC236}">
              <a16:creationId xmlns:a16="http://schemas.microsoft.com/office/drawing/2014/main" id="{00000000-0008-0000-0400-00006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a:extLst>
            <a:ext uri="{FF2B5EF4-FFF2-40B4-BE49-F238E27FC236}">
              <a16:creationId xmlns:a16="http://schemas.microsoft.com/office/drawing/2014/main" id="{00000000-0008-0000-0400-00006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a:extLst>
            <a:ext uri="{FF2B5EF4-FFF2-40B4-BE49-F238E27FC236}">
              <a16:creationId xmlns:a16="http://schemas.microsoft.com/office/drawing/2014/main" id="{00000000-0008-0000-0400-00006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a:extLst>
            <a:ext uri="{FF2B5EF4-FFF2-40B4-BE49-F238E27FC236}">
              <a16:creationId xmlns:a16="http://schemas.microsoft.com/office/drawing/2014/main" id="{00000000-0008-0000-0400-00006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a:extLst>
            <a:ext uri="{FF2B5EF4-FFF2-40B4-BE49-F238E27FC236}">
              <a16:creationId xmlns:a16="http://schemas.microsoft.com/office/drawing/2014/main" id="{00000000-0008-0000-0400-00007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a:extLst>
            <a:ext uri="{FF2B5EF4-FFF2-40B4-BE49-F238E27FC236}">
              <a16:creationId xmlns:a16="http://schemas.microsoft.com/office/drawing/2014/main" id="{00000000-0008-0000-0400-00007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a:extLst>
            <a:ext uri="{FF2B5EF4-FFF2-40B4-BE49-F238E27FC236}">
              <a16:creationId xmlns:a16="http://schemas.microsoft.com/office/drawing/2014/main" id="{00000000-0008-0000-0400-00007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a:extLst>
            <a:ext uri="{FF2B5EF4-FFF2-40B4-BE49-F238E27FC236}">
              <a16:creationId xmlns:a16="http://schemas.microsoft.com/office/drawing/2014/main" id="{00000000-0008-0000-0400-00007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a:extLst>
            <a:ext uri="{FF2B5EF4-FFF2-40B4-BE49-F238E27FC236}">
              <a16:creationId xmlns:a16="http://schemas.microsoft.com/office/drawing/2014/main" id="{00000000-0008-0000-0400-00007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a:extLst>
            <a:ext uri="{FF2B5EF4-FFF2-40B4-BE49-F238E27FC236}">
              <a16:creationId xmlns:a16="http://schemas.microsoft.com/office/drawing/2014/main" id="{00000000-0008-0000-0400-00007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a:extLst>
            <a:ext uri="{FF2B5EF4-FFF2-40B4-BE49-F238E27FC236}">
              <a16:creationId xmlns:a16="http://schemas.microsoft.com/office/drawing/2014/main" id="{00000000-0008-0000-0400-00007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a:extLst>
            <a:ext uri="{FF2B5EF4-FFF2-40B4-BE49-F238E27FC236}">
              <a16:creationId xmlns:a16="http://schemas.microsoft.com/office/drawing/2014/main" id="{00000000-0008-0000-0400-00007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a:extLst>
            <a:ext uri="{FF2B5EF4-FFF2-40B4-BE49-F238E27FC236}">
              <a16:creationId xmlns:a16="http://schemas.microsoft.com/office/drawing/2014/main" id="{00000000-0008-0000-0400-00007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a:extLst>
            <a:ext uri="{FF2B5EF4-FFF2-40B4-BE49-F238E27FC236}">
              <a16:creationId xmlns:a16="http://schemas.microsoft.com/office/drawing/2014/main" id="{00000000-0008-0000-0400-00007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a:extLst>
            <a:ext uri="{FF2B5EF4-FFF2-40B4-BE49-F238E27FC236}">
              <a16:creationId xmlns:a16="http://schemas.microsoft.com/office/drawing/2014/main" id="{00000000-0008-0000-0400-00007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a:extLst>
            <a:ext uri="{FF2B5EF4-FFF2-40B4-BE49-F238E27FC236}">
              <a16:creationId xmlns:a16="http://schemas.microsoft.com/office/drawing/2014/main" id="{00000000-0008-0000-0400-00007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a:extLst>
            <a:ext uri="{FF2B5EF4-FFF2-40B4-BE49-F238E27FC236}">
              <a16:creationId xmlns:a16="http://schemas.microsoft.com/office/drawing/2014/main" id="{00000000-0008-0000-0400-00007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a:extLst>
            <a:ext uri="{FF2B5EF4-FFF2-40B4-BE49-F238E27FC236}">
              <a16:creationId xmlns:a16="http://schemas.microsoft.com/office/drawing/2014/main" id="{00000000-0008-0000-0400-00007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a:extLst>
            <a:ext uri="{FF2B5EF4-FFF2-40B4-BE49-F238E27FC236}">
              <a16:creationId xmlns:a16="http://schemas.microsoft.com/office/drawing/2014/main" id="{00000000-0008-0000-0400-00007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a:extLst>
            <a:ext uri="{FF2B5EF4-FFF2-40B4-BE49-F238E27FC236}">
              <a16:creationId xmlns:a16="http://schemas.microsoft.com/office/drawing/2014/main" id="{00000000-0008-0000-0400-00007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a:extLst>
            <a:ext uri="{FF2B5EF4-FFF2-40B4-BE49-F238E27FC236}">
              <a16:creationId xmlns:a16="http://schemas.microsoft.com/office/drawing/2014/main" id="{00000000-0008-0000-0400-00008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a:extLst>
            <a:ext uri="{FF2B5EF4-FFF2-40B4-BE49-F238E27FC236}">
              <a16:creationId xmlns:a16="http://schemas.microsoft.com/office/drawing/2014/main" id="{00000000-0008-0000-0400-00008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a:extLst>
            <a:ext uri="{FF2B5EF4-FFF2-40B4-BE49-F238E27FC236}">
              <a16:creationId xmlns:a16="http://schemas.microsoft.com/office/drawing/2014/main" id="{00000000-0008-0000-0400-00008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a:extLst>
            <a:ext uri="{FF2B5EF4-FFF2-40B4-BE49-F238E27FC236}">
              <a16:creationId xmlns:a16="http://schemas.microsoft.com/office/drawing/2014/main" id="{00000000-0008-0000-0400-00008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a:extLst>
            <a:ext uri="{FF2B5EF4-FFF2-40B4-BE49-F238E27FC236}">
              <a16:creationId xmlns:a16="http://schemas.microsoft.com/office/drawing/2014/main" id="{00000000-0008-0000-0400-00008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a:extLst>
            <a:ext uri="{FF2B5EF4-FFF2-40B4-BE49-F238E27FC236}">
              <a16:creationId xmlns:a16="http://schemas.microsoft.com/office/drawing/2014/main" id="{00000000-0008-0000-0400-00008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a:extLst>
            <a:ext uri="{FF2B5EF4-FFF2-40B4-BE49-F238E27FC236}">
              <a16:creationId xmlns:a16="http://schemas.microsoft.com/office/drawing/2014/main" id="{00000000-0008-0000-0400-00008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a:extLst>
            <a:ext uri="{FF2B5EF4-FFF2-40B4-BE49-F238E27FC236}">
              <a16:creationId xmlns:a16="http://schemas.microsoft.com/office/drawing/2014/main" id="{00000000-0008-0000-0400-00008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a:extLst>
            <a:ext uri="{FF2B5EF4-FFF2-40B4-BE49-F238E27FC236}">
              <a16:creationId xmlns:a16="http://schemas.microsoft.com/office/drawing/2014/main" id="{00000000-0008-0000-0400-00008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a:extLst>
            <a:ext uri="{FF2B5EF4-FFF2-40B4-BE49-F238E27FC236}">
              <a16:creationId xmlns:a16="http://schemas.microsoft.com/office/drawing/2014/main" id="{00000000-0008-0000-0400-00008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a:extLst>
            <a:ext uri="{FF2B5EF4-FFF2-40B4-BE49-F238E27FC236}">
              <a16:creationId xmlns:a16="http://schemas.microsoft.com/office/drawing/2014/main" id="{00000000-0008-0000-0400-00008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a:extLst>
            <a:ext uri="{FF2B5EF4-FFF2-40B4-BE49-F238E27FC236}">
              <a16:creationId xmlns:a16="http://schemas.microsoft.com/office/drawing/2014/main" id="{00000000-0008-0000-0400-00008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a:extLst>
            <a:ext uri="{FF2B5EF4-FFF2-40B4-BE49-F238E27FC236}">
              <a16:creationId xmlns:a16="http://schemas.microsoft.com/office/drawing/2014/main" id="{00000000-0008-0000-0400-00008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a:extLst>
            <a:ext uri="{FF2B5EF4-FFF2-40B4-BE49-F238E27FC236}">
              <a16:creationId xmlns:a16="http://schemas.microsoft.com/office/drawing/2014/main" id="{00000000-0008-0000-0400-00008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a:extLst>
            <a:ext uri="{FF2B5EF4-FFF2-40B4-BE49-F238E27FC236}">
              <a16:creationId xmlns:a16="http://schemas.microsoft.com/office/drawing/2014/main" id="{00000000-0008-0000-0400-00008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a:extLst>
            <a:ext uri="{FF2B5EF4-FFF2-40B4-BE49-F238E27FC236}">
              <a16:creationId xmlns:a16="http://schemas.microsoft.com/office/drawing/2014/main" id="{00000000-0008-0000-0400-00008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a:extLst>
            <a:ext uri="{FF2B5EF4-FFF2-40B4-BE49-F238E27FC236}">
              <a16:creationId xmlns:a16="http://schemas.microsoft.com/office/drawing/2014/main" id="{00000000-0008-0000-0400-00009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a:extLst>
            <a:ext uri="{FF2B5EF4-FFF2-40B4-BE49-F238E27FC236}">
              <a16:creationId xmlns:a16="http://schemas.microsoft.com/office/drawing/2014/main" id="{00000000-0008-0000-0400-00009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a:extLst>
            <a:ext uri="{FF2B5EF4-FFF2-40B4-BE49-F238E27FC236}">
              <a16:creationId xmlns:a16="http://schemas.microsoft.com/office/drawing/2014/main" id="{00000000-0008-0000-0400-00009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a:extLst>
            <a:ext uri="{FF2B5EF4-FFF2-40B4-BE49-F238E27FC236}">
              <a16:creationId xmlns:a16="http://schemas.microsoft.com/office/drawing/2014/main" id="{00000000-0008-0000-0400-00009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a:extLst>
            <a:ext uri="{FF2B5EF4-FFF2-40B4-BE49-F238E27FC236}">
              <a16:creationId xmlns:a16="http://schemas.microsoft.com/office/drawing/2014/main" id="{00000000-0008-0000-0400-00009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a:extLst>
            <a:ext uri="{FF2B5EF4-FFF2-40B4-BE49-F238E27FC236}">
              <a16:creationId xmlns:a16="http://schemas.microsoft.com/office/drawing/2014/main" id="{00000000-0008-0000-0400-00009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a:extLst>
            <a:ext uri="{FF2B5EF4-FFF2-40B4-BE49-F238E27FC236}">
              <a16:creationId xmlns:a16="http://schemas.microsoft.com/office/drawing/2014/main" id="{00000000-0008-0000-0400-00009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a:extLst>
            <a:ext uri="{FF2B5EF4-FFF2-40B4-BE49-F238E27FC236}">
              <a16:creationId xmlns:a16="http://schemas.microsoft.com/office/drawing/2014/main" id="{00000000-0008-0000-0400-00009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a:extLst>
            <a:ext uri="{FF2B5EF4-FFF2-40B4-BE49-F238E27FC236}">
              <a16:creationId xmlns:a16="http://schemas.microsoft.com/office/drawing/2014/main" id="{00000000-0008-0000-0400-00009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a:extLst>
            <a:ext uri="{FF2B5EF4-FFF2-40B4-BE49-F238E27FC236}">
              <a16:creationId xmlns:a16="http://schemas.microsoft.com/office/drawing/2014/main" id="{00000000-0008-0000-0400-00009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a:extLst>
            <a:ext uri="{FF2B5EF4-FFF2-40B4-BE49-F238E27FC236}">
              <a16:creationId xmlns:a16="http://schemas.microsoft.com/office/drawing/2014/main" id="{00000000-0008-0000-0400-00009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a:extLst>
            <a:ext uri="{FF2B5EF4-FFF2-40B4-BE49-F238E27FC236}">
              <a16:creationId xmlns:a16="http://schemas.microsoft.com/office/drawing/2014/main" id="{00000000-0008-0000-0400-00009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a:extLst>
            <a:ext uri="{FF2B5EF4-FFF2-40B4-BE49-F238E27FC236}">
              <a16:creationId xmlns:a16="http://schemas.microsoft.com/office/drawing/2014/main" id="{00000000-0008-0000-0400-00009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a:extLst>
            <a:ext uri="{FF2B5EF4-FFF2-40B4-BE49-F238E27FC236}">
              <a16:creationId xmlns:a16="http://schemas.microsoft.com/office/drawing/2014/main" id="{00000000-0008-0000-0400-00009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a:extLst>
            <a:ext uri="{FF2B5EF4-FFF2-40B4-BE49-F238E27FC236}">
              <a16:creationId xmlns:a16="http://schemas.microsoft.com/office/drawing/2014/main" id="{00000000-0008-0000-0400-00009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a:extLst>
            <a:ext uri="{FF2B5EF4-FFF2-40B4-BE49-F238E27FC236}">
              <a16:creationId xmlns:a16="http://schemas.microsoft.com/office/drawing/2014/main" id="{00000000-0008-0000-0400-00009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a:extLst>
            <a:ext uri="{FF2B5EF4-FFF2-40B4-BE49-F238E27FC236}">
              <a16:creationId xmlns:a16="http://schemas.microsoft.com/office/drawing/2014/main" id="{00000000-0008-0000-0400-0000A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a:extLst>
            <a:ext uri="{FF2B5EF4-FFF2-40B4-BE49-F238E27FC236}">
              <a16:creationId xmlns:a16="http://schemas.microsoft.com/office/drawing/2014/main" id="{00000000-0008-0000-0400-0000A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a:extLst>
            <a:ext uri="{FF2B5EF4-FFF2-40B4-BE49-F238E27FC236}">
              <a16:creationId xmlns:a16="http://schemas.microsoft.com/office/drawing/2014/main" id="{00000000-0008-0000-0400-0000A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a:extLst>
            <a:ext uri="{FF2B5EF4-FFF2-40B4-BE49-F238E27FC236}">
              <a16:creationId xmlns:a16="http://schemas.microsoft.com/office/drawing/2014/main" id="{00000000-0008-0000-0400-0000A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a:extLst>
            <a:ext uri="{FF2B5EF4-FFF2-40B4-BE49-F238E27FC236}">
              <a16:creationId xmlns:a16="http://schemas.microsoft.com/office/drawing/2014/main" id="{00000000-0008-0000-0400-0000A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a:extLst>
            <a:ext uri="{FF2B5EF4-FFF2-40B4-BE49-F238E27FC236}">
              <a16:creationId xmlns:a16="http://schemas.microsoft.com/office/drawing/2014/main" id="{00000000-0008-0000-0400-0000A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a:extLst>
            <a:ext uri="{FF2B5EF4-FFF2-40B4-BE49-F238E27FC236}">
              <a16:creationId xmlns:a16="http://schemas.microsoft.com/office/drawing/2014/main" id="{00000000-0008-0000-0400-0000A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a:extLst>
            <a:ext uri="{FF2B5EF4-FFF2-40B4-BE49-F238E27FC236}">
              <a16:creationId xmlns:a16="http://schemas.microsoft.com/office/drawing/2014/main" id="{00000000-0008-0000-0400-0000A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a:extLst>
            <a:ext uri="{FF2B5EF4-FFF2-40B4-BE49-F238E27FC236}">
              <a16:creationId xmlns:a16="http://schemas.microsoft.com/office/drawing/2014/main" id="{00000000-0008-0000-0400-0000A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a:extLst>
            <a:ext uri="{FF2B5EF4-FFF2-40B4-BE49-F238E27FC236}">
              <a16:creationId xmlns:a16="http://schemas.microsoft.com/office/drawing/2014/main" id="{00000000-0008-0000-0400-0000A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a:extLst>
            <a:ext uri="{FF2B5EF4-FFF2-40B4-BE49-F238E27FC236}">
              <a16:creationId xmlns:a16="http://schemas.microsoft.com/office/drawing/2014/main" id="{00000000-0008-0000-0400-0000A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a:extLst>
            <a:ext uri="{FF2B5EF4-FFF2-40B4-BE49-F238E27FC236}">
              <a16:creationId xmlns:a16="http://schemas.microsoft.com/office/drawing/2014/main" id="{00000000-0008-0000-0400-0000A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a:extLst>
            <a:ext uri="{FF2B5EF4-FFF2-40B4-BE49-F238E27FC236}">
              <a16:creationId xmlns:a16="http://schemas.microsoft.com/office/drawing/2014/main" id="{00000000-0008-0000-0400-0000A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a:extLst>
            <a:ext uri="{FF2B5EF4-FFF2-40B4-BE49-F238E27FC236}">
              <a16:creationId xmlns:a16="http://schemas.microsoft.com/office/drawing/2014/main" id="{00000000-0008-0000-0400-0000A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a:extLst>
            <a:ext uri="{FF2B5EF4-FFF2-40B4-BE49-F238E27FC236}">
              <a16:creationId xmlns:a16="http://schemas.microsoft.com/office/drawing/2014/main" id="{00000000-0008-0000-0400-0000A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a:extLst>
            <a:ext uri="{FF2B5EF4-FFF2-40B4-BE49-F238E27FC236}">
              <a16:creationId xmlns:a16="http://schemas.microsoft.com/office/drawing/2014/main" id="{00000000-0008-0000-0400-0000A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a:extLst>
            <a:ext uri="{FF2B5EF4-FFF2-40B4-BE49-F238E27FC236}">
              <a16:creationId xmlns:a16="http://schemas.microsoft.com/office/drawing/2014/main" id="{00000000-0008-0000-0400-0000B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a:extLst>
            <a:ext uri="{FF2B5EF4-FFF2-40B4-BE49-F238E27FC236}">
              <a16:creationId xmlns:a16="http://schemas.microsoft.com/office/drawing/2014/main" id="{00000000-0008-0000-0400-0000B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a:extLst>
            <a:ext uri="{FF2B5EF4-FFF2-40B4-BE49-F238E27FC236}">
              <a16:creationId xmlns:a16="http://schemas.microsoft.com/office/drawing/2014/main" id="{00000000-0008-0000-0400-0000B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a:extLst>
            <a:ext uri="{FF2B5EF4-FFF2-40B4-BE49-F238E27FC236}">
              <a16:creationId xmlns:a16="http://schemas.microsoft.com/office/drawing/2014/main" id="{00000000-0008-0000-0400-0000B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a:extLst>
            <a:ext uri="{FF2B5EF4-FFF2-40B4-BE49-F238E27FC236}">
              <a16:creationId xmlns:a16="http://schemas.microsoft.com/office/drawing/2014/main" id="{00000000-0008-0000-0400-0000B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a:extLst>
            <a:ext uri="{FF2B5EF4-FFF2-40B4-BE49-F238E27FC236}">
              <a16:creationId xmlns:a16="http://schemas.microsoft.com/office/drawing/2014/main" id="{00000000-0008-0000-0400-0000B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a:extLst>
            <a:ext uri="{FF2B5EF4-FFF2-40B4-BE49-F238E27FC236}">
              <a16:creationId xmlns:a16="http://schemas.microsoft.com/office/drawing/2014/main" id="{00000000-0008-0000-0400-0000B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a:extLst>
            <a:ext uri="{FF2B5EF4-FFF2-40B4-BE49-F238E27FC236}">
              <a16:creationId xmlns:a16="http://schemas.microsoft.com/office/drawing/2014/main" id="{00000000-0008-0000-0400-0000B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a:extLst>
            <a:ext uri="{FF2B5EF4-FFF2-40B4-BE49-F238E27FC236}">
              <a16:creationId xmlns:a16="http://schemas.microsoft.com/office/drawing/2014/main" id="{00000000-0008-0000-0400-0000B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a:extLst>
            <a:ext uri="{FF2B5EF4-FFF2-40B4-BE49-F238E27FC236}">
              <a16:creationId xmlns:a16="http://schemas.microsoft.com/office/drawing/2014/main" id="{00000000-0008-0000-0400-0000B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a:extLst>
            <a:ext uri="{FF2B5EF4-FFF2-40B4-BE49-F238E27FC236}">
              <a16:creationId xmlns:a16="http://schemas.microsoft.com/office/drawing/2014/main" id="{00000000-0008-0000-0400-0000B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a:extLst>
            <a:ext uri="{FF2B5EF4-FFF2-40B4-BE49-F238E27FC236}">
              <a16:creationId xmlns:a16="http://schemas.microsoft.com/office/drawing/2014/main" id="{00000000-0008-0000-0400-0000B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a:extLst>
            <a:ext uri="{FF2B5EF4-FFF2-40B4-BE49-F238E27FC236}">
              <a16:creationId xmlns:a16="http://schemas.microsoft.com/office/drawing/2014/main" id="{00000000-0008-0000-0400-0000B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a:extLst>
            <a:ext uri="{FF2B5EF4-FFF2-40B4-BE49-F238E27FC236}">
              <a16:creationId xmlns:a16="http://schemas.microsoft.com/office/drawing/2014/main" id="{00000000-0008-0000-0400-0000B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a:extLst>
            <a:ext uri="{FF2B5EF4-FFF2-40B4-BE49-F238E27FC236}">
              <a16:creationId xmlns:a16="http://schemas.microsoft.com/office/drawing/2014/main" id="{00000000-0008-0000-0400-0000B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a:extLst>
            <a:ext uri="{FF2B5EF4-FFF2-40B4-BE49-F238E27FC236}">
              <a16:creationId xmlns:a16="http://schemas.microsoft.com/office/drawing/2014/main" id="{00000000-0008-0000-0400-0000B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a:extLst>
            <a:ext uri="{FF2B5EF4-FFF2-40B4-BE49-F238E27FC236}">
              <a16:creationId xmlns:a16="http://schemas.microsoft.com/office/drawing/2014/main" id="{00000000-0008-0000-0400-0000C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a:extLst>
            <a:ext uri="{FF2B5EF4-FFF2-40B4-BE49-F238E27FC236}">
              <a16:creationId xmlns:a16="http://schemas.microsoft.com/office/drawing/2014/main" id="{00000000-0008-0000-0400-0000C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a:extLst>
            <a:ext uri="{FF2B5EF4-FFF2-40B4-BE49-F238E27FC236}">
              <a16:creationId xmlns:a16="http://schemas.microsoft.com/office/drawing/2014/main" id="{00000000-0008-0000-0400-0000C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a:extLst>
            <a:ext uri="{FF2B5EF4-FFF2-40B4-BE49-F238E27FC236}">
              <a16:creationId xmlns:a16="http://schemas.microsoft.com/office/drawing/2014/main" id="{00000000-0008-0000-0400-0000C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a:extLst>
            <a:ext uri="{FF2B5EF4-FFF2-40B4-BE49-F238E27FC236}">
              <a16:creationId xmlns:a16="http://schemas.microsoft.com/office/drawing/2014/main" id="{00000000-0008-0000-0400-0000C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a:extLst>
            <a:ext uri="{FF2B5EF4-FFF2-40B4-BE49-F238E27FC236}">
              <a16:creationId xmlns:a16="http://schemas.microsoft.com/office/drawing/2014/main" id="{00000000-0008-0000-0400-0000C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a:extLst>
            <a:ext uri="{FF2B5EF4-FFF2-40B4-BE49-F238E27FC236}">
              <a16:creationId xmlns:a16="http://schemas.microsoft.com/office/drawing/2014/main" id="{00000000-0008-0000-0400-0000C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a:extLst>
            <a:ext uri="{FF2B5EF4-FFF2-40B4-BE49-F238E27FC236}">
              <a16:creationId xmlns:a16="http://schemas.microsoft.com/office/drawing/2014/main" id="{00000000-0008-0000-0400-0000C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a:extLst>
            <a:ext uri="{FF2B5EF4-FFF2-40B4-BE49-F238E27FC236}">
              <a16:creationId xmlns:a16="http://schemas.microsoft.com/office/drawing/2014/main" id="{00000000-0008-0000-0400-0000C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a:extLst>
            <a:ext uri="{FF2B5EF4-FFF2-40B4-BE49-F238E27FC236}">
              <a16:creationId xmlns:a16="http://schemas.microsoft.com/office/drawing/2014/main" id="{00000000-0008-0000-0400-0000C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a:extLst>
            <a:ext uri="{FF2B5EF4-FFF2-40B4-BE49-F238E27FC236}">
              <a16:creationId xmlns:a16="http://schemas.microsoft.com/office/drawing/2014/main" id="{00000000-0008-0000-0400-0000C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a:extLst>
            <a:ext uri="{FF2B5EF4-FFF2-40B4-BE49-F238E27FC236}">
              <a16:creationId xmlns:a16="http://schemas.microsoft.com/office/drawing/2014/main" id="{00000000-0008-0000-0400-0000C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a:extLst>
            <a:ext uri="{FF2B5EF4-FFF2-40B4-BE49-F238E27FC236}">
              <a16:creationId xmlns:a16="http://schemas.microsoft.com/office/drawing/2014/main" id="{00000000-0008-0000-0400-0000C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a:extLst>
            <a:ext uri="{FF2B5EF4-FFF2-40B4-BE49-F238E27FC236}">
              <a16:creationId xmlns:a16="http://schemas.microsoft.com/office/drawing/2014/main" id="{00000000-0008-0000-0400-0000C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a:extLst>
            <a:ext uri="{FF2B5EF4-FFF2-40B4-BE49-F238E27FC236}">
              <a16:creationId xmlns:a16="http://schemas.microsoft.com/office/drawing/2014/main" id="{00000000-0008-0000-0400-0000C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a:extLst>
            <a:ext uri="{FF2B5EF4-FFF2-40B4-BE49-F238E27FC236}">
              <a16:creationId xmlns:a16="http://schemas.microsoft.com/office/drawing/2014/main" id="{00000000-0008-0000-0400-0000C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a:extLst>
            <a:ext uri="{FF2B5EF4-FFF2-40B4-BE49-F238E27FC236}">
              <a16:creationId xmlns:a16="http://schemas.microsoft.com/office/drawing/2014/main" id="{00000000-0008-0000-0400-0000D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a:extLst>
            <a:ext uri="{FF2B5EF4-FFF2-40B4-BE49-F238E27FC236}">
              <a16:creationId xmlns:a16="http://schemas.microsoft.com/office/drawing/2014/main" id="{00000000-0008-0000-0400-0000D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a:extLst>
            <a:ext uri="{FF2B5EF4-FFF2-40B4-BE49-F238E27FC236}">
              <a16:creationId xmlns:a16="http://schemas.microsoft.com/office/drawing/2014/main" id="{00000000-0008-0000-0400-0000D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a:extLst>
            <a:ext uri="{FF2B5EF4-FFF2-40B4-BE49-F238E27FC236}">
              <a16:creationId xmlns:a16="http://schemas.microsoft.com/office/drawing/2014/main" id="{00000000-0008-0000-0400-0000D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a:extLst>
            <a:ext uri="{FF2B5EF4-FFF2-40B4-BE49-F238E27FC236}">
              <a16:creationId xmlns:a16="http://schemas.microsoft.com/office/drawing/2014/main" id="{00000000-0008-0000-0400-0000D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a:extLst>
            <a:ext uri="{FF2B5EF4-FFF2-40B4-BE49-F238E27FC236}">
              <a16:creationId xmlns:a16="http://schemas.microsoft.com/office/drawing/2014/main" id="{00000000-0008-0000-0400-0000D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a:extLst>
            <a:ext uri="{FF2B5EF4-FFF2-40B4-BE49-F238E27FC236}">
              <a16:creationId xmlns:a16="http://schemas.microsoft.com/office/drawing/2014/main" id="{00000000-0008-0000-0400-0000D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a:extLst>
            <a:ext uri="{FF2B5EF4-FFF2-40B4-BE49-F238E27FC236}">
              <a16:creationId xmlns:a16="http://schemas.microsoft.com/office/drawing/2014/main" id="{00000000-0008-0000-0400-0000D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a:extLst>
            <a:ext uri="{FF2B5EF4-FFF2-40B4-BE49-F238E27FC236}">
              <a16:creationId xmlns:a16="http://schemas.microsoft.com/office/drawing/2014/main" id="{00000000-0008-0000-0400-0000D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a:extLst>
            <a:ext uri="{FF2B5EF4-FFF2-40B4-BE49-F238E27FC236}">
              <a16:creationId xmlns:a16="http://schemas.microsoft.com/office/drawing/2014/main" id="{00000000-0008-0000-0400-0000D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a:extLst>
            <a:ext uri="{FF2B5EF4-FFF2-40B4-BE49-F238E27FC236}">
              <a16:creationId xmlns:a16="http://schemas.microsoft.com/office/drawing/2014/main" id="{00000000-0008-0000-0400-0000D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a:extLst>
            <a:ext uri="{FF2B5EF4-FFF2-40B4-BE49-F238E27FC236}">
              <a16:creationId xmlns:a16="http://schemas.microsoft.com/office/drawing/2014/main" id="{00000000-0008-0000-0400-0000D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a:extLst>
            <a:ext uri="{FF2B5EF4-FFF2-40B4-BE49-F238E27FC236}">
              <a16:creationId xmlns:a16="http://schemas.microsoft.com/office/drawing/2014/main" id="{00000000-0008-0000-0400-0000D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a:extLst>
            <a:ext uri="{FF2B5EF4-FFF2-40B4-BE49-F238E27FC236}">
              <a16:creationId xmlns:a16="http://schemas.microsoft.com/office/drawing/2014/main" id="{00000000-0008-0000-0400-0000D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a:extLst>
            <a:ext uri="{FF2B5EF4-FFF2-40B4-BE49-F238E27FC236}">
              <a16:creationId xmlns:a16="http://schemas.microsoft.com/office/drawing/2014/main" id="{00000000-0008-0000-0400-0000D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a:extLst>
            <a:ext uri="{FF2B5EF4-FFF2-40B4-BE49-F238E27FC236}">
              <a16:creationId xmlns:a16="http://schemas.microsoft.com/office/drawing/2014/main" id="{00000000-0008-0000-0400-0000D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a:extLst>
            <a:ext uri="{FF2B5EF4-FFF2-40B4-BE49-F238E27FC236}">
              <a16:creationId xmlns:a16="http://schemas.microsoft.com/office/drawing/2014/main" id="{00000000-0008-0000-0400-0000E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a:extLst>
            <a:ext uri="{FF2B5EF4-FFF2-40B4-BE49-F238E27FC236}">
              <a16:creationId xmlns:a16="http://schemas.microsoft.com/office/drawing/2014/main" id="{00000000-0008-0000-0400-0000E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a:extLst>
            <a:ext uri="{FF2B5EF4-FFF2-40B4-BE49-F238E27FC236}">
              <a16:creationId xmlns:a16="http://schemas.microsoft.com/office/drawing/2014/main" id="{00000000-0008-0000-0400-0000E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a:extLst>
            <a:ext uri="{FF2B5EF4-FFF2-40B4-BE49-F238E27FC236}">
              <a16:creationId xmlns:a16="http://schemas.microsoft.com/office/drawing/2014/main" id="{00000000-0008-0000-0400-0000E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a:extLst>
            <a:ext uri="{FF2B5EF4-FFF2-40B4-BE49-F238E27FC236}">
              <a16:creationId xmlns:a16="http://schemas.microsoft.com/office/drawing/2014/main" id="{00000000-0008-0000-0400-0000E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a:extLst>
            <a:ext uri="{FF2B5EF4-FFF2-40B4-BE49-F238E27FC236}">
              <a16:creationId xmlns:a16="http://schemas.microsoft.com/office/drawing/2014/main" id="{00000000-0008-0000-0400-0000E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a:extLst>
            <a:ext uri="{FF2B5EF4-FFF2-40B4-BE49-F238E27FC236}">
              <a16:creationId xmlns:a16="http://schemas.microsoft.com/office/drawing/2014/main" id="{00000000-0008-0000-0400-0000E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a:extLst>
            <a:ext uri="{FF2B5EF4-FFF2-40B4-BE49-F238E27FC236}">
              <a16:creationId xmlns:a16="http://schemas.microsoft.com/office/drawing/2014/main" id="{00000000-0008-0000-0400-0000E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a:extLst>
            <a:ext uri="{FF2B5EF4-FFF2-40B4-BE49-F238E27FC236}">
              <a16:creationId xmlns:a16="http://schemas.microsoft.com/office/drawing/2014/main" id="{00000000-0008-0000-0400-0000E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a:extLst>
            <a:ext uri="{FF2B5EF4-FFF2-40B4-BE49-F238E27FC236}">
              <a16:creationId xmlns:a16="http://schemas.microsoft.com/office/drawing/2014/main" id="{00000000-0008-0000-0400-0000E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a:extLst>
            <a:ext uri="{FF2B5EF4-FFF2-40B4-BE49-F238E27FC236}">
              <a16:creationId xmlns:a16="http://schemas.microsoft.com/office/drawing/2014/main" id="{00000000-0008-0000-0400-0000E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a:extLst>
            <a:ext uri="{FF2B5EF4-FFF2-40B4-BE49-F238E27FC236}">
              <a16:creationId xmlns:a16="http://schemas.microsoft.com/office/drawing/2014/main" id="{00000000-0008-0000-0400-0000E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a:extLst>
            <a:ext uri="{FF2B5EF4-FFF2-40B4-BE49-F238E27FC236}">
              <a16:creationId xmlns:a16="http://schemas.microsoft.com/office/drawing/2014/main" id="{00000000-0008-0000-0400-0000E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a:extLst>
            <a:ext uri="{FF2B5EF4-FFF2-40B4-BE49-F238E27FC236}">
              <a16:creationId xmlns:a16="http://schemas.microsoft.com/office/drawing/2014/main" id="{00000000-0008-0000-0400-0000E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a:extLst>
            <a:ext uri="{FF2B5EF4-FFF2-40B4-BE49-F238E27FC236}">
              <a16:creationId xmlns:a16="http://schemas.microsoft.com/office/drawing/2014/main" id="{00000000-0008-0000-0400-0000E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a:extLst>
            <a:ext uri="{FF2B5EF4-FFF2-40B4-BE49-F238E27FC236}">
              <a16:creationId xmlns:a16="http://schemas.microsoft.com/office/drawing/2014/main" id="{00000000-0008-0000-0400-0000E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a:extLst>
            <a:ext uri="{FF2B5EF4-FFF2-40B4-BE49-F238E27FC236}">
              <a16:creationId xmlns:a16="http://schemas.microsoft.com/office/drawing/2014/main" id="{00000000-0008-0000-0400-0000F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a:extLst>
            <a:ext uri="{FF2B5EF4-FFF2-40B4-BE49-F238E27FC236}">
              <a16:creationId xmlns:a16="http://schemas.microsoft.com/office/drawing/2014/main" id="{00000000-0008-0000-0400-0000F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a:extLst>
            <a:ext uri="{FF2B5EF4-FFF2-40B4-BE49-F238E27FC236}">
              <a16:creationId xmlns:a16="http://schemas.microsoft.com/office/drawing/2014/main" id="{00000000-0008-0000-0400-0000F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a:extLst>
            <a:ext uri="{FF2B5EF4-FFF2-40B4-BE49-F238E27FC236}">
              <a16:creationId xmlns:a16="http://schemas.microsoft.com/office/drawing/2014/main" id="{00000000-0008-0000-0400-0000F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a:extLst>
            <a:ext uri="{FF2B5EF4-FFF2-40B4-BE49-F238E27FC236}">
              <a16:creationId xmlns:a16="http://schemas.microsoft.com/office/drawing/2014/main" id="{00000000-0008-0000-0400-0000F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a:extLst>
            <a:ext uri="{FF2B5EF4-FFF2-40B4-BE49-F238E27FC236}">
              <a16:creationId xmlns:a16="http://schemas.microsoft.com/office/drawing/2014/main" id="{00000000-0008-0000-0400-0000F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a:extLst>
            <a:ext uri="{FF2B5EF4-FFF2-40B4-BE49-F238E27FC236}">
              <a16:creationId xmlns:a16="http://schemas.microsoft.com/office/drawing/2014/main" id="{00000000-0008-0000-0400-0000F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a:extLst>
            <a:ext uri="{FF2B5EF4-FFF2-40B4-BE49-F238E27FC236}">
              <a16:creationId xmlns:a16="http://schemas.microsoft.com/office/drawing/2014/main" id="{00000000-0008-0000-0400-0000F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a:extLst>
            <a:ext uri="{FF2B5EF4-FFF2-40B4-BE49-F238E27FC236}">
              <a16:creationId xmlns:a16="http://schemas.microsoft.com/office/drawing/2014/main" id="{00000000-0008-0000-0400-0000F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a:extLst>
            <a:ext uri="{FF2B5EF4-FFF2-40B4-BE49-F238E27FC236}">
              <a16:creationId xmlns:a16="http://schemas.microsoft.com/office/drawing/2014/main" id="{00000000-0008-0000-0400-0000F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a:extLst>
            <a:ext uri="{FF2B5EF4-FFF2-40B4-BE49-F238E27FC236}">
              <a16:creationId xmlns:a16="http://schemas.microsoft.com/office/drawing/2014/main" id="{00000000-0008-0000-0400-0000F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a:extLst>
            <a:ext uri="{FF2B5EF4-FFF2-40B4-BE49-F238E27FC236}">
              <a16:creationId xmlns:a16="http://schemas.microsoft.com/office/drawing/2014/main" id="{00000000-0008-0000-0400-0000FB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a:extLst>
            <a:ext uri="{FF2B5EF4-FFF2-40B4-BE49-F238E27FC236}">
              <a16:creationId xmlns:a16="http://schemas.microsoft.com/office/drawing/2014/main" id="{00000000-0008-0000-0400-0000FC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a:extLst>
            <a:ext uri="{FF2B5EF4-FFF2-40B4-BE49-F238E27FC236}">
              <a16:creationId xmlns:a16="http://schemas.microsoft.com/office/drawing/2014/main" id="{00000000-0008-0000-0400-0000FD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a:extLst>
            <a:ext uri="{FF2B5EF4-FFF2-40B4-BE49-F238E27FC236}">
              <a16:creationId xmlns:a16="http://schemas.microsoft.com/office/drawing/2014/main" id="{00000000-0008-0000-0400-0000FE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a:extLst>
            <a:ext uri="{FF2B5EF4-FFF2-40B4-BE49-F238E27FC236}">
              <a16:creationId xmlns:a16="http://schemas.microsoft.com/office/drawing/2014/main" id="{00000000-0008-0000-0400-0000FF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a:extLst>
            <a:ext uri="{FF2B5EF4-FFF2-40B4-BE49-F238E27FC236}">
              <a16:creationId xmlns:a16="http://schemas.microsoft.com/office/drawing/2014/main" id="{00000000-0008-0000-0400-00000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a:extLst>
            <a:ext uri="{FF2B5EF4-FFF2-40B4-BE49-F238E27FC236}">
              <a16:creationId xmlns:a16="http://schemas.microsoft.com/office/drawing/2014/main" id="{00000000-0008-0000-0400-00000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a:extLst>
            <a:ext uri="{FF2B5EF4-FFF2-40B4-BE49-F238E27FC236}">
              <a16:creationId xmlns:a16="http://schemas.microsoft.com/office/drawing/2014/main" id="{00000000-0008-0000-0400-00000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a:extLst>
            <a:ext uri="{FF2B5EF4-FFF2-40B4-BE49-F238E27FC236}">
              <a16:creationId xmlns:a16="http://schemas.microsoft.com/office/drawing/2014/main" id="{00000000-0008-0000-0400-00000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a:extLst>
            <a:ext uri="{FF2B5EF4-FFF2-40B4-BE49-F238E27FC236}">
              <a16:creationId xmlns:a16="http://schemas.microsoft.com/office/drawing/2014/main" id="{00000000-0008-0000-0400-00000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a:extLst>
            <a:ext uri="{FF2B5EF4-FFF2-40B4-BE49-F238E27FC236}">
              <a16:creationId xmlns:a16="http://schemas.microsoft.com/office/drawing/2014/main" id="{00000000-0008-0000-0400-00000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a:extLst>
            <a:ext uri="{FF2B5EF4-FFF2-40B4-BE49-F238E27FC236}">
              <a16:creationId xmlns:a16="http://schemas.microsoft.com/office/drawing/2014/main" id="{00000000-0008-0000-0400-00000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a:extLst>
            <a:ext uri="{FF2B5EF4-FFF2-40B4-BE49-F238E27FC236}">
              <a16:creationId xmlns:a16="http://schemas.microsoft.com/office/drawing/2014/main" id="{00000000-0008-0000-0400-00000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a:extLst>
            <a:ext uri="{FF2B5EF4-FFF2-40B4-BE49-F238E27FC236}">
              <a16:creationId xmlns:a16="http://schemas.microsoft.com/office/drawing/2014/main" id="{00000000-0008-0000-0400-00000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a:extLst>
            <a:ext uri="{FF2B5EF4-FFF2-40B4-BE49-F238E27FC236}">
              <a16:creationId xmlns:a16="http://schemas.microsoft.com/office/drawing/2014/main" id="{00000000-0008-0000-0400-00000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a:extLst>
            <a:ext uri="{FF2B5EF4-FFF2-40B4-BE49-F238E27FC236}">
              <a16:creationId xmlns:a16="http://schemas.microsoft.com/office/drawing/2014/main" id="{00000000-0008-0000-0400-00000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a:extLst>
            <a:ext uri="{FF2B5EF4-FFF2-40B4-BE49-F238E27FC236}">
              <a16:creationId xmlns:a16="http://schemas.microsoft.com/office/drawing/2014/main" id="{00000000-0008-0000-0400-00000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a:extLst>
            <a:ext uri="{FF2B5EF4-FFF2-40B4-BE49-F238E27FC236}">
              <a16:creationId xmlns:a16="http://schemas.microsoft.com/office/drawing/2014/main" id="{00000000-0008-0000-0400-00000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a:extLst>
            <a:ext uri="{FF2B5EF4-FFF2-40B4-BE49-F238E27FC236}">
              <a16:creationId xmlns:a16="http://schemas.microsoft.com/office/drawing/2014/main" id="{00000000-0008-0000-0400-00000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a:extLst>
            <a:ext uri="{FF2B5EF4-FFF2-40B4-BE49-F238E27FC236}">
              <a16:creationId xmlns:a16="http://schemas.microsoft.com/office/drawing/2014/main" id="{00000000-0008-0000-0400-00000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a:extLst>
            <a:ext uri="{FF2B5EF4-FFF2-40B4-BE49-F238E27FC236}">
              <a16:creationId xmlns:a16="http://schemas.microsoft.com/office/drawing/2014/main" id="{00000000-0008-0000-0400-00000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a:extLst>
            <a:ext uri="{FF2B5EF4-FFF2-40B4-BE49-F238E27FC236}">
              <a16:creationId xmlns:a16="http://schemas.microsoft.com/office/drawing/2014/main" id="{00000000-0008-0000-0400-00001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a:extLst>
            <a:ext uri="{FF2B5EF4-FFF2-40B4-BE49-F238E27FC236}">
              <a16:creationId xmlns:a16="http://schemas.microsoft.com/office/drawing/2014/main" id="{00000000-0008-0000-0400-00001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a:extLst>
            <a:ext uri="{FF2B5EF4-FFF2-40B4-BE49-F238E27FC236}">
              <a16:creationId xmlns:a16="http://schemas.microsoft.com/office/drawing/2014/main" id="{00000000-0008-0000-0400-00001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a:extLst>
            <a:ext uri="{FF2B5EF4-FFF2-40B4-BE49-F238E27FC236}">
              <a16:creationId xmlns:a16="http://schemas.microsoft.com/office/drawing/2014/main" id="{00000000-0008-0000-0400-00001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a:extLst>
            <a:ext uri="{FF2B5EF4-FFF2-40B4-BE49-F238E27FC236}">
              <a16:creationId xmlns:a16="http://schemas.microsoft.com/office/drawing/2014/main" id="{00000000-0008-0000-0400-00001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a:extLst>
            <a:ext uri="{FF2B5EF4-FFF2-40B4-BE49-F238E27FC236}">
              <a16:creationId xmlns:a16="http://schemas.microsoft.com/office/drawing/2014/main" id="{00000000-0008-0000-0400-00001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a:extLst>
            <a:ext uri="{FF2B5EF4-FFF2-40B4-BE49-F238E27FC236}">
              <a16:creationId xmlns:a16="http://schemas.microsoft.com/office/drawing/2014/main" id="{00000000-0008-0000-0400-00001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a:extLst>
            <a:ext uri="{FF2B5EF4-FFF2-40B4-BE49-F238E27FC236}">
              <a16:creationId xmlns:a16="http://schemas.microsoft.com/office/drawing/2014/main" id="{00000000-0008-0000-0400-00001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a:extLst>
            <a:ext uri="{FF2B5EF4-FFF2-40B4-BE49-F238E27FC236}">
              <a16:creationId xmlns:a16="http://schemas.microsoft.com/office/drawing/2014/main" id="{00000000-0008-0000-0400-00001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a:extLst>
            <a:ext uri="{FF2B5EF4-FFF2-40B4-BE49-F238E27FC236}">
              <a16:creationId xmlns:a16="http://schemas.microsoft.com/office/drawing/2014/main" id="{00000000-0008-0000-0400-00001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a:extLst>
            <a:ext uri="{FF2B5EF4-FFF2-40B4-BE49-F238E27FC236}">
              <a16:creationId xmlns:a16="http://schemas.microsoft.com/office/drawing/2014/main" id="{00000000-0008-0000-0400-00001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a:extLst>
            <a:ext uri="{FF2B5EF4-FFF2-40B4-BE49-F238E27FC236}">
              <a16:creationId xmlns:a16="http://schemas.microsoft.com/office/drawing/2014/main" id="{00000000-0008-0000-0400-00001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a:extLst>
            <a:ext uri="{FF2B5EF4-FFF2-40B4-BE49-F238E27FC236}">
              <a16:creationId xmlns:a16="http://schemas.microsoft.com/office/drawing/2014/main" id="{00000000-0008-0000-0400-00001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a:extLst>
            <a:ext uri="{FF2B5EF4-FFF2-40B4-BE49-F238E27FC236}">
              <a16:creationId xmlns:a16="http://schemas.microsoft.com/office/drawing/2014/main" id="{00000000-0008-0000-0400-00001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a:extLst>
            <a:ext uri="{FF2B5EF4-FFF2-40B4-BE49-F238E27FC236}">
              <a16:creationId xmlns:a16="http://schemas.microsoft.com/office/drawing/2014/main" id="{00000000-0008-0000-0400-00001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a:extLst>
            <a:ext uri="{FF2B5EF4-FFF2-40B4-BE49-F238E27FC236}">
              <a16:creationId xmlns:a16="http://schemas.microsoft.com/office/drawing/2014/main" id="{00000000-0008-0000-0400-00001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a:extLst>
            <a:ext uri="{FF2B5EF4-FFF2-40B4-BE49-F238E27FC236}">
              <a16:creationId xmlns:a16="http://schemas.microsoft.com/office/drawing/2014/main" id="{00000000-0008-0000-0400-00002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a:extLst>
            <a:ext uri="{FF2B5EF4-FFF2-40B4-BE49-F238E27FC236}">
              <a16:creationId xmlns:a16="http://schemas.microsoft.com/office/drawing/2014/main" id="{00000000-0008-0000-0400-00002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a:extLst>
            <a:ext uri="{FF2B5EF4-FFF2-40B4-BE49-F238E27FC236}">
              <a16:creationId xmlns:a16="http://schemas.microsoft.com/office/drawing/2014/main" id="{00000000-0008-0000-0400-00002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a:extLst>
            <a:ext uri="{FF2B5EF4-FFF2-40B4-BE49-F238E27FC236}">
              <a16:creationId xmlns:a16="http://schemas.microsoft.com/office/drawing/2014/main" id="{00000000-0008-0000-0400-00002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a:extLst>
            <a:ext uri="{FF2B5EF4-FFF2-40B4-BE49-F238E27FC236}">
              <a16:creationId xmlns:a16="http://schemas.microsoft.com/office/drawing/2014/main" id="{00000000-0008-0000-0400-00002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a:extLst>
            <a:ext uri="{FF2B5EF4-FFF2-40B4-BE49-F238E27FC236}">
              <a16:creationId xmlns:a16="http://schemas.microsoft.com/office/drawing/2014/main" id="{00000000-0008-0000-0400-00002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a:extLst>
            <a:ext uri="{FF2B5EF4-FFF2-40B4-BE49-F238E27FC236}">
              <a16:creationId xmlns:a16="http://schemas.microsoft.com/office/drawing/2014/main" id="{00000000-0008-0000-0400-00002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a:extLst>
            <a:ext uri="{FF2B5EF4-FFF2-40B4-BE49-F238E27FC236}">
              <a16:creationId xmlns:a16="http://schemas.microsoft.com/office/drawing/2014/main" id="{00000000-0008-0000-0400-00002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a:extLst>
            <a:ext uri="{FF2B5EF4-FFF2-40B4-BE49-F238E27FC236}">
              <a16:creationId xmlns:a16="http://schemas.microsoft.com/office/drawing/2014/main" id="{00000000-0008-0000-0400-00002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a:extLst>
            <a:ext uri="{FF2B5EF4-FFF2-40B4-BE49-F238E27FC236}">
              <a16:creationId xmlns:a16="http://schemas.microsoft.com/office/drawing/2014/main" id="{00000000-0008-0000-0400-00002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a:extLst>
            <a:ext uri="{FF2B5EF4-FFF2-40B4-BE49-F238E27FC236}">
              <a16:creationId xmlns:a16="http://schemas.microsoft.com/office/drawing/2014/main" id="{00000000-0008-0000-0400-00002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a:extLst>
            <a:ext uri="{FF2B5EF4-FFF2-40B4-BE49-F238E27FC236}">
              <a16:creationId xmlns:a16="http://schemas.microsoft.com/office/drawing/2014/main" id="{00000000-0008-0000-0400-00002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a:extLst>
            <a:ext uri="{FF2B5EF4-FFF2-40B4-BE49-F238E27FC236}">
              <a16:creationId xmlns:a16="http://schemas.microsoft.com/office/drawing/2014/main" id="{00000000-0008-0000-0400-00002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a:extLst>
            <a:ext uri="{FF2B5EF4-FFF2-40B4-BE49-F238E27FC236}">
              <a16:creationId xmlns:a16="http://schemas.microsoft.com/office/drawing/2014/main" id="{00000000-0008-0000-0400-00002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a:extLst>
            <a:ext uri="{FF2B5EF4-FFF2-40B4-BE49-F238E27FC236}">
              <a16:creationId xmlns:a16="http://schemas.microsoft.com/office/drawing/2014/main" id="{00000000-0008-0000-0400-00002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a:extLst>
            <a:ext uri="{FF2B5EF4-FFF2-40B4-BE49-F238E27FC236}">
              <a16:creationId xmlns:a16="http://schemas.microsoft.com/office/drawing/2014/main" id="{00000000-0008-0000-0400-00002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a:extLst>
            <a:ext uri="{FF2B5EF4-FFF2-40B4-BE49-F238E27FC236}">
              <a16:creationId xmlns:a16="http://schemas.microsoft.com/office/drawing/2014/main" id="{00000000-0008-0000-0400-00003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a:extLst>
            <a:ext uri="{FF2B5EF4-FFF2-40B4-BE49-F238E27FC236}">
              <a16:creationId xmlns:a16="http://schemas.microsoft.com/office/drawing/2014/main" id="{00000000-0008-0000-0400-00003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a:extLst>
            <a:ext uri="{FF2B5EF4-FFF2-40B4-BE49-F238E27FC236}">
              <a16:creationId xmlns:a16="http://schemas.microsoft.com/office/drawing/2014/main" id="{00000000-0008-0000-0400-00003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a:extLst>
            <a:ext uri="{FF2B5EF4-FFF2-40B4-BE49-F238E27FC236}">
              <a16:creationId xmlns:a16="http://schemas.microsoft.com/office/drawing/2014/main" id="{00000000-0008-0000-0400-00003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a:extLst>
            <a:ext uri="{FF2B5EF4-FFF2-40B4-BE49-F238E27FC236}">
              <a16:creationId xmlns:a16="http://schemas.microsoft.com/office/drawing/2014/main" id="{00000000-0008-0000-0400-00003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a:extLst>
            <a:ext uri="{FF2B5EF4-FFF2-40B4-BE49-F238E27FC236}">
              <a16:creationId xmlns:a16="http://schemas.microsoft.com/office/drawing/2014/main" id="{00000000-0008-0000-0400-00003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a:extLst>
            <a:ext uri="{FF2B5EF4-FFF2-40B4-BE49-F238E27FC236}">
              <a16:creationId xmlns:a16="http://schemas.microsoft.com/office/drawing/2014/main" id="{00000000-0008-0000-0400-00003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a:extLst>
            <a:ext uri="{FF2B5EF4-FFF2-40B4-BE49-F238E27FC236}">
              <a16:creationId xmlns:a16="http://schemas.microsoft.com/office/drawing/2014/main" id="{00000000-0008-0000-0400-00003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a:extLst>
            <a:ext uri="{FF2B5EF4-FFF2-40B4-BE49-F238E27FC236}">
              <a16:creationId xmlns:a16="http://schemas.microsoft.com/office/drawing/2014/main" id="{00000000-0008-0000-0400-00003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a:extLst>
            <a:ext uri="{FF2B5EF4-FFF2-40B4-BE49-F238E27FC236}">
              <a16:creationId xmlns:a16="http://schemas.microsoft.com/office/drawing/2014/main" id="{00000000-0008-0000-0400-00003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a:extLst>
            <a:ext uri="{FF2B5EF4-FFF2-40B4-BE49-F238E27FC236}">
              <a16:creationId xmlns:a16="http://schemas.microsoft.com/office/drawing/2014/main" id="{00000000-0008-0000-0400-00003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a:extLst>
            <a:ext uri="{FF2B5EF4-FFF2-40B4-BE49-F238E27FC236}">
              <a16:creationId xmlns:a16="http://schemas.microsoft.com/office/drawing/2014/main" id="{00000000-0008-0000-0400-00003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a:extLst>
            <a:ext uri="{FF2B5EF4-FFF2-40B4-BE49-F238E27FC236}">
              <a16:creationId xmlns:a16="http://schemas.microsoft.com/office/drawing/2014/main" id="{00000000-0008-0000-0400-00003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a:extLst>
            <a:ext uri="{FF2B5EF4-FFF2-40B4-BE49-F238E27FC236}">
              <a16:creationId xmlns:a16="http://schemas.microsoft.com/office/drawing/2014/main" id="{00000000-0008-0000-0400-00003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a:extLst>
            <a:ext uri="{FF2B5EF4-FFF2-40B4-BE49-F238E27FC236}">
              <a16:creationId xmlns:a16="http://schemas.microsoft.com/office/drawing/2014/main" id="{00000000-0008-0000-0400-00003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a:extLst>
            <a:ext uri="{FF2B5EF4-FFF2-40B4-BE49-F238E27FC236}">
              <a16:creationId xmlns:a16="http://schemas.microsoft.com/office/drawing/2014/main" id="{00000000-0008-0000-0400-00003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a:extLst>
            <a:ext uri="{FF2B5EF4-FFF2-40B4-BE49-F238E27FC236}">
              <a16:creationId xmlns:a16="http://schemas.microsoft.com/office/drawing/2014/main" id="{00000000-0008-0000-0400-00004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a:extLst>
            <a:ext uri="{FF2B5EF4-FFF2-40B4-BE49-F238E27FC236}">
              <a16:creationId xmlns:a16="http://schemas.microsoft.com/office/drawing/2014/main" id="{00000000-0008-0000-0400-00004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a:extLst>
            <a:ext uri="{FF2B5EF4-FFF2-40B4-BE49-F238E27FC236}">
              <a16:creationId xmlns:a16="http://schemas.microsoft.com/office/drawing/2014/main" id="{00000000-0008-0000-0400-00004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a:extLst>
            <a:ext uri="{FF2B5EF4-FFF2-40B4-BE49-F238E27FC236}">
              <a16:creationId xmlns:a16="http://schemas.microsoft.com/office/drawing/2014/main" id="{00000000-0008-0000-0400-00004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a:extLst>
            <a:ext uri="{FF2B5EF4-FFF2-40B4-BE49-F238E27FC236}">
              <a16:creationId xmlns:a16="http://schemas.microsoft.com/office/drawing/2014/main" id="{00000000-0008-0000-0400-00004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a:extLst>
            <a:ext uri="{FF2B5EF4-FFF2-40B4-BE49-F238E27FC236}">
              <a16:creationId xmlns:a16="http://schemas.microsoft.com/office/drawing/2014/main" id="{00000000-0008-0000-0400-00004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a:extLst>
            <a:ext uri="{FF2B5EF4-FFF2-40B4-BE49-F238E27FC236}">
              <a16:creationId xmlns:a16="http://schemas.microsoft.com/office/drawing/2014/main" id="{00000000-0008-0000-0400-00004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a:extLst>
            <a:ext uri="{FF2B5EF4-FFF2-40B4-BE49-F238E27FC236}">
              <a16:creationId xmlns:a16="http://schemas.microsoft.com/office/drawing/2014/main" id="{00000000-0008-0000-0400-00004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a:extLst>
            <a:ext uri="{FF2B5EF4-FFF2-40B4-BE49-F238E27FC236}">
              <a16:creationId xmlns:a16="http://schemas.microsoft.com/office/drawing/2014/main" id="{00000000-0008-0000-0400-00004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a:extLst>
            <a:ext uri="{FF2B5EF4-FFF2-40B4-BE49-F238E27FC236}">
              <a16:creationId xmlns:a16="http://schemas.microsoft.com/office/drawing/2014/main" id="{00000000-0008-0000-0400-00004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a:extLst>
            <a:ext uri="{FF2B5EF4-FFF2-40B4-BE49-F238E27FC236}">
              <a16:creationId xmlns:a16="http://schemas.microsoft.com/office/drawing/2014/main" id="{00000000-0008-0000-0400-00004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a:extLst>
            <a:ext uri="{FF2B5EF4-FFF2-40B4-BE49-F238E27FC236}">
              <a16:creationId xmlns:a16="http://schemas.microsoft.com/office/drawing/2014/main" id="{00000000-0008-0000-0400-00004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a:extLst>
            <a:ext uri="{FF2B5EF4-FFF2-40B4-BE49-F238E27FC236}">
              <a16:creationId xmlns:a16="http://schemas.microsoft.com/office/drawing/2014/main" id="{00000000-0008-0000-0400-00004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a:extLst>
            <a:ext uri="{FF2B5EF4-FFF2-40B4-BE49-F238E27FC236}">
              <a16:creationId xmlns:a16="http://schemas.microsoft.com/office/drawing/2014/main" id="{00000000-0008-0000-0400-00004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a:extLst>
            <a:ext uri="{FF2B5EF4-FFF2-40B4-BE49-F238E27FC236}">
              <a16:creationId xmlns:a16="http://schemas.microsoft.com/office/drawing/2014/main" id="{00000000-0008-0000-0400-00004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a:extLst>
            <a:ext uri="{FF2B5EF4-FFF2-40B4-BE49-F238E27FC236}">
              <a16:creationId xmlns:a16="http://schemas.microsoft.com/office/drawing/2014/main" id="{00000000-0008-0000-0400-00004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a:extLst>
            <a:ext uri="{FF2B5EF4-FFF2-40B4-BE49-F238E27FC236}">
              <a16:creationId xmlns:a16="http://schemas.microsoft.com/office/drawing/2014/main" id="{00000000-0008-0000-0400-00005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a:extLst>
            <a:ext uri="{FF2B5EF4-FFF2-40B4-BE49-F238E27FC236}">
              <a16:creationId xmlns:a16="http://schemas.microsoft.com/office/drawing/2014/main" id="{00000000-0008-0000-0400-00005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a:extLst>
            <a:ext uri="{FF2B5EF4-FFF2-40B4-BE49-F238E27FC236}">
              <a16:creationId xmlns:a16="http://schemas.microsoft.com/office/drawing/2014/main" id="{00000000-0008-0000-0400-00005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a:extLst>
            <a:ext uri="{FF2B5EF4-FFF2-40B4-BE49-F238E27FC236}">
              <a16:creationId xmlns:a16="http://schemas.microsoft.com/office/drawing/2014/main" id="{00000000-0008-0000-0400-00005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a:extLst>
            <a:ext uri="{FF2B5EF4-FFF2-40B4-BE49-F238E27FC236}">
              <a16:creationId xmlns:a16="http://schemas.microsoft.com/office/drawing/2014/main" id="{00000000-0008-0000-0400-00005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a:extLst>
            <a:ext uri="{FF2B5EF4-FFF2-40B4-BE49-F238E27FC236}">
              <a16:creationId xmlns:a16="http://schemas.microsoft.com/office/drawing/2014/main" id="{00000000-0008-0000-0400-00005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a:extLst>
            <a:ext uri="{FF2B5EF4-FFF2-40B4-BE49-F238E27FC236}">
              <a16:creationId xmlns:a16="http://schemas.microsoft.com/office/drawing/2014/main" id="{00000000-0008-0000-0400-00005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a:extLst>
            <a:ext uri="{FF2B5EF4-FFF2-40B4-BE49-F238E27FC236}">
              <a16:creationId xmlns:a16="http://schemas.microsoft.com/office/drawing/2014/main" id="{00000000-0008-0000-0400-00005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a:extLst>
            <a:ext uri="{FF2B5EF4-FFF2-40B4-BE49-F238E27FC236}">
              <a16:creationId xmlns:a16="http://schemas.microsoft.com/office/drawing/2014/main" id="{00000000-0008-0000-0400-00005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a:extLst>
            <a:ext uri="{FF2B5EF4-FFF2-40B4-BE49-F238E27FC236}">
              <a16:creationId xmlns:a16="http://schemas.microsoft.com/office/drawing/2014/main" id="{00000000-0008-0000-0400-00005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a:extLst>
            <a:ext uri="{FF2B5EF4-FFF2-40B4-BE49-F238E27FC236}">
              <a16:creationId xmlns:a16="http://schemas.microsoft.com/office/drawing/2014/main" id="{00000000-0008-0000-0400-00005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a:extLst>
            <a:ext uri="{FF2B5EF4-FFF2-40B4-BE49-F238E27FC236}">
              <a16:creationId xmlns:a16="http://schemas.microsoft.com/office/drawing/2014/main" id="{00000000-0008-0000-0400-00005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a:extLst>
            <a:ext uri="{FF2B5EF4-FFF2-40B4-BE49-F238E27FC236}">
              <a16:creationId xmlns:a16="http://schemas.microsoft.com/office/drawing/2014/main" id="{00000000-0008-0000-0400-00005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a:extLst>
            <a:ext uri="{FF2B5EF4-FFF2-40B4-BE49-F238E27FC236}">
              <a16:creationId xmlns:a16="http://schemas.microsoft.com/office/drawing/2014/main" id="{00000000-0008-0000-0400-00005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a:extLst>
            <a:ext uri="{FF2B5EF4-FFF2-40B4-BE49-F238E27FC236}">
              <a16:creationId xmlns:a16="http://schemas.microsoft.com/office/drawing/2014/main" id="{00000000-0008-0000-0400-00005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a:extLst>
            <a:ext uri="{FF2B5EF4-FFF2-40B4-BE49-F238E27FC236}">
              <a16:creationId xmlns:a16="http://schemas.microsoft.com/office/drawing/2014/main" id="{00000000-0008-0000-0400-00005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a:extLst>
            <a:ext uri="{FF2B5EF4-FFF2-40B4-BE49-F238E27FC236}">
              <a16:creationId xmlns:a16="http://schemas.microsoft.com/office/drawing/2014/main" id="{00000000-0008-0000-0400-00006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a:extLst>
            <a:ext uri="{FF2B5EF4-FFF2-40B4-BE49-F238E27FC236}">
              <a16:creationId xmlns:a16="http://schemas.microsoft.com/office/drawing/2014/main" id="{00000000-0008-0000-0400-00006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a:extLst>
            <a:ext uri="{FF2B5EF4-FFF2-40B4-BE49-F238E27FC236}">
              <a16:creationId xmlns:a16="http://schemas.microsoft.com/office/drawing/2014/main" id="{00000000-0008-0000-0400-00006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a:extLst>
            <a:ext uri="{FF2B5EF4-FFF2-40B4-BE49-F238E27FC236}">
              <a16:creationId xmlns:a16="http://schemas.microsoft.com/office/drawing/2014/main" id="{00000000-0008-0000-0400-00006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a:extLst>
            <a:ext uri="{FF2B5EF4-FFF2-40B4-BE49-F238E27FC236}">
              <a16:creationId xmlns:a16="http://schemas.microsoft.com/office/drawing/2014/main" id="{00000000-0008-0000-0400-00006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a:extLst>
            <a:ext uri="{FF2B5EF4-FFF2-40B4-BE49-F238E27FC236}">
              <a16:creationId xmlns:a16="http://schemas.microsoft.com/office/drawing/2014/main" id="{00000000-0008-0000-0400-00006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a:extLst>
            <a:ext uri="{FF2B5EF4-FFF2-40B4-BE49-F238E27FC236}">
              <a16:creationId xmlns:a16="http://schemas.microsoft.com/office/drawing/2014/main" id="{00000000-0008-0000-0400-00006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a:extLst>
            <a:ext uri="{FF2B5EF4-FFF2-40B4-BE49-F238E27FC236}">
              <a16:creationId xmlns:a16="http://schemas.microsoft.com/office/drawing/2014/main" id="{00000000-0008-0000-0400-00006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a:extLst>
            <a:ext uri="{FF2B5EF4-FFF2-40B4-BE49-F238E27FC236}">
              <a16:creationId xmlns:a16="http://schemas.microsoft.com/office/drawing/2014/main" id="{00000000-0008-0000-0400-00006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a:extLst>
            <a:ext uri="{FF2B5EF4-FFF2-40B4-BE49-F238E27FC236}">
              <a16:creationId xmlns:a16="http://schemas.microsoft.com/office/drawing/2014/main" id="{00000000-0008-0000-0400-00006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a:extLst>
            <a:ext uri="{FF2B5EF4-FFF2-40B4-BE49-F238E27FC236}">
              <a16:creationId xmlns:a16="http://schemas.microsoft.com/office/drawing/2014/main" id="{00000000-0008-0000-0400-00006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a:extLst>
            <a:ext uri="{FF2B5EF4-FFF2-40B4-BE49-F238E27FC236}">
              <a16:creationId xmlns:a16="http://schemas.microsoft.com/office/drawing/2014/main" id="{00000000-0008-0000-0400-00006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a:extLst>
            <a:ext uri="{FF2B5EF4-FFF2-40B4-BE49-F238E27FC236}">
              <a16:creationId xmlns:a16="http://schemas.microsoft.com/office/drawing/2014/main" id="{00000000-0008-0000-0400-00006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a:extLst>
            <a:ext uri="{FF2B5EF4-FFF2-40B4-BE49-F238E27FC236}">
              <a16:creationId xmlns:a16="http://schemas.microsoft.com/office/drawing/2014/main" id="{00000000-0008-0000-0400-00006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a:extLst>
            <a:ext uri="{FF2B5EF4-FFF2-40B4-BE49-F238E27FC236}">
              <a16:creationId xmlns:a16="http://schemas.microsoft.com/office/drawing/2014/main" id="{00000000-0008-0000-0400-00006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a:extLst>
            <a:ext uri="{FF2B5EF4-FFF2-40B4-BE49-F238E27FC236}">
              <a16:creationId xmlns:a16="http://schemas.microsoft.com/office/drawing/2014/main" id="{00000000-0008-0000-0400-00006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a:extLst>
            <a:ext uri="{FF2B5EF4-FFF2-40B4-BE49-F238E27FC236}">
              <a16:creationId xmlns:a16="http://schemas.microsoft.com/office/drawing/2014/main" id="{00000000-0008-0000-0400-00007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a:extLst>
            <a:ext uri="{FF2B5EF4-FFF2-40B4-BE49-F238E27FC236}">
              <a16:creationId xmlns:a16="http://schemas.microsoft.com/office/drawing/2014/main" id="{00000000-0008-0000-0400-00007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a:extLst>
            <a:ext uri="{FF2B5EF4-FFF2-40B4-BE49-F238E27FC236}">
              <a16:creationId xmlns:a16="http://schemas.microsoft.com/office/drawing/2014/main" id="{00000000-0008-0000-0400-00007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a:extLst>
            <a:ext uri="{FF2B5EF4-FFF2-40B4-BE49-F238E27FC236}">
              <a16:creationId xmlns:a16="http://schemas.microsoft.com/office/drawing/2014/main" id="{00000000-0008-0000-0400-00007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a:extLst>
            <a:ext uri="{FF2B5EF4-FFF2-40B4-BE49-F238E27FC236}">
              <a16:creationId xmlns:a16="http://schemas.microsoft.com/office/drawing/2014/main" id="{00000000-0008-0000-0400-00007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a:extLst>
            <a:ext uri="{FF2B5EF4-FFF2-40B4-BE49-F238E27FC236}">
              <a16:creationId xmlns:a16="http://schemas.microsoft.com/office/drawing/2014/main" id="{00000000-0008-0000-0400-00007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a:extLst>
            <a:ext uri="{FF2B5EF4-FFF2-40B4-BE49-F238E27FC236}">
              <a16:creationId xmlns:a16="http://schemas.microsoft.com/office/drawing/2014/main" id="{00000000-0008-0000-0400-00007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a:extLst>
            <a:ext uri="{FF2B5EF4-FFF2-40B4-BE49-F238E27FC236}">
              <a16:creationId xmlns:a16="http://schemas.microsoft.com/office/drawing/2014/main" id="{00000000-0008-0000-0400-00007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a:extLst>
            <a:ext uri="{FF2B5EF4-FFF2-40B4-BE49-F238E27FC236}">
              <a16:creationId xmlns:a16="http://schemas.microsoft.com/office/drawing/2014/main" id="{00000000-0008-0000-0400-00007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a:extLst>
            <a:ext uri="{FF2B5EF4-FFF2-40B4-BE49-F238E27FC236}">
              <a16:creationId xmlns:a16="http://schemas.microsoft.com/office/drawing/2014/main" id="{00000000-0008-0000-0400-00007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a:extLst>
            <a:ext uri="{FF2B5EF4-FFF2-40B4-BE49-F238E27FC236}">
              <a16:creationId xmlns:a16="http://schemas.microsoft.com/office/drawing/2014/main" id="{00000000-0008-0000-0400-00007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a:extLst>
            <a:ext uri="{FF2B5EF4-FFF2-40B4-BE49-F238E27FC236}">
              <a16:creationId xmlns:a16="http://schemas.microsoft.com/office/drawing/2014/main" id="{00000000-0008-0000-0400-00007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a:extLst>
            <a:ext uri="{FF2B5EF4-FFF2-40B4-BE49-F238E27FC236}">
              <a16:creationId xmlns:a16="http://schemas.microsoft.com/office/drawing/2014/main" id="{00000000-0008-0000-0400-00007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a:extLst>
            <a:ext uri="{FF2B5EF4-FFF2-40B4-BE49-F238E27FC236}">
              <a16:creationId xmlns:a16="http://schemas.microsoft.com/office/drawing/2014/main" id="{00000000-0008-0000-0400-00007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a:extLst>
            <a:ext uri="{FF2B5EF4-FFF2-40B4-BE49-F238E27FC236}">
              <a16:creationId xmlns:a16="http://schemas.microsoft.com/office/drawing/2014/main" id="{00000000-0008-0000-0400-00007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a:extLst>
            <a:ext uri="{FF2B5EF4-FFF2-40B4-BE49-F238E27FC236}">
              <a16:creationId xmlns:a16="http://schemas.microsoft.com/office/drawing/2014/main" id="{00000000-0008-0000-0400-00007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a:extLst>
            <a:ext uri="{FF2B5EF4-FFF2-40B4-BE49-F238E27FC236}">
              <a16:creationId xmlns:a16="http://schemas.microsoft.com/office/drawing/2014/main" id="{00000000-0008-0000-0400-00008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a:extLst>
            <a:ext uri="{FF2B5EF4-FFF2-40B4-BE49-F238E27FC236}">
              <a16:creationId xmlns:a16="http://schemas.microsoft.com/office/drawing/2014/main" id="{00000000-0008-0000-0400-00008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a:extLst>
            <a:ext uri="{FF2B5EF4-FFF2-40B4-BE49-F238E27FC236}">
              <a16:creationId xmlns:a16="http://schemas.microsoft.com/office/drawing/2014/main" id="{00000000-0008-0000-0400-00008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a:extLst>
            <a:ext uri="{FF2B5EF4-FFF2-40B4-BE49-F238E27FC236}">
              <a16:creationId xmlns:a16="http://schemas.microsoft.com/office/drawing/2014/main" id="{00000000-0008-0000-0400-00008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a:extLst>
            <a:ext uri="{FF2B5EF4-FFF2-40B4-BE49-F238E27FC236}">
              <a16:creationId xmlns:a16="http://schemas.microsoft.com/office/drawing/2014/main" id="{00000000-0008-0000-0400-00008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a:extLst>
            <a:ext uri="{FF2B5EF4-FFF2-40B4-BE49-F238E27FC236}">
              <a16:creationId xmlns:a16="http://schemas.microsoft.com/office/drawing/2014/main" id="{00000000-0008-0000-0400-00008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a:extLst>
            <a:ext uri="{FF2B5EF4-FFF2-40B4-BE49-F238E27FC236}">
              <a16:creationId xmlns:a16="http://schemas.microsoft.com/office/drawing/2014/main" id="{00000000-0008-0000-0400-00008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a:extLst>
            <a:ext uri="{FF2B5EF4-FFF2-40B4-BE49-F238E27FC236}">
              <a16:creationId xmlns:a16="http://schemas.microsoft.com/office/drawing/2014/main" id="{00000000-0008-0000-0400-00008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a:extLst>
            <a:ext uri="{FF2B5EF4-FFF2-40B4-BE49-F238E27FC236}">
              <a16:creationId xmlns:a16="http://schemas.microsoft.com/office/drawing/2014/main" id="{00000000-0008-0000-0400-00008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a:extLst>
            <a:ext uri="{FF2B5EF4-FFF2-40B4-BE49-F238E27FC236}">
              <a16:creationId xmlns:a16="http://schemas.microsoft.com/office/drawing/2014/main" id="{00000000-0008-0000-0400-00008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a:extLst>
            <a:ext uri="{FF2B5EF4-FFF2-40B4-BE49-F238E27FC236}">
              <a16:creationId xmlns:a16="http://schemas.microsoft.com/office/drawing/2014/main" id="{00000000-0008-0000-0400-00008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a:extLst>
            <a:ext uri="{FF2B5EF4-FFF2-40B4-BE49-F238E27FC236}">
              <a16:creationId xmlns:a16="http://schemas.microsoft.com/office/drawing/2014/main" id="{00000000-0008-0000-0400-00008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a:extLst>
            <a:ext uri="{FF2B5EF4-FFF2-40B4-BE49-F238E27FC236}">
              <a16:creationId xmlns:a16="http://schemas.microsoft.com/office/drawing/2014/main" id="{00000000-0008-0000-0400-00008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a:extLst>
            <a:ext uri="{FF2B5EF4-FFF2-40B4-BE49-F238E27FC236}">
              <a16:creationId xmlns:a16="http://schemas.microsoft.com/office/drawing/2014/main" id="{00000000-0008-0000-0400-00008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a:extLst>
            <a:ext uri="{FF2B5EF4-FFF2-40B4-BE49-F238E27FC236}">
              <a16:creationId xmlns:a16="http://schemas.microsoft.com/office/drawing/2014/main" id="{00000000-0008-0000-0400-00008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a:extLst>
            <a:ext uri="{FF2B5EF4-FFF2-40B4-BE49-F238E27FC236}">
              <a16:creationId xmlns:a16="http://schemas.microsoft.com/office/drawing/2014/main" id="{00000000-0008-0000-0400-00008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a:extLst>
            <a:ext uri="{FF2B5EF4-FFF2-40B4-BE49-F238E27FC236}">
              <a16:creationId xmlns:a16="http://schemas.microsoft.com/office/drawing/2014/main" id="{00000000-0008-0000-0400-00009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a:extLst>
            <a:ext uri="{FF2B5EF4-FFF2-40B4-BE49-F238E27FC236}">
              <a16:creationId xmlns:a16="http://schemas.microsoft.com/office/drawing/2014/main" id="{00000000-0008-0000-0400-00009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a:extLst>
            <a:ext uri="{FF2B5EF4-FFF2-40B4-BE49-F238E27FC236}">
              <a16:creationId xmlns:a16="http://schemas.microsoft.com/office/drawing/2014/main" id="{00000000-0008-0000-0400-00009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a:extLst>
            <a:ext uri="{FF2B5EF4-FFF2-40B4-BE49-F238E27FC236}">
              <a16:creationId xmlns:a16="http://schemas.microsoft.com/office/drawing/2014/main" id="{00000000-0008-0000-0400-00009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a:extLst>
            <a:ext uri="{FF2B5EF4-FFF2-40B4-BE49-F238E27FC236}">
              <a16:creationId xmlns:a16="http://schemas.microsoft.com/office/drawing/2014/main" id="{00000000-0008-0000-0400-00009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a:extLst>
            <a:ext uri="{FF2B5EF4-FFF2-40B4-BE49-F238E27FC236}">
              <a16:creationId xmlns:a16="http://schemas.microsoft.com/office/drawing/2014/main" id="{00000000-0008-0000-0400-00009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a:extLst>
            <a:ext uri="{FF2B5EF4-FFF2-40B4-BE49-F238E27FC236}">
              <a16:creationId xmlns:a16="http://schemas.microsoft.com/office/drawing/2014/main" id="{00000000-0008-0000-0400-00009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a:extLst>
            <a:ext uri="{FF2B5EF4-FFF2-40B4-BE49-F238E27FC236}">
              <a16:creationId xmlns:a16="http://schemas.microsoft.com/office/drawing/2014/main" id="{00000000-0008-0000-0400-00009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a:extLst>
            <a:ext uri="{FF2B5EF4-FFF2-40B4-BE49-F238E27FC236}">
              <a16:creationId xmlns:a16="http://schemas.microsoft.com/office/drawing/2014/main" id="{00000000-0008-0000-0400-00009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a:extLst>
            <a:ext uri="{FF2B5EF4-FFF2-40B4-BE49-F238E27FC236}">
              <a16:creationId xmlns:a16="http://schemas.microsoft.com/office/drawing/2014/main" id="{00000000-0008-0000-0400-00009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a:extLst>
            <a:ext uri="{FF2B5EF4-FFF2-40B4-BE49-F238E27FC236}">
              <a16:creationId xmlns:a16="http://schemas.microsoft.com/office/drawing/2014/main" id="{00000000-0008-0000-0400-00009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a:extLst>
            <a:ext uri="{FF2B5EF4-FFF2-40B4-BE49-F238E27FC236}">
              <a16:creationId xmlns:a16="http://schemas.microsoft.com/office/drawing/2014/main" id="{00000000-0008-0000-0400-00009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a:extLst>
            <a:ext uri="{FF2B5EF4-FFF2-40B4-BE49-F238E27FC236}">
              <a16:creationId xmlns:a16="http://schemas.microsoft.com/office/drawing/2014/main" id="{00000000-0008-0000-0400-00009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a:extLst>
            <a:ext uri="{FF2B5EF4-FFF2-40B4-BE49-F238E27FC236}">
              <a16:creationId xmlns:a16="http://schemas.microsoft.com/office/drawing/2014/main" id="{00000000-0008-0000-0400-00009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a:extLst>
            <a:ext uri="{FF2B5EF4-FFF2-40B4-BE49-F238E27FC236}">
              <a16:creationId xmlns:a16="http://schemas.microsoft.com/office/drawing/2014/main" id="{00000000-0008-0000-0400-00009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a:extLst>
            <a:ext uri="{FF2B5EF4-FFF2-40B4-BE49-F238E27FC236}">
              <a16:creationId xmlns:a16="http://schemas.microsoft.com/office/drawing/2014/main" id="{00000000-0008-0000-0400-00009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a:extLst>
            <a:ext uri="{FF2B5EF4-FFF2-40B4-BE49-F238E27FC236}">
              <a16:creationId xmlns:a16="http://schemas.microsoft.com/office/drawing/2014/main" id="{00000000-0008-0000-0400-0000A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a:extLst>
            <a:ext uri="{FF2B5EF4-FFF2-40B4-BE49-F238E27FC236}">
              <a16:creationId xmlns:a16="http://schemas.microsoft.com/office/drawing/2014/main" id="{00000000-0008-0000-0400-0000A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a:extLst>
            <a:ext uri="{FF2B5EF4-FFF2-40B4-BE49-F238E27FC236}">
              <a16:creationId xmlns:a16="http://schemas.microsoft.com/office/drawing/2014/main" id="{00000000-0008-0000-0400-0000A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a:extLst>
            <a:ext uri="{FF2B5EF4-FFF2-40B4-BE49-F238E27FC236}">
              <a16:creationId xmlns:a16="http://schemas.microsoft.com/office/drawing/2014/main" id="{00000000-0008-0000-0400-0000A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a:extLst>
            <a:ext uri="{FF2B5EF4-FFF2-40B4-BE49-F238E27FC236}">
              <a16:creationId xmlns:a16="http://schemas.microsoft.com/office/drawing/2014/main" id="{00000000-0008-0000-0400-0000A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a:extLst>
            <a:ext uri="{FF2B5EF4-FFF2-40B4-BE49-F238E27FC236}">
              <a16:creationId xmlns:a16="http://schemas.microsoft.com/office/drawing/2014/main" id="{00000000-0008-0000-0400-0000A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a:extLst>
            <a:ext uri="{FF2B5EF4-FFF2-40B4-BE49-F238E27FC236}">
              <a16:creationId xmlns:a16="http://schemas.microsoft.com/office/drawing/2014/main" id="{00000000-0008-0000-0400-0000A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a:extLst>
            <a:ext uri="{FF2B5EF4-FFF2-40B4-BE49-F238E27FC236}">
              <a16:creationId xmlns:a16="http://schemas.microsoft.com/office/drawing/2014/main" id="{00000000-0008-0000-0400-0000A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a:extLst>
            <a:ext uri="{FF2B5EF4-FFF2-40B4-BE49-F238E27FC236}">
              <a16:creationId xmlns:a16="http://schemas.microsoft.com/office/drawing/2014/main" id="{00000000-0008-0000-0400-0000A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a:extLst>
            <a:ext uri="{FF2B5EF4-FFF2-40B4-BE49-F238E27FC236}">
              <a16:creationId xmlns:a16="http://schemas.microsoft.com/office/drawing/2014/main" id="{00000000-0008-0000-0400-0000A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a:extLst>
            <a:ext uri="{FF2B5EF4-FFF2-40B4-BE49-F238E27FC236}">
              <a16:creationId xmlns:a16="http://schemas.microsoft.com/office/drawing/2014/main" id="{00000000-0008-0000-0400-0000A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a:extLst>
            <a:ext uri="{FF2B5EF4-FFF2-40B4-BE49-F238E27FC236}">
              <a16:creationId xmlns:a16="http://schemas.microsoft.com/office/drawing/2014/main" id="{00000000-0008-0000-0400-0000A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a:extLst>
            <a:ext uri="{FF2B5EF4-FFF2-40B4-BE49-F238E27FC236}">
              <a16:creationId xmlns:a16="http://schemas.microsoft.com/office/drawing/2014/main" id="{00000000-0008-0000-0400-0000A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a:extLst>
            <a:ext uri="{FF2B5EF4-FFF2-40B4-BE49-F238E27FC236}">
              <a16:creationId xmlns:a16="http://schemas.microsoft.com/office/drawing/2014/main" id="{00000000-0008-0000-0400-0000A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a:extLst>
            <a:ext uri="{FF2B5EF4-FFF2-40B4-BE49-F238E27FC236}">
              <a16:creationId xmlns:a16="http://schemas.microsoft.com/office/drawing/2014/main" id="{00000000-0008-0000-0400-0000A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a:extLst>
            <a:ext uri="{FF2B5EF4-FFF2-40B4-BE49-F238E27FC236}">
              <a16:creationId xmlns:a16="http://schemas.microsoft.com/office/drawing/2014/main" id="{00000000-0008-0000-0400-0000A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a:extLst>
            <a:ext uri="{FF2B5EF4-FFF2-40B4-BE49-F238E27FC236}">
              <a16:creationId xmlns:a16="http://schemas.microsoft.com/office/drawing/2014/main" id="{00000000-0008-0000-0400-0000B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a:extLst>
            <a:ext uri="{FF2B5EF4-FFF2-40B4-BE49-F238E27FC236}">
              <a16:creationId xmlns:a16="http://schemas.microsoft.com/office/drawing/2014/main" id="{00000000-0008-0000-0400-0000B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a:extLst>
            <a:ext uri="{FF2B5EF4-FFF2-40B4-BE49-F238E27FC236}">
              <a16:creationId xmlns:a16="http://schemas.microsoft.com/office/drawing/2014/main" id="{00000000-0008-0000-0400-0000B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a:extLst>
            <a:ext uri="{FF2B5EF4-FFF2-40B4-BE49-F238E27FC236}">
              <a16:creationId xmlns:a16="http://schemas.microsoft.com/office/drawing/2014/main" id="{00000000-0008-0000-0400-0000B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a:extLst>
            <a:ext uri="{FF2B5EF4-FFF2-40B4-BE49-F238E27FC236}">
              <a16:creationId xmlns:a16="http://schemas.microsoft.com/office/drawing/2014/main" id="{00000000-0008-0000-0400-0000B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a:extLst>
            <a:ext uri="{FF2B5EF4-FFF2-40B4-BE49-F238E27FC236}">
              <a16:creationId xmlns:a16="http://schemas.microsoft.com/office/drawing/2014/main" id="{00000000-0008-0000-0400-0000B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a:extLst>
            <a:ext uri="{FF2B5EF4-FFF2-40B4-BE49-F238E27FC236}">
              <a16:creationId xmlns:a16="http://schemas.microsoft.com/office/drawing/2014/main" id="{00000000-0008-0000-0400-0000B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a:extLst>
            <a:ext uri="{FF2B5EF4-FFF2-40B4-BE49-F238E27FC236}">
              <a16:creationId xmlns:a16="http://schemas.microsoft.com/office/drawing/2014/main" id="{00000000-0008-0000-0400-0000B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a:extLst>
            <a:ext uri="{FF2B5EF4-FFF2-40B4-BE49-F238E27FC236}">
              <a16:creationId xmlns:a16="http://schemas.microsoft.com/office/drawing/2014/main" id="{00000000-0008-0000-0400-0000B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a:extLst>
            <a:ext uri="{FF2B5EF4-FFF2-40B4-BE49-F238E27FC236}">
              <a16:creationId xmlns:a16="http://schemas.microsoft.com/office/drawing/2014/main" id="{00000000-0008-0000-0400-0000B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a:extLst>
            <a:ext uri="{FF2B5EF4-FFF2-40B4-BE49-F238E27FC236}">
              <a16:creationId xmlns:a16="http://schemas.microsoft.com/office/drawing/2014/main" id="{00000000-0008-0000-0400-0000B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a:extLst>
            <a:ext uri="{FF2B5EF4-FFF2-40B4-BE49-F238E27FC236}">
              <a16:creationId xmlns:a16="http://schemas.microsoft.com/office/drawing/2014/main" id="{00000000-0008-0000-0400-0000B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a:extLst>
            <a:ext uri="{FF2B5EF4-FFF2-40B4-BE49-F238E27FC236}">
              <a16:creationId xmlns:a16="http://schemas.microsoft.com/office/drawing/2014/main" id="{00000000-0008-0000-0400-0000C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a:extLst>
            <a:ext uri="{FF2B5EF4-FFF2-40B4-BE49-F238E27FC236}">
              <a16:creationId xmlns:a16="http://schemas.microsoft.com/office/drawing/2014/main" id="{00000000-0008-0000-0400-0000C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a:extLst>
            <a:ext uri="{FF2B5EF4-FFF2-40B4-BE49-F238E27FC236}">
              <a16:creationId xmlns:a16="http://schemas.microsoft.com/office/drawing/2014/main" id="{00000000-0008-0000-0400-0000C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a:extLst>
            <a:ext uri="{FF2B5EF4-FFF2-40B4-BE49-F238E27FC236}">
              <a16:creationId xmlns:a16="http://schemas.microsoft.com/office/drawing/2014/main" id="{00000000-0008-0000-0400-0000C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a:extLst>
            <a:ext uri="{FF2B5EF4-FFF2-40B4-BE49-F238E27FC236}">
              <a16:creationId xmlns:a16="http://schemas.microsoft.com/office/drawing/2014/main" id="{00000000-0008-0000-0400-0000C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a:extLst>
            <a:ext uri="{FF2B5EF4-FFF2-40B4-BE49-F238E27FC236}">
              <a16:creationId xmlns:a16="http://schemas.microsoft.com/office/drawing/2014/main" id="{00000000-0008-0000-0400-0000C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a:extLst>
            <a:ext uri="{FF2B5EF4-FFF2-40B4-BE49-F238E27FC236}">
              <a16:creationId xmlns:a16="http://schemas.microsoft.com/office/drawing/2014/main" id="{00000000-0008-0000-0400-0000C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a:extLst>
            <a:ext uri="{FF2B5EF4-FFF2-40B4-BE49-F238E27FC236}">
              <a16:creationId xmlns:a16="http://schemas.microsoft.com/office/drawing/2014/main" id="{00000000-0008-0000-0400-0000C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a:extLst>
            <a:ext uri="{FF2B5EF4-FFF2-40B4-BE49-F238E27FC236}">
              <a16:creationId xmlns:a16="http://schemas.microsoft.com/office/drawing/2014/main" id="{00000000-0008-0000-0400-0000C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a:extLst>
            <a:ext uri="{FF2B5EF4-FFF2-40B4-BE49-F238E27FC236}">
              <a16:creationId xmlns:a16="http://schemas.microsoft.com/office/drawing/2014/main" id="{00000000-0008-0000-0400-0000C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a:extLst>
            <a:ext uri="{FF2B5EF4-FFF2-40B4-BE49-F238E27FC236}">
              <a16:creationId xmlns:a16="http://schemas.microsoft.com/office/drawing/2014/main" id="{00000000-0008-0000-0400-0000C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a:extLst>
            <a:ext uri="{FF2B5EF4-FFF2-40B4-BE49-F238E27FC236}">
              <a16:creationId xmlns:a16="http://schemas.microsoft.com/office/drawing/2014/main" id="{00000000-0008-0000-0400-0000C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a:extLst>
            <a:ext uri="{FF2B5EF4-FFF2-40B4-BE49-F238E27FC236}">
              <a16:creationId xmlns:a16="http://schemas.microsoft.com/office/drawing/2014/main" id="{00000000-0008-0000-0400-0000C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a:extLst>
            <a:ext uri="{FF2B5EF4-FFF2-40B4-BE49-F238E27FC236}">
              <a16:creationId xmlns:a16="http://schemas.microsoft.com/office/drawing/2014/main" id="{00000000-0008-0000-0400-0000C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a:extLst>
            <a:ext uri="{FF2B5EF4-FFF2-40B4-BE49-F238E27FC236}">
              <a16:creationId xmlns:a16="http://schemas.microsoft.com/office/drawing/2014/main" id="{00000000-0008-0000-0400-0000C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a:extLst>
            <a:ext uri="{FF2B5EF4-FFF2-40B4-BE49-F238E27FC236}">
              <a16:creationId xmlns:a16="http://schemas.microsoft.com/office/drawing/2014/main" id="{00000000-0008-0000-0400-0000D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a:extLst>
            <a:ext uri="{FF2B5EF4-FFF2-40B4-BE49-F238E27FC236}">
              <a16:creationId xmlns:a16="http://schemas.microsoft.com/office/drawing/2014/main" id="{00000000-0008-0000-0400-0000D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a:extLst>
            <a:ext uri="{FF2B5EF4-FFF2-40B4-BE49-F238E27FC236}">
              <a16:creationId xmlns:a16="http://schemas.microsoft.com/office/drawing/2014/main" id="{00000000-0008-0000-0400-0000D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a:extLst>
            <a:ext uri="{FF2B5EF4-FFF2-40B4-BE49-F238E27FC236}">
              <a16:creationId xmlns:a16="http://schemas.microsoft.com/office/drawing/2014/main" id="{00000000-0008-0000-0400-0000D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a:extLst>
            <a:ext uri="{FF2B5EF4-FFF2-40B4-BE49-F238E27FC236}">
              <a16:creationId xmlns:a16="http://schemas.microsoft.com/office/drawing/2014/main" id="{00000000-0008-0000-0400-0000D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a:extLst>
            <a:ext uri="{FF2B5EF4-FFF2-40B4-BE49-F238E27FC236}">
              <a16:creationId xmlns:a16="http://schemas.microsoft.com/office/drawing/2014/main" id="{00000000-0008-0000-0400-0000D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a:extLst>
            <a:ext uri="{FF2B5EF4-FFF2-40B4-BE49-F238E27FC236}">
              <a16:creationId xmlns:a16="http://schemas.microsoft.com/office/drawing/2014/main" id="{00000000-0008-0000-0400-0000D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a:extLst>
            <a:ext uri="{FF2B5EF4-FFF2-40B4-BE49-F238E27FC236}">
              <a16:creationId xmlns:a16="http://schemas.microsoft.com/office/drawing/2014/main" id="{00000000-0008-0000-0400-0000D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a:extLst>
            <a:ext uri="{FF2B5EF4-FFF2-40B4-BE49-F238E27FC236}">
              <a16:creationId xmlns:a16="http://schemas.microsoft.com/office/drawing/2014/main" id="{00000000-0008-0000-0400-0000D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a:extLst>
            <a:ext uri="{FF2B5EF4-FFF2-40B4-BE49-F238E27FC236}">
              <a16:creationId xmlns:a16="http://schemas.microsoft.com/office/drawing/2014/main" id="{00000000-0008-0000-0400-0000D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a:extLst>
            <a:ext uri="{FF2B5EF4-FFF2-40B4-BE49-F238E27FC236}">
              <a16:creationId xmlns:a16="http://schemas.microsoft.com/office/drawing/2014/main" id="{00000000-0008-0000-0400-0000D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a:extLst>
            <a:ext uri="{FF2B5EF4-FFF2-40B4-BE49-F238E27FC236}">
              <a16:creationId xmlns:a16="http://schemas.microsoft.com/office/drawing/2014/main" id="{00000000-0008-0000-0400-0000D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a:extLst>
            <a:ext uri="{FF2B5EF4-FFF2-40B4-BE49-F238E27FC236}">
              <a16:creationId xmlns:a16="http://schemas.microsoft.com/office/drawing/2014/main" id="{00000000-0008-0000-0400-0000D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a:extLst>
            <a:ext uri="{FF2B5EF4-FFF2-40B4-BE49-F238E27FC236}">
              <a16:creationId xmlns:a16="http://schemas.microsoft.com/office/drawing/2014/main" id="{00000000-0008-0000-0400-0000D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a:extLst>
            <a:ext uri="{FF2B5EF4-FFF2-40B4-BE49-F238E27FC236}">
              <a16:creationId xmlns:a16="http://schemas.microsoft.com/office/drawing/2014/main" id="{00000000-0008-0000-0400-0000D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a:extLst>
            <a:ext uri="{FF2B5EF4-FFF2-40B4-BE49-F238E27FC236}">
              <a16:creationId xmlns:a16="http://schemas.microsoft.com/office/drawing/2014/main" id="{00000000-0008-0000-0400-0000D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a:extLst>
            <a:ext uri="{FF2B5EF4-FFF2-40B4-BE49-F238E27FC236}">
              <a16:creationId xmlns:a16="http://schemas.microsoft.com/office/drawing/2014/main" id="{00000000-0008-0000-0400-0000E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a:extLst>
            <a:ext uri="{FF2B5EF4-FFF2-40B4-BE49-F238E27FC236}">
              <a16:creationId xmlns:a16="http://schemas.microsoft.com/office/drawing/2014/main" id="{00000000-0008-0000-0400-0000E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a:extLst>
            <a:ext uri="{FF2B5EF4-FFF2-40B4-BE49-F238E27FC236}">
              <a16:creationId xmlns:a16="http://schemas.microsoft.com/office/drawing/2014/main" id="{00000000-0008-0000-0400-0000E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a:extLst>
            <a:ext uri="{FF2B5EF4-FFF2-40B4-BE49-F238E27FC236}">
              <a16:creationId xmlns:a16="http://schemas.microsoft.com/office/drawing/2014/main" id="{00000000-0008-0000-0400-0000E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a:extLst>
            <a:ext uri="{FF2B5EF4-FFF2-40B4-BE49-F238E27FC236}">
              <a16:creationId xmlns:a16="http://schemas.microsoft.com/office/drawing/2014/main" id="{00000000-0008-0000-0400-0000E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a:extLst>
            <a:ext uri="{FF2B5EF4-FFF2-40B4-BE49-F238E27FC236}">
              <a16:creationId xmlns:a16="http://schemas.microsoft.com/office/drawing/2014/main" id="{00000000-0008-0000-0400-0000E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a:extLst>
            <a:ext uri="{FF2B5EF4-FFF2-40B4-BE49-F238E27FC236}">
              <a16:creationId xmlns:a16="http://schemas.microsoft.com/office/drawing/2014/main" id="{00000000-0008-0000-0400-0000E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a:extLst>
            <a:ext uri="{FF2B5EF4-FFF2-40B4-BE49-F238E27FC236}">
              <a16:creationId xmlns:a16="http://schemas.microsoft.com/office/drawing/2014/main" id="{00000000-0008-0000-0400-0000E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a:extLst>
            <a:ext uri="{FF2B5EF4-FFF2-40B4-BE49-F238E27FC236}">
              <a16:creationId xmlns:a16="http://schemas.microsoft.com/office/drawing/2014/main" id="{00000000-0008-0000-0400-0000E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a:extLst>
            <a:ext uri="{FF2B5EF4-FFF2-40B4-BE49-F238E27FC236}">
              <a16:creationId xmlns:a16="http://schemas.microsoft.com/office/drawing/2014/main" id="{00000000-0008-0000-0400-0000E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a:extLst>
            <a:ext uri="{FF2B5EF4-FFF2-40B4-BE49-F238E27FC236}">
              <a16:creationId xmlns:a16="http://schemas.microsoft.com/office/drawing/2014/main" id="{00000000-0008-0000-0400-0000E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a:extLst>
            <a:ext uri="{FF2B5EF4-FFF2-40B4-BE49-F238E27FC236}">
              <a16:creationId xmlns:a16="http://schemas.microsoft.com/office/drawing/2014/main" id="{00000000-0008-0000-0400-0000E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a:extLst>
            <a:ext uri="{FF2B5EF4-FFF2-40B4-BE49-F238E27FC236}">
              <a16:creationId xmlns:a16="http://schemas.microsoft.com/office/drawing/2014/main" id="{00000000-0008-0000-0400-0000E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a:extLst>
            <a:ext uri="{FF2B5EF4-FFF2-40B4-BE49-F238E27FC236}">
              <a16:creationId xmlns:a16="http://schemas.microsoft.com/office/drawing/2014/main" id="{00000000-0008-0000-0400-0000E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a:extLst>
            <a:ext uri="{FF2B5EF4-FFF2-40B4-BE49-F238E27FC236}">
              <a16:creationId xmlns:a16="http://schemas.microsoft.com/office/drawing/2014/main" id="{00000000-0008-0000-0400-0000E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a:extLst>
            <a:ext uri="{FF2B5EF4-FFF2-40B4-BE49-F238E27FC236}">
              <a16:creationId xmlns:a16="http://schemas.microsoft.com/office/drawing/2014/main" id="{00000000-0008-0000-0400-0000E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a:extLst>
            <a:ext uri="{FF2B5EF4-FFF2-40B4-BE49-F238E27FC236}">
              <a16:creationId xmlns:a16="http://schemas.microsoft.com/office/drawing/2014/main" id="{00000000-0008-0000-0400-0000F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a:extLst>
            <a:ext uri="{FF2B5EF4-FFF2-40B4-BE49-F238E27FC236}">
              <a16:creationId xmlns:a16="http://schemas.microsoft.com/office/drawing/2014/main" id="{00000000-0008-0000-0400-0000F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a:extLst>
            <a:ext uri="{FF2B5EF4-FFF2-40B4-BE49-F238E27FC236}">
              <a16:creationId xmlns:a16="http://schemas.microsoft.com/office/drawing/2014/main" id="{00000000-0008-0000-0400-0000F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a:extLst>
            <a:ext uri="{FF2B5EF4-FFF2-40B4-BE49-F238E27FC236}">
              <a16:creationId xmlns:a16="http://schemas.microsoft.com/office/drawing/2014/main" id="{00000000-0008-0000-0400-0000F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a:extLst>
            <a:ext uri="{FF2B5EF4-FFF2-40B4-BE49-F238E27FC236}">
              <a16:creationId xmlns:a16="http://schemas.microsoft.com/office/drawing/2014/main" id="{00000000-0008-0000-0400-0000F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a:extLst>
            <a:ext uri="{FF2B5EF4-FFF2-40B4-BE49-F238E27FC236}">
              <a16:creationId xmlns:a16="http://schemas.microsoft.com/office/drawing/2014/main" id="{00000000-0008-0000-0400-0000F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a:extLst>
            <a:ext uri="{FF2B5EF4-FFF2-40B4-BE49-F238E27FC236}">
              <a16:creationId xmlns:a16="http://schemas.microsoft.com/office/drawing/2014/main" id="{00000000-0008-0000-0400-0000F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a:extLst>
            <a:ext uri="{FF2B5EF4-FFF2-40B4-BE49-F238E27FC236}">
              <a16:creationId xmlns:a16="http://schemas.microsoft.com/office/drawing/2014/main" id="{00000000-0008-0000-0400-0000F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a:extLst>
            <a:ext uri="{FF2B5EF4-FFF2-40B4-BE49-F238E27FC236}">
              <a16:creationId xmlns:a16="http://schemas.microsoft.com/office/drawing/2014/main" id="{00000000-0008-0000-0400-0000F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a:extLst>
            <a:ext uri="{FF2B5EF4-FFF2-40B4-BE49-F238E27FC236}">
              <a16:creationId xmlns:a16="http://schemas.microsoft.com/office/drawing/2014/main" id="{00000000-0008-0000-0400-0000F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a:extLst>
            <a:ext uri="{FF2B5EF4-FFF2-40B4-BE49-F238E27FC236}">
              <a16:creationId xmlns:a16="http://schemas.microsoft.com/office/drawing/2014/main" id="{00000000-0008-0000-0400-0000F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a:extLst>
            <a:ext uri="{FF2B5EF4-FFF2-40B4-BE49-F238E27FC236}">
              <a16:creationId xmlns:a16="http://schemas.microsoft.com/office/drawing/2014/main" id="{00000000-0008-0000-0400-0000F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a:extLst>
            <a:ext uri="{FF2B5EF4-FFF2-40B4-BE49-F238E27FC236}">
              <a16:creationId xmlns:a16="http://schemas.microsoft.com/office/drawing/2014/main" id="{00000000-0008-0000-0400-0000F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a:extLst>
            <a:ext uri="{FF2B5EF4-FFF2-40B4-BE49-F238E27FC236}">
              <a16:creationId xmlns:a16="http://schemas.microsoft.com/office/drawing/2014/main" id="{00000000-0008-0000-0400-0000F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a:extLst>
            <a:ext uri="{FF2B5EF4-FFF2-40B4-BE49-F238E27FC236}">
              <a16:creationId xmlns:a16="http://schemas.microsoft.com/office/drawing/2014/main" id="{00000000-0008-0000-0400-0000F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a:extLst>
            <a:ext uri="{FF2B5EF4-FFF2-40B4-BE49-F238E27FC236}">
              <a16:creationId xmlns:a16="http://schemas.microsoft.com/office/drawing/2014/main" id="{00000000-0008-0000-0400-0000F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a:extLst>
            <a:ext uri="{FF2B5EF4-FFF2-40B4-BE49-F238E27FC236}">
              <a16:creationId xmlns:a16="http://schemas.microsoft.com/office/drawing/2014/main" id="{00000000-0008-0000-0400-00000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a:extLst>
            <a:ext uri="{FF2B5EF4-FFF2-40B4-BE49-F238E27FC236}">
              <a16:creationId xmlns:a16="http://schemas.microsoft.com/office/drawing/2014/main" id="{00000000-0008-0000-0400-00000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a:extLst>
            <a:ext uri="{FF2B5EF4-FFF2-40B4-BE49-F238E27FC236}">
              <a16:creationId xmlns:a16="http://schemas.microsoft.com/office/drawing/2014/main" id="{00000000-0008-0000-0400-00000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a:extLst>
            <a:ext uri="{FF2B5EF4-FFF2-40B4-BE49-F238E27FC236}">
              <a16:creationId xmlns:a16="http://schemas.microsoft.com/office/drawing/2014/main" id="{00000000-0008-0000-0400-00000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a:extLst>
            <a:ext uri="{FF2B5EF4-FFF2-40B4-BE49-F238E27FC236}">
              <a16:creationId xmlns:a16="http://schemas.microsoft.com/office/drawing/2014/main" id="{00000000-0008-0000-0400-00000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a:extLst>
            <a:ext uri="{FF2B5EF4-FFF2-40B4-BE49-F238E27FC236}">
              <a16:creationId xmlns:a16="http://schemas.microsoft.com/office/drawing/2014/main" id="{00000000-0008-0000-0400-00000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a:extLst>
            <a:ext uri="{FF2B5EF4-FFF2-40B4-BE49-F238E27FC236}">
              <a16:creationId xmlns:a16="http://schemas.microsoft.com/office/drawing/2014/main" id="{00000000-0008-0000-0400-00000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a:extLst>
            <a:ext uri="{FF2B5EF4-FFF2-40B4-BE49-F238E27FC236}">
              <a16:creationId xmlns:a16="http://schemas.microsoft.com/office/drawing/2014/main" id="{00000000-0008-0000-0400-00000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a:extLst>
            <a:ext uri="{FF2B5EF4-FFF2-40B4-BE49-F238E27FC236}">
              <a16:creationId xmlns:a16="http://schemas.microsoft.com/office/drawing/2014/main" id="{00000000-0008-0000-0400-00000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a:extLst>
            <a:ext uri="{FF2B5EF4-FFF2-40B4-BE49-F238E27FC236}">
              <a16:creationId xmlns:a16="http://schemas.microsoft.com/office/drawing/2014/main" id="{00000000-0008-0000-0400-00000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a:extLst>
            <a:ext uri="{FF2B5EF4-FFF2-40B4-BE49-F238E27FC236}">
              <a16:creationId xmlns:a16="http://schemas.microsoft.com/office/drawing/2014/main" id="{00000000-0008-0000-0400-00000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a:extLst>
            <a:ext uri="{FF2B5EF4-FFF2-40B4-BE49-F238E27FC236}">
              <a16:creationId xmlns:a16="http://schemas.microsoft.com/office/drawing/2014/main" id="{00000000-0008-0000-0400-00000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a:extLst>
            <a:ext uri="{FF2B5EF4-FFF2-40B4-BE49-F238E27FC236}">
              <a16:creationId xmlns:a16="http://schemas.microsoft.com/office/drawing/2014/main" id="{00000000-0008-0000-0400-00000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a:extLst>
            <a:ext uri="{FF2B5EF4-FFF2-40B4-BE49-F238E27FC236}">
              <a16:creationId xmlns:a16="http://schemas.microsoft.com/office/drawing/2014/main" id="{00000000-0008-0000-0400-00000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a:extLst>
            <a:ext uri="{FF2B5EF4-FFF2-40B4-BE49-F238E27FC236}">
              <a16:creationId xmlns:a16="http://schemas.microsoft.com/office/drawing/2014/main" id="{00000000-0008-0000-0400-00000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a:extLst>
            <a:ext uri="{FF2B5EF4-FFF2-40B4-BE49-F238E27FC236}">
              <a16:creationId xmlns:a16="http://schemas.microsoft.com/office/drawing/2014/main" id="{00000000-0008-0000-0400-00000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a:extLst>
            <a:ext uri="{FF2B5EF4-FFF2-40B4-BE49-F238E27FC236}">
              <a16:creationId xmlns:a16="http://schemas.microsoft.com/office/drawing/2014/main" id="{00000000-0008-0000-0400-00001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a:extLst>
            <a:ext uri="{FF2B5EF4-FFF2-40B4-BE49-F238E27FC236}">
              <a16:creationId xmlns:a16="http://schemas.microsoft.com/office/drawing/2014/main" id="{00000000-0008-0000-0400-00001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a:extLst>
            <a:ext uri="{FF2B5EF4-FFF2-40B4-BE49-F238E27FC236}">
              <a16:creationId xmlns:a16="http://schemas.microsoft.com/office/drawing/2014/main" id="{00000000-0008-0000-0400-00001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a:extLst>
            <a:ext uri="{FF2B5EF4-FFF2-40B4-BE49-F238E27FC236}">
              <a16:creationId xmlns:a16="http://schemas.microsoft.com/office/drawing/2014/main" id="{00000000-0008-0000-0400-00001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a:extLst>
            <a:ext uri="{FF2B5EF4-FFF2-40B4-BE49-F238E27FC236}">
              <a16:creationId xmlns:a16="http://schemas.microsoft.com/office/drawing/2014/main" id="{00000000-0008-0000-0400-00001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a:extLst>
            <a:ext uri="{FF2B5EF4-FFF2-40B4-BE49-F238E27FC236}">
              <a16:creationId xmlns:a16="http://schemas.microsoft.com/office/drawing/2014/main" id="{00000000-0008-0000-0400-00001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a:extLst>
            <a:ext uri="{FF2B5EF4-FFF2-40B4-BE49-F238E27FC236}">
              <a16:creationId xmlns:a16="http://schemas.microsoft.com/office/drawing/2014/main" id="{00000000-0008-0000-0400-00001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a:extLst>
            <a:ext uri="{FF2B5EF4-FFF2-40B4-BE49-F238E27FC236}">
              <a16:creationId xmlns:a16="http://schemas.microsoft.com/office/drawing/2014/main" id="{00000000-0008-0000-0400-00001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a:extLst>
            <a:ext uri="{FF2B5EF4-FFF2-40B4-BE49-F238E27FC236}">
              <a16:creationId xmlns:a16="http://schemas.microsoft.com/office/drawing/2014/main" id="{00000000-0008-0000-0400-00001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a:extLst>
            <a:ext uri="{FF2B5EF4-FFF2-40B4-BE49-F238E27FC236}">
              <a16:creationId xmlns:a16="http://schemas.microsoft.com/office/drawing/2014/main" id="{00000000-0008-0000-0400-00001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a:extLst>
            <a:ext uri="{FF2B5EF4-FFF2-40B4-BE49-F238E27FC236}">
              <a16:creationId xmlns:a16="http://schemas.microsoft.com/office/drawing/2014/main" id="{00000000-0008-0000-0400-00001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a:extLst>
            <a:ext uri="{FF2B5EF4-FFF2-40B4-BE49-F238E27FC236}">
              <a16:creationId xmlns:a16="http://schemas.microsoft.com/office/drawing/2014/main" id="{00000000-0008-0000-0400-00001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a:extLst>
            <a:ext uri="{FF2B5EF4-FFF2-40B4-BE49-F238E27FC236}">
              <a16:creationId xmlns:a16="http://schemas.microsoft.com/office/drawing/2014/main" id="{00000000-0008-0000-0400-00001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a:extLst>
            <a:ext uri="{FF2B5EF4-FFF2-40B4-BE49-F238E27FC236}">
              <a16:creationId xmlns:a16="http://schemas.microsoft.com/office/drawing/2014/main" id="{00000000-0008-0000-0400-00001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a:extLst>
            <a:ext uri="{FF2B5EF4-FFF2-40B4-BE49-F238E27FC236}">
              <a16:creationId xmlns:a16="http://schemas.microsoft.com/office/drawing/2014/main" id="{00000000-0008-0000-0400-00001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a:extLst>
            <a:ext uri="{FF2B5EF4-FFF2-40B4-BE49-F238E27FC236}">
              <a16:creationId xmlns:a16="http://schemas.microsoft.com/office/drawing/2014/main" id="{00000000-0008-0000-0400-00001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a:extLst>
            <a:ext uri="{FF2B5EF4-FFF2-40B4-BE49-F238E27FC236}">
              <a16:creationId xmlns:a16="http://schemas.microsoft.com/office/drawing/2014/main" id="{00000000-0008-0000-0400-00002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a:extLst>
            <a:ext uri="{FF2B5EF4-FFF2-40B4-BE49-F238E27FC236}">
              <a16:creationId xmlns:a16="http://schemas.microsoft.com/office/drawing/2014/main" id="{00000000-0008-0000-0400-00002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a:extLst>
            <a:ext uri="{FF2B5EF4-FFF2-40B4-BE49-F238E27FC236}">
              <a16:creationId xmlns:a16="http://schemas.microsoft.com/office/drawing/2014/main" id="{00000000-0008-0000-0400-00002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a:extLst>
            <a:ext uri="{FF2B5EF4-FFF2-40B4-BE49-F238E27FC236}">
              <a16:creationId xmlns:a16="http://schemas.microsoft.com/office/drawing/2014/main" id="{00000000-0008-0000-0400-00002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a:extLst>
            <a:ext uri="{FF2B5EF4-FFF2-40B4-BE49-F238E27FC236}">
              <a16:creationId xmlns:a16="http://schemas.microsoft.com/office/drawing/2014/main" id="{00000000-0008-0000-0400-00002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a:extLst>
            <a:ext uri="{FF2B5EF4-FFF2-40B4-BE49-F238E27FC236}">
              <a16:creationId xmlns:a16="http://schemas.microsoft.com/office/drawing/2014/main" id="{00000000-0008-0000-0400-00002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a:extLst>
            <a:ext uri="{FF2B5EF4-FFF2-40B4-BE49-F238E27FC236}">
              <a16:creationId xmlns:a16="http://schemas.microsoft.com/office/drawing/2014/main" id="{00000000-0008-0000-0400-00002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a:extLst>
            <a:ext uri="{FF2B5EF4-FFF2-40B4-BE49-F238E27FC236}">
              <a16:creationId xmlns:a16="http://schemas.microsoft.com/office/drawing/2014/main" id="{00000000-0008-0000-0400-00002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a:extLst>
            <a:ext uri="{FF2B5EF4-FFF2-40B4-BE49-F238E27FC236}">
              <a16:creationId xmlns:a16="http://schemas.microsoft.com/office/drawing/2014/main" id="{00000000-0008-0000-0400-00002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a:extLst>
            <a:ext uri="{FF2B5EF4-FFF2-40B4-BE49-F238E27FC236}">
              <a16:creationId xmlns:a16="http://schemas.microsoft.com/office/drawing/2014/main" id="{00000000-0008-0000-0400-00002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a:extLst>
            <a:ext uri="{FF2B5EF4-FFF2-40B4-BE49-F238E27FC236}">
              <a16:creationId xmlns:a16="http://schemas.microsoft.com/office/drawing/2014/main" id="{00000000-0008-0000-0400-00002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a:extLst>
            <a:ext uri="{FF2B5EF4-FFF2-40B4-BE49-F238E27FC236}">
              <a16:creationId xmlns:a16="http://schemas.microsoft.com/office/drawing/2014/main" id="{00000000-0008-0000-0400-00002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a:extLst>
            <a:ext uri="{FF2B5EF4-FFF2-40B4-BE49-F238E27FC236}">
              <a16:creationId xmlns:a16="http://schemas.microsoft.com/office/drawing/2014/main" id="{00000000-0008-0000-0400-00002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a:extLst>
            <a:ext uri="{FF2B5EF4-FFF2-40B4-BE49-F238E27FC236}">
              <a16:creationId xmlns:a16="http://schemas.microsoft.com/office/drawing/2014/main" id="{00000000-0008-0000-0400-00002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a:extLst>
            <a:ext uri="{FF2B5EF4-FFF2-40B4-BE49-F238E27FC236}">
              <a16:creationId xmlns:a16="http://schemas.microsoft.com/office/drawing/2014/main" id="{00000000-0008-0000-0400-00002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a:extLst>
            <a:ext uri="{FF2B5EF4-FFF2-40B4-BE49-F238E27FC236}">
              <a16:creationId xmlns:a16="http://schemas.microsoft.com/office/drawing/2014/main" id="{00000000-0008-0000-0400-00002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a:extLst>
            <a:ext uri="{FF2B5EF4-FFF2-40B4-BE49-F238E27FC236}">
              <a16:creationId xmlns:a16="http://schemas.microsoft.com/office/drawing/2014/main" id="{00000000-0008-0000-0400-00003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a:extLst>
            <a:ext uri="{FF2B5EF4-FFF2-40B4-BE49-F238E27FC236}">
              <a16:creationId xmlns:a16="http://schemas.microsoft.com/office/drawing/2014/main" id="{00000000-0008-0000-0400-00003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a:extLst>
            <a:ext uri="{FF2B5EF4-FFF2-40B4-BE49-F238E27FC236}">
              <a16:creationId xmlns:a16="http://schemas.microsoft.com/office/drawing/2014/main" id="{00000000-0008-0000-0400-00003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a:extLst>
            <a:ext uri="{FF2B5EF4-FFF2-40B4-BE49-F238E27FC236}">
              <a16:creationId xmlns:a16="http://schemas.microsoft.com/office/drawing/2014/main" id="{00000000-0008-0000-0400-00003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a:extLst>
            <a:ext uri="{FF2B5EF4-FFF2-40B4-BE49-F238E27FC236}">
              <a16:creationId xmlns:a16="http://schemas.microsoft.com/office/drawing/2014/main" id="{00000000-0008-0000-0400-00003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a:extLst>
            <a:ext uri="{FF2B5EF4-FFF2-40B4-BE49-F238E27FC236}">
              <a16:creationId xmlns:a16="http://schemas.microsoft.com/office/drawing/2014/main" id="{00000000-0008-0000-0400-00003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a:extLst>
            <a:ext uri="{FF2B5EF4-FFF2-40B4-BE49-F238E27FC236}">
              <a16:creationId xmlns:a16="http://schemas.microsoft.com/office/drawing/2014/main" id="{00000000-0008-0000-0400-00003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a:extLst>
            <a:ext uri="{FF2B5EF4-FFF2-40B4-BE49-F238E27FC236}">
              <a16:creationId xmlns:a16="http://schemas.microsoft.com/office/drawing/2014/main" id="{00000000-0008-0000-0400-00003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a:extLst>
            <a:ext uri="{FF2B5EF4-FFF2-40B4-BE49-F238E27FC236}">
              <a16:creationId xmlns:a16="http://schemas.microsoft.com/office/drawing/2014/main" id="{00000000-0008-0000-0400-00003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a:extLst>
            <a:ext uri="{FF2B5EF4-FFF2-40B4-BE49-F238E27FC236}">
              <a16:creationId xmlns:a16="http://schemas.microsoft.com/office/drawing/2014/main" id="{00000000-0008-0000-0400-00003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a:extLst>
            <a:ext uri="{FF2B5EF4-FFF2-40B4-BE49-F238E27FC236}">
              <a16:creationId xmlns:a16="http://schemas.microsoft.com/office/drawing/2014/main" id="{00000000-0008-0000-0400-00003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a:extLst>
            <a:ext uri="{FF2B5EF4-FFF2-40B4-BE49-F238E27FC236}">
              <a16:creationId xmlns:a16="http://schemas.microsoft.com/office/drawing/2014/main" id="{00000000-0008-0000-0400-00003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a:extLst>
            <a:ext uri="{FF2B5EF4-FFF2-40B4-BE49-F238E27FC236}">
              <a16:creationId xmlns:a16="http://schemas.microsoft.com/office/drawing/2014/main" id="{00000000-0008-0000-0400-00003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a:extLst>
            <a:ext uri="{FF2B5EF4-FFF2-40B4-BE49-F238E27FC236}">
              <a16:creationId xmlns:a16="http://schemas.microsoft.com/office/drawing/2014/main" id="{00000000-0008-0000-0400-00003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a:extLst>
            <a:ext uri="{FF2B5EF4-FFF2-40B4-BE49-F238E27FC236}">
              <a16:creationId xmlns:a16="http://schemas.microsoft.com/office/drawing/2014/main" id="{00000000-0008-0000-0400-00003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a:extLst>
            <a:ext uri="{FF2B5EF4-FFF2-40B4-BE49-F238E27FC236}">
              <a16:creationId xmlns:a16="http://schemas.microsoft.com/office/drawing/2014/main" id="{00000000-0008-0000-0400-00003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a:extLst>
            <a:ext uri="{FF2B5EF4-FFF2-40B4-BE49-F238E27FC236}">
              <a16:creationId xmlns:a16="http://schemas.microsoft.com/office/drawing/2014/main" id="{00000000-0008-0000-0400-00004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a:extLst>
            <a:ext uri="{FF2B5EF4-FFF2-40B4-BE49-F238E27FC236}">
              <a16:creationId xmlns:a16="http://schemas.microsoft.com/office/drawing/2014/main" id="{00000000-0008-0000-0400-00004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a:extLst>
            <a:ext uri="{FF2B5EF4-FFF2-40B4-BE49-F238E27FC236}">
              <a16:creationId xmlns:a16="http://schemas.microsoft.com/office/drawing/2014/main" id="{00000000-0008-0000-0400-00004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a:extLst>
            <a:ext uri="{FF2B5EF4-FFF2-40B4-BE49-F238E27FC236}">
              <a16:creationId xmlns:a16="http://schemas.microsoft.com/office/drawing/2014/main" id="{00000000-0008-0000-0400-00004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a:extLst>
            <a:ext uri="{FF2B5EF4-FFF2-40B4-BE49-F238E27FC236}">
              <a16:creationId xmlns:a16="http://schemas.microsoft.com/office/drawing/2014/main" id="{00000000-0008-0000-0400-00004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a:extLst>
            <a:ext uri="{FF2B5EF4-FFF2-40B4-BE49-F238E27FC236}">
              <a16:creationId xmlns:a16="http://schemas.microsoft.com/office/drawing/2014/main" id="{00000000-0008-0000-0400-00004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a:extLst>
            <a:ext uri="{FF2B5EF4-FFF2-40B4-BE49-F238E27FC236}">
              <a16:creationId xmlns:a16="http://schemas.microsoft.com/office/drawing/2014/main" id="{00000000-0008-0000-0400-00004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a:extLst>
            <a:ext uri="{FF2B5EF4-FFF2-40B4-BE49-F238E27FC236}">
              <a16:creationId xmlns:a16="http://schemas.microsoft.com/office/drawing/2014/main" id="{00000000-0008-0000-0400-00004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a:extLst>
            <a:ext uri="{FF2B5EF4-FFF2-40B4-BE49-F238E27FC236}">
              <a16:creationId xmlns:a16="http://schemas.microsoft.com/office/drawing/2014/main" id="{00000000-0008-0000-0400-00004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a:extLst>
            <a:ext uri="{FF2B5EF4-FFF2-40B4-BE49-F238E27FC236}">
              <a16:creationId xmlns:a16="http://schemas.microsoft.com/office/drawing/2014/main" id="{00000000-0008-0000-0400-00004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a:extLst>
            <a:ext uri="{FF2B5EF4-FFF2-40B4-BE49-F238E27FC236}">
              <a16:creationId xmlns:a16="http://schemas.microsoft.com/office/drawing/2014/main" id="{00000000-0008-0000-0400-00004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a:extLst>
            <a:ext uri="{FF2B5EF4-FFF2-40B4-BE49-F238E27FC236}">
              <a16:creationId xmlns:a16="http://schemas.microsoft.com/office/drawing/2014/main" id="{00000000-0008-0000-0400-00004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a:extLst>
            <a:ext uri="{FF2B5EF4-FFF2-40B4-BE49-F238E27FC236}">
              <a16:creationId xmlns:a16="http://schemas.microsoft.com/office/drawing/2014/main" id="{00000000-0008-0000-0400-00004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a:extLst>
            <a:ext uri="{FF2B5EF4-FFF2-40B4-BE49-F238E27FC236}">
              <a16:creationId xmlns:a16="http://schemas.microsoft.com/office/drawing/2014/main" id="{00000000-0008-0000-0400-00004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a:extLst>
            <a:ext uri="{FF2B5EF4-FFF2-40B4-BE49-F238E27FC236}">
              <a16:creationId xmlns:a16="http://schemas.microsoft.com/office/drawing/2014/main" id="{00000000-0008-0000-0400-00004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a:extLst>
            <a:ext uri="{FF2B5EF4-FFF2-40B4-BE49-F238E27FC236}">
              <a16:creationId xmlns:a16="http://schemas.microsoft.com/office/drawing/2014/main" id="{00000000-0008-0000-0400-00004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a:extLst>
            <a:ext uri="{FF2B5EF4-FFF2-40B4-BE49-F238E27FC236}">
              <a16:creationId xmlns:a16="http://schemas.microsoft.com/office/drawing/2014/main" id="{00000000-0008-0000-0400-00005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a:extLst>
            <a:ext uri="{FF2B5EF4-FFF2-40B4-BE49-F238E27FC236}">
              <a16:creationId xmlns:a16="http://schemas.microsoft.com/office/drawing/2014/main" id="{00000000-0008-0000-0400-00005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a:extLst>
            <a:ext uri="{FF2B5EF4-FFF2-40B4-BE49-F238E27FC236}">
              <a16:creationId xmlns:a16="http://schemas.microsoft.com/office/drawing/2014/main" id="{00000000-0008-0000-0400-00005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a:extLst>
            <a:ext uri="{FF2B5EF4-FFF2-40B4-BE49-F238E27FC236}">
              <a16:creationId xmlns:a16="http://schemas.microsoft.com/office/drawing/2014/main" id="{00000000-0008-0000-0400-00005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a:extLst>
            <a:ext uri="{FF2B5EF4-FFF2-40B4-BE49-F238E27FC236}">
              <a16:creationId xmlns:a16="http://schemas.microsoft.com/office/drawing/2014/main" id="{00000000-0008-0000-0400-00005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a:extLst>
            <a:ext uri="{FF2B5EF4-FFF2-40B4-BE49-F238E27FC236}">
              <a16:creationId xmlns:a16="http://schemas.microsoft.com/office/drawing/2014/main" id="{00000000-0008-0000-0400-00005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a:extLst>
            <a:ext uri="{FF2B5EF4-FFF2-40B4-BE49-F238E27FC236}">
              <a16:creationId xmlns:a16="http://schemas.microsoft.com/office/drawing/2014/main" id="{00000000-0008-0000-0400-00005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a:extLst>
            <a:ext uri="{FF2B5EF4-FFF2-40B4-BE49-F238E27FC236}">
              <a16:creationId xmlns:a16="http://schemas.microsoft.com/office/drawing/2014/main" id="{00000000-0008-0000-0400-00005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a:extLst>
            <a:ext uri="{FF2B5EF4-FFF2-40B4-BE49-F238E27FC236}">
              <a16:creationId xmlns:a16="http://schemas.microsoft.com/office/drawing/2014/main" id="{00000000-0008-0000-0400-00005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a:extLst>
            <a:ext uri="{FF2B5EF4-FFF2-40B4-BE49-F238E27FC236}">
              <a16:creationId xmlns:a16="http://schemas.microsoft.com/office/drawing/2014/main" id="{00000000-0008-0000-0400-00005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a:extLst>
            <a:ext uri="{FF2B5EF4-FFF2-40B4-BE49-F238E27FC236}">
              <a16:creationId xmlns:a16="http://schemas.microsoft.com/office/drawing/2014/main" id="{00000000-0008-0000-0400-00005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a:extLst>
            <a:ext uri="{FF2B5EF4-FFF2-40B4-BE49-F238E27FC236}">
              <a16:creationId xmlns:a16="http://schemas.microsoft.com/office/drawing/2014/main" id="{00000000-0008-0000-0400-00005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a:extLst>
            <a:ext uri="{FF2B5EF4-FFF2-40B4-BE49-F238E27FC236}">
              <a16:creationId xmlns:a16="http://schemas.microsoft.com/office/drawing/2014/main" id="{00000000-0008-0000-0400-00005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a:extLst>
            <a:ext uri="{FF2B5EF4-FFF2-40B4-BE49-F238E27FC236}">
              <a16:creationId xmlns:a16="http://schemas.microsoft.com/office/drawing/2014/main" id="{00000000-0008-0000-0400-00005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a:extLst>
            <a:ext uri="{FF2B5EF4-FFF2-40B4-BE49-F238E27FC236}">
              <a16:creationId xmlns:a16="http://schemas.microsoft.com/office/drawing/2014/main" id="{00000000-0008-0000-0400-00005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a:extLst>
            <a:ext uri="{FF2B5EF4-FFF2-40B4-BE49-F238E27FC236}">
              <a16:creationId xmlns:a16="http://schemas.microsoft.com/office/drawing/2014/main" id="{00000000-0008-0000-0400-00005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a:extLst>
            <a:ext uri="{FF2B5EF4-FFF2-40B4-BE49-F238E27FC236}">
              <a16:creationId xmlns:a16="http://schemas.microsoft.com/office/drawing/2014/main" id="{00000000-0008-0000-0400-00006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a:extLst>
            <a:ext uri="{FF2B5EF4-FFF2-40B4-BE49-F238E27FC236}">
              <a16:creationId xmlns:a16="http://schemas.microsoft.com/office/drawing/2014/main" id="{00000000-0008-0000-0400-00006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a:extLst>
            <a:ext uri="{FF2B5EF4-FFF2-40B4-BE49-F238E27FC236}">
              <a16:creationId xmlns:a16="http://schemas.microsoft.com/office/drawing/2014/main" id="{00000000-0008-0000-0400-00006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a:extLst>
            <a:ext uri="{FF2B5EF4-FFF2-40B4-BE49-F238E27FC236}">
              <a16:creationId xmlns:a16="http://schemas.microsoft.com/office/drawing/2014/main" id="{00000000-0008-0000-0400-00006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a:extLst>
            <a:ext uri="{FF2B5EF4-FFF2-40B4-BE49-F238E27FC236}">
              <a16:creationId xmlns:a16="http://schemas.microsoft.com/office/drawing/2014/main" id="{00000000-0008-0000-0400-00006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a:extLst>
            <a:ext uri="{FF2B5EF4-FFF2-40B4-BE49-F238E27FC236}">
              <a16:creationId xmlns:a16="http://schemas.microsoft.com/office/drawing/2014/main" id="{00000000-0008-0000-0400-00006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a:extLst>
            <a:ext uri="{FF2B5EF4-FFF2-40B4-BE49-F238E27FC236}">
              <a16:creationId xmlns:a16="http://schemas.microsoft.com/office/drawing/2014/main" id="{00000000-0008-0000-0400-00006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a:extLst>
            <a:ext uri="{FF2B5EF4-FFF2-40B4-BE49-F238E27FC236}">
              <a16:creationId xmlns:a16="http://schemas.microsoft.com/office/drawing/2014/main" id="{00000000-0008-0000-0400-00006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a:extLst>
            <a:ext uri="{FF2B5EF4-FFF2-40B4-BE49-F238E27FC236}">
              <a16:creationId xmlns:a16="http://schemas.microsoft.com/office/drawing/2014/main" id="{00000000-0008-0000-0400-00006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a:extLst>
            <a:ext uri="{FF2B5EF4-FFF2-40B4-BE49-F238E27FC236}">
              <a16:creationId xmlns:a16="http://schemas.microsoft.com/office/drawing/2014/main" id="{00000000-0008-0000-0400-00006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a:extLst>
            <a:ext uri="{FF2B5EF4-FFF2-40B4-BE49-F238E27FC236}">
              <a16:creationId xmlns:a16="http://schemas.microsoft.com/office/drawing/2014/main" id="{00000000-0008-0000-0400-00006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a:extLst>
            <a:ext uri="{FF2B5EF4-FFF2-40B4-BE49-F238E27FC236}">
              <a16:creationId xmlns:a16="http://schemas.microsoft.com/office/drawing/2014/main" id="{00000000-0008-0000-0400-00006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a:extLst>
            <a:ext uri="{FF2B5EF4-FFF2-40B4-BE49-F238E27FC236}">
              <a16:creationId xmlns:a16="http://schemas.microsoft.com/office/drawing/2014/main" id="{00000000-0008-0000-0400-00006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a:extLst>
            <a:ext uri="{FF2B5EF4-FFF2-40B4-BE49-F238E27FC236}">
              <a16:creationId xmlns:a16="http://schemas.microsoft.com/office/drawing/2014/main" id="{00000000-0008-0000-0400-00006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a:extLst>
            <a:ext uri="{FF2B5EF4-FFF2-40B4-BE49-F238E27FC236}">
              <a16:creationId xmlns:a16="http://schemas.microsoft.com/office/drawing/2014/main" id="{00000000-0008-0000-0400-00006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a:extLst>
            <a:ext uri="{FF2B5EF4-FFF2-40B4-BE49-F238E27FC236}">
              <a16:creationId xmlns:a16="http://schemas.microsoft.com/office/drawing/2014/main" id="{00000000-0008-0000-0400-00006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a:extLst>
            <a:ext uri="{FF2B5EF4-FFF2-40B4-BE49-F238E27FC236}">
              <a16:creationId xmlns:a16="http://schemas.microsoft.com/office/drawing/2014/main" id="{00000000-0008-0000-0400-00007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a:extLst>
            <a:ext uri="{FF2B5EF4-FFF2-40B4-BE49-F238E27FC236}">
              <a16:creationId xmlns:a16="http://schemas.microsoft.com/office/drawing/2014/main" id="{00000000-0008-0000-0400-00007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a:extLst>
            <a:ext uri="{FF2B5EF4-FFF2-40B4-BE49-F238E27FC236}">
              <a16:creationId xmlns:a16="http://schemas.microsoft.com/office/drawing/2014/main" id="{00000000-0008-0000-0400-00007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a:extLst>
            <a:ext uri="{FF2B5EF4-FFF2-40B4-BE49-F238E27FC236}">
              <a16:creationId xmlns:a16="http://schemas.microsoft.com/office/drawing/2014/main" id="{00000000-0008-0000-0400-00007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a:extLst>
            <a:ext uri="{FF2B5EF4-FFF2-40B4-BE49-F238E27FC236}">
              <a16:creationId xmlns:a16="http://schemas.microsoft.com/office/drawing/2014/main" id="{00000000-0008-0000-0400-00007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a:extLst>
            <a:ext uri="{FF2B5EF4-FFF2-40B4-BE49-F238E27FC236}">
              <a16:creationId xmlns:a16="http://schemas.microsoft.com/office/drawing/2014/main" id="{00000000-0008-0000-0400-00007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a:extLst>
            <a:ext uri="{FF2B5EF4-FFF2-40B4-BE49-F238E27FC236}">
              <a16:creationId xmlns:a16="http://schemas.microsoft.com/office/drawing/2014/main" id="{00000000-0008-0000-0400-00007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a:extLst>
            <a:ext uri="{FF2B5EF4-FFF2-40B4-BE49-F238E27FC236}">
              <a16:creationId xmlns:a16="http://schemas.microsoft.com/office/drawing/2014/main" id="{00000000-0008-0000-0400-00007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a:extLst>
            <a:ext uri="{FF2B5EF4-FFF2-40B4-BE49-F238E27FC236}">
              <a16:creationId xmlns:a16="http://schemas.microsoft.com/office/drawing/2014/main" id="{00000000-0008-0000-0400-00007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a:extLst>
            <a:ext uri="{FF2B5EF4-FFF2-40B4-BE49-F238E27FC236}">
              <a16:creationId xmlns:a16="http://schemas.microsoft.com/office/drawing/2014/main" id="{00000000-0008-0000-0400-00007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a:extLst>
            <a:ext uri="{FF2B5EF4-FFF2-40B4-BE49-F238E27FC236}">
              <a16:creationId xmlns:a16="http://schemas.microsoft.com/office/drawing/2014/main" id="{00000000-0008-0000-0400-00007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a:extLst>
            <a:ext uri="{FF2B5EF4-FFF2-40B4-BE49-F238E27FC236}">
              <a16:creationId xmlns:a16="http://schemas.microsoft.com/office/drawing/2014/main" id="{00000000-0008-0000-0400-00007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a:extLst>
            <a:ext uri="{FF2B5EF4-FFF2-40B4-BE49-F238E27FC236}">
              <a16:creationId xmlns:a16="http://schemas.microsoft.com/office/drawing/2014/main" id="{00000000-0008-0000-0400-00007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a:extLst>
            <a:ext uri="{FF2B5EF4-FFF2-40B4-BE49-F238E27FC236}">
              <a16:creationId xmlns:a16="http://schemas.microsoft.com/office/drawing/2014/main" id="{00000000-0008-0000-0400-00007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a:extLst>
            <a:ext uri="{FF2B5EF4-FFF2-40B4-BE49-F238E27FC236}">
              <a16:creationId xmlns:a16="http://schemas.microsoft.com/office/drawing/2014/main" id="{00000000-0008-0000-0400-00007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a:extLst>
            <a:ext uri="{FF2B5EF4-FFF2-40B4-BE49-F238E27FC236}">
              <a16:creationId xmlns:a16="http://schemas.microsoft.com/office/drawing/2014/main" id="{00000000-0008-0000-0400-00007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a:extLst>
            <a:ext uri="{FF2B5EF4-FFF2-40B4-BE49-F238E27FC236}">
              <a16:creationId xmlns:a16="http://schemas.microsoft.com/office/drawing/2014/main" id="{00000000-0008-0000-0400-00008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a:extLst>
            <a:ext uri="{FF2B5EF4-FFF2-40B4-BE49-F238E27FC236}">
              <a16:creationId xmlns:a16="http://schemas.microsoft.com/office/drawing/2014/main" id="{00000000-0008-0000-0400-00008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a:extLst>
            <a:ext uri="{FF2B5EF4-FFF2-40B4-BE49-F238E27FC236}">
              <a16:creationId xmlns:a16="http://schemas.microsoft.com/office/drawing/2014/main" id="{00000000-0008-0000-0400-00008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a:extLst>
            <a:ext uri="{FF2B5EF4-FFF2-40B4-BE49-F238E27FC236}">
              <a16:creationId xmlns:a16="http://schemas.microsoft.com/office/drawing/2014/main" id="{00000000-0008-0000-0400-00008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a:extLst>
            <a:ext uri="{FF2B5EF4-FFF2-40B4-BE49-F238E27FC236}">
              <a16:creationId xmlns:a16="http://schemas.microsoft.com/office/drawing/2014/main" id="{00000000-0008-0000-0400-00008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a:extLst>
            <a:ext uri="{FF2B5EF4-FFF2-40B4-BE49-F238E27FC236}">
              <a16:creationId xmlns:a16="http://schemas.microsoft.com/office/drawing/2014/main" id="{00000000-0008-0000-0400-00008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a:extLst>
            <a:ext uri="{FF2B5EF4-FFF2-40B4-BE49-F238E27FC236}">
              <a16:creationId xmlns:a16="http://schemas.microsoft.com/office/drawing/2014/main" id="{00000000-0008-0000-0400-00008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a:extLst>
            <a:ext uri="{FF2B5EF4-FFF2-40B4-BE49-F238E27FC236}">
              <a16:creationId xmlns:a16="http://schemas.microsoft.com/office/drawing/2014/main" id="{00000000-0008-0000-0400-00008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a:extLst>
            <a:ext uri="{FF2B5EF4-FFF2-40B4-BE49-F238E27FC236}">
              <a16:creationId xmlns:a16="http://schemas.microsoft.com/office/drawing/2014/main" id="{00000000-0008-0000-0400-00008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a:extLst>
            <a:ext uri="{FF2B5EF4-FFF2-40B4-BE49-F238E27FC236}">
              <a16:creationId xmlns:a16="http://schemas.microsoft.com/office/drawing/2014/main" id="{00000000-0008-0000-0400-00008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a:extLst>
            <a:ext uri="{FF2B5EF4-FFF2-40B4-BE49-F238E27FC236}">
              <a16:creationId xmlns:a16="http://schemas.microsoft.com/office/drawing/2014/main" id="{00000000-0008-0000-0400-00008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a:extLst>
            <a:ext uri="{FF2B5EF4-FFF2-40B4-BE49-F238E27FC236}">
              <a16:creationId xmlns:a16="http://schemas.microsoft.com/office/drawing/2014/main" id="{00000000-0008-0000-0400-00008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a:extLst>
            <a:ext uri="{FF2B5EF4-FFF2-40B4-BE49-F238E27FC236}">
              <a16:creationId xmlns:a16="http://schemas.microsoft.com/office/drawing/2014/main" id="{00000000-0008-0000-0400-00008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a:extLst>
            <a:ext uri="{FF2B5EF4-FFF2-40B4-BE49-F238E27FC236}">
              <a16:creationId xmlns:a16="http://schemas.microsoft.com/office/drawing/2014/main" id="{00000000-0008-0000-0400-00008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a:extLst>
            <a:ext uri="{FF2B5EF4-FFF2-40B4-BE49-F238E27FC236}">
              <a16:creationId xmlns:a16="http://schemas.microsoft.com/office/drawing/2014/main" id="{00000000-0008-0000-0400-00008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a:extLst>
            <a:ext uri="{FF2B5EF4-FFF2-40B4-BE49-F238E27FC236}">
              <a16:creationId xmlns:a16="http://schemas.microsoft.com/office/drawing/2014/main" id="{00000000-0008-0000-0400-00008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a:extLst>
            <a:ext uri="{FF2B5EF4-FFF2-40B4-BE49-F238E27FC236}">
              <a16:creationId xmlns:a16="http://schemas.microsoft.com/office/drawing/2014/main" id="{00000000-0008-0000-0400-00009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a:extLst>
            <a:ext uri="{FF2B5EF4-FFF2-40B4-BE49-F238E27FC236}">
              <a16:creationId xmlns:a16="http://schemas.microsoft.com/office/drawing/2014/main" id="{00000000-0008-0000-0400-00009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a:extLst>
            <a:ext uri="{FF2B5EF4-FFF2-40B4-BE49-F238E27FC236}">
              <a16:creationId xmlns:a16="http://schemas.microsoft.com/office/drawing/2014/main" id="{00000000-0008-0000-0400-00009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a:extLst>
            <a:ext uri="{FF2B5EF4-FFF2-40B4-BE49-F238E27FC236}">
              <a16:creationId xmlns:a16="http://schemas.microsoft.com/office/drawing/2014/main" id="{00000000-0008-0000-0400-00009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a:extLst>
            <a:ext uri="{FF2B5EF4-FFF2-40B4-BE49-F238E27FC236}">
              <a16:creationId xmlns:a16="http://schemas.microsoft.com/office/drawing/2014/main" id="{00000000-0008-0000-0400-00009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a:extLst>
            <a:ext uri="{FF2B5EF4-FFF2-40B4-BE49-F238E27FC236}">
              <a16:creationId xmlns:a16="http://schemas.microsoft.com/office/drawing/2014/main" id="{00000000-0008-0000-0400-00009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a:extLst>
            <a:ext uri="{FF2B5EF4-FFF2-40B4-BE49-F238E27FC236}">
              <a16:creationId xmlns:a16="http://schemas.microsoft.com/office/drawing/2014/main" id="{00000000-0008-0000-0400-00009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a:extLst>
            <a:ext uri="{FF2B5EF4-FFF2-40B4-BE49-F238E27FC236}">
              <a16:creationId xmlns:a16="http://schemas.microsoft.com/office/drawing/2014/main" id="{00000000-0008-0000-0400-00009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a:extLst>
            <a:ext uri="{FF2B5EF4-FFF2-40B4-BE49-F238E27FC236}">
              <a16:creationId xmlns:a16="http://schemas.microsoft.com/office/drawing/2014/main" id="{00000000-0008-0000-0400-00009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a:extLst>
            <a:ext uri="{FF2B5EF4-FFF2-40B4-BE49-F238E27FC236}">
              <a16:creationId xmlns:a16="http://schemas.microsoft.com/office/drawing/2014/main" id="{00000000-0008-0000-0400-00009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a:extLst>
            <a:ext uri="{FF2B5EF4-FFF2-40B4-BE49-F238E27FC236}">
              <a16:creationId xmlns:a16="http://schemas.microsoft.com/office/drawing/2014/main" id="{00000000-0008-0000-0400-00009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a:extLst>
            <a:ext uri="{FF2B5EF4-FFF2-40B4-BE49-F238E27FC236}">
              <a16:creationId xmlns:a16="http://schemas.microsoft.com/office/drawing/2014/main" id="{00000000-0008-0000-0400-00009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a:extLst>
            <a:ext uri="{FF2B5EF4-FFF2-40B4-BE49-F238E27FC236}">
              <a16:creationId xmlns:a16="http://schemas.microsoft.com/office/drawing/2014/main" id="{00000000-0008-0000-0400-00009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a:extLst>
            <a:ext uri="{FF2B5EF4-FFF2-40B4-BE49-F238E27FC236}">
              <a16:creationId xmlns:a16="http://schemas.microsoft.com/office/drawing/2014/main" id="{00000000-0008-0000-0400-00009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a:extLst>
            <a:ext uri="{FF2B5EF4-FFF2-40B4-BE49-F238E27FC236}">
              <a16:creationId xmlns:a16="http://schemas.microsoft.com/office/drawing/2014/main" id="{00000000-0008-0000-0400-00009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a:extLst>
            <a:ext uri="{FF2B5EF4-FFF2-40B4-BE49-F238E27FC236}">
              <a16:creationId xmlns:a16="http://schemas.microsoft.com/office/drawing/2014/main" id="{00000000-0008-0000-0400-00009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a:extLst>
            <a:ext uri="{FF2B5EF4-FFF2-40B4-BE49-F238E27FC236}">
              <a16:creationId xmlns:a16="http://schemas.microsoft.com/office/drawing/2014/main" id="{00000000-0008-0000-0400-0000A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a:extLst>
            <a:ext uri="{FF2B5EF4-FFF2-40B4-BE49-F238E27FC236}">
              <a16:creationId xmlns:a16="http://schemas.microsoft.com/office/drawing/2014/main" id="{00000000-0008-0000-0400-0000A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a:extLst>
            <a:ext uri="{FF2B5EF4-FFF2-40B4-BE49-F238E27FC236}">
              <a16:creationId xmlns:a16="http://schemas.microsoft.com/office/drawing/2014/main" id="{00000000-0008-0000-0400-0000A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a:extLst>
            <a:ext uri="{FF2B5EF4-FFF2-40B4-BE49-F238E27FC236}">
              <a16:creationId xmlns:a16="http://schemas.microsoft.com/office/drawing/2014/main" id="{00000000-0008-0000-0400-0000A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a:extLst>
            <a:ext uri="{FF2B5EF4-FFF2-40B4-BE49-F238E27FC236}">
              <a16:creationId xmlns:a16="http://schemas.microsoft.com/office/drawing/2014/main" id="{00000000-0008-0000-0400-0000A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a:extLst>
            <a:ext uri="{FF2B5EF4-FFF2-40B4-BE49-F238E27FC236}">
              <a16:creationId xmlns:a16="http://schemas.microsoft.com/office/drawing/2014/main" id="{00000000-0008-0000-0400-0000A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a:extLst>
            <a:ext uri="{FF2B5EF4-FFF2-40B4-BE49-F238E27FC236}">
              <a16:creationId xmlns:a16="http://schemas.microsoft.com/office/drawing/2014/main" id="{00000000-0008-0000-0400-0000A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a:extLst>
            <a:ext uri="{FF2B5EF4-FFF2-40B4-BE49-F238E27FC236}">
              <a16:creationId xmlns:a16="http://schemas.microsoft.com/office/drawing/2014/main" id="{00000000-0008-0000-0400-0000A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a:extLst>
            <a:ext uri="{FF2B5EF4-FFF2-40B4-BE49-F238E27FC236}">
              <a16:creationId xmlns:a16="http://schemas.microsoft.com/office/drawing/2014/main" id="{00000000-0008-0000-0400-0000A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a:extLst>
            <a:ext uri="{FF2B5EF4-FFF2-40B4-BE49-F238E27FC236}">
              <a16:creationId xmlns:a16="http://schemas.microsoft.com/office/drawing/2014/main" id="{00000000-0008-0000-0400-0000A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a:extLst>
            <a:ext uri="{FF2B5EF4-FFF2-40B4-BE49-F238E27FC236}">
              <a16:creationId xmlns:a16="http://schemas.microsoft.com/office/drawing/2014/main" id="{00000000-0008-0000-0400-0000A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a:extLst>
            <a:ext uri="{FF2B5EF4-FFF2-40B4-BE49-F238E27FC236}">
              <a16:creationId xmlns:a16="http://schemas.microsoft.com/office/drawing/2014/main" id="{00000000-0008-0000-0400-0000A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a:extLst>
            <a:ext uri="{FF2B5EF4-FFF2-40B4-BE49-F238E27FC236}">
              <a16:creationId xmlns:a16="http://schemas.microsoft.com/office/drawing/2014/main" id="{00000000-0008-0000-0400-0000A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a:extLst>
            <a:ext uri="{FF2B5EF4-FFF2-40B4-BE49-F238E27FC236}">
              <a16:creationId xmlns:a16="http://schemas.microsoft.com/office/drawing/2014/main" id="{00000000-0008-0000-0400-0000A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a:extLst>
            <a:ext uri="{FF2B5EF4-FFF2-40B4-BE49-F238E27FC236}">
              <a16:creationId xmlns:a16="http://schemas.microsoft.com/office/drawing/2014/main" id="{00000000-0008-0000-0400-0000A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a:extLst>
            <a:ext uri="{FF2B5EF4-FFF2-40B4-BE49-F238E27FC236}">
              <a16:creationId xmlns:a16="http://schemas.microsoft.com/office/drawing/2014/main" id="{00000000-0008-0000-0400-0000A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a:extLst>
            <a:ext uri="{FF2B5EF4-FFF2-40B4-BE49-F238E27FC236}">
              <a16:creationId xmlns:a16="http://schemas.microsoft.com/office/drawing/2014/main" id="{00000000-0008-0000-0400-0000B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a:extLst>
            <a:ext uri="{FF2B5EF4-FFF2-40B4-BE49-F238E27FC236}">
              <a16:creationId xmlns:a16="http://schemas.microsoft.com/office/drawing/2014/main" id="{00000000-0008-0000-0400-0000B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a:extLst>
            <a:ext uri="{FF2B5EF4-FFF2-40B4-BE49-F238E27FC236}">
              <a16:creationId xmlns:a16="http://schemas.microsoft.com/office/drawing/2014/main" id="{00000000-0008-0000-0400-0000B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a:extLst>
            <a:ext uri="{FF2B5EF4-FFF2-40B4-BE49-F238E27FC236}">
              <a16:creationId xmlns:a16="http://schemas.microsoft.com/office/drawing/2014/main" id="{00000000-0008-0000-0400-0000B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a:extLst>
            <a:ext uri="{FF2B5EF4-FFF2-40B4-BE49-F238E27FC236}">
              <a16:creationId xmlns:a16="http://schemas.microsoft.com/office/drawing/2014/main" id="{00000000-0008-0000-0400-0000B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a:extLst>
            <a:ext uri="{FF2B5EF4-FFF2-40B4-BE49-F238E27FC236}">
              <a16:creationId xmlns:a16="http://schemas.microsoft.com/office/drawing/2014/main" id="{00000000-0008-0000-0400-0000B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a:extLst>
            <a:ext uri="{FF2B5EF4-FFF2-40B4-BE49-F238E27FC236}">
              <a16:creationId xmlns:a16="http://schemas.microsoft.com/office/drawing/2014/main" id="{00000000-0008-0000-0400-0000B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a:extLst>
            <a:ext uri="{FF2B5EF4-FFF2-40B4-BE49-F238E27FC236}">
              <a16:creationId xmlns:a16="http://schemas.microsoft.com/office/drawing/2014/main" id="{00000000-0008-0000-0400-0000B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a:extLst>
            <a:ext uri="{FF2B5EF4-FFF2-40B4-BE49-F238E27FC236}">
              <a16:creationId xmlns:a16="http://schemas.microsoft.com/office/drawing/2014/main" id="{00000000-0008-0000-0400-0000B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a:extLst>
            <a:ext uri="{FF2B5EF4-FFF2-40B4-BE49-F238E27FC236}">
              <a16:creationId xmlns:a16="http://schemas.microsoft.com/office/drawing/2014/main" id="{00000000-0008-0000-0400-0000B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a:extLst>
            <a:ext uri="{FF2B5EF4-FFF2-40B4-BE49-F238E27FC236}">
              <a16:creationId xmlns:a16="http://schemas.microsoft.com/office/drawing/2014/main" id="{00000000-0008-0000-0400-0000B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a:extLst>
            <a:ext uri="{FF2B5EF4-FFF2-40B4-BE49-F238E27FC236}">
              <a16:creationId xmlns:a16="http://schemas.microsoft.com/office/drawing/2014/main" id="{00000000-0008-0000-0400-0000B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a:extLst>
            <a:ext uri="{FF2B5EF4-FFF2-40B4-BE49-F238E27FC236}">
              <a16:creationId xmlns:a16="http://schemas.microsoft.com/office/drawing/2014/main" id="{00000000-0008-0000-0400-0000B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a:extLst>
            <a:ext uri="{FF2B5EF4-FFF2-40B4-BE49-F238E27FC236}">
              <a16:creationId xmlns:a16="http://schemas.microsoft.com/office/drawing/2014/main" id="{00000000-0008-0000-0400-0000B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a:extLst>
            <a:ext uri="{FF2B5EF4-FFF2-40B4-BE49-F238E27FC236}">
              <a16:creationId xmlns:a16="http://schemas.microsoft.com/office/drawing/2014/main" id="{00000000-0008-0000-0400-0000B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a:extLst>
            <a:ext uri="{FF2B5EF4-FFF2-40B4-BE49-F238E27FC236}">
              <a16:creationId xmlns:a16="http://schemas.microsoft.com/office/drawing/2014/main" id="{00000000-0008-0000-0400-0000B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a:extLst>
            <a:ext uri="{FF2B5EF4-FFF2-40B4-BE49-F238E27FC236}">
              <a16:creationId xmlns:a16="http://schemas.microsoft.com/office/drawing/2014/main" id="{00000000-0008-0000-0400-0000C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a:extLst>
            <a:ext uri="{FF2B5EF4-FFF2-40B4-BE49-F238E27FC236}">
              <a16:creationId xmlns:a16="http://schemas.microsoft.com/office/drawing/2014/main" id="{00000000-0008-0000-0400-0000C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a:extLst>
            <a:ext uri="{FF2B5EF4-FFF2-40B4-BE49-F238E27FC236}">
              <a16:creationId xmlns:a16="http://schemas.microsoft.com/office/drawing/2014/main" id="{00000000-0008-0000-0400-0000C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a:extLst>
            <a:ext uri="{FF2B5EF4-FFF2-40B4-BE49-F238E27FC236}">
              <a16:creationId xmlns:a16="http://schemas.microsoft.com/office/drawing/2014/main" id="{00000000-0008-0000-0400-0000C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a:extLst>
            <a:ext uri="{FF2B5EF4-FFF2-40B4-BE49-F238E27FC236}">
              <a16:creationId xmlns:a16="http://schemas.microsoft.com/office/drawing/2014/main" id="{00000000-0008-0000-0400-0000C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a:extLst>
            <a:ext uri="{FF2B5EF4-FFF2-40B4-BE49-F238E27FC236}">
              <a16:creationId xmlns:a16="http://schemas.microsoft.com/office/drawing/2014/main" id="{00000000-0008-0000-0400-0000C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a:extLst>
            <a:ext uri="{FF2B5EF4-FFF2-40B4-BE49-F238E27FC236}">
              <a16:creationId xmlns:a16="http://schemas.microsoft.com/office/drawing/2014/main" id="{00000000-0008-0000-0400-0000C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a:extLst>
            <a:ext uri="{FF2B5EF4-FFF2-40B4-BE49-F238E27FC236}">
              <a16:creationId xmlns:a16="http://schemas.microsoft.com/office/drawing/2014/main" id="{00000000-0008-0000-0400-0000C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a:extLst>
            <a:ext uri="{FF2B5EF4-FFF2-40B4-BE49-F238E27FC236}">
              <a16:creationId xmlns:a16="http://schemas.microsoft.com/office/drawing/2014/main" id="{00000000-0008-0000-0400-0000C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a:extLst>
            <a:ext uri="{FF2B5EF4-FFF2-40B4-BE49-F238E27FC236}">
              <a16:creationId xmlns:a16="http://schemas.microsoft.com/office/drawing/2014/main" id="{00000000-0008-0000-0400-0000C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a:extLst>
            <a:ext uri="{FF2B5EF4-FFF2-40B4-BE49-F238E27FC236}">
              <a16:creationId xmlns:a16="http://schemas.microsoft.com/office/drawing/2014/main" id="{00000000-0008-0000-0400-0000C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a:extLst>
            <a:ext uri="{FF2B5EF4-FFF2-40B4-BE49-F238E27FC236}">
              <a16:creationId xmlns:a16="http://schemas.microsoft.com/office/drawing/2014/main" id="{00000000-0008-0000-0400-0000C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a:extLst>
            <a:ext uri="{FF2B5EF4-FFF2-40B4-BE49-F238E27FC236}">
              <a16:creationId xmlns:a16="http://schemas.microsoft.com/office/drawing/2014/main" id="{00000000-0008-0000-0400-0000C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a:extLst>
            <a:ext uri="{FF2B5EF4-FFF2-40B4-BE49-F238E27FC236}">
              <a16:creationId xmlns:a16="http://schemas.microsoft.com/office/drawing/2014/main" id="{00000000-0008-0000-0400-0000C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a:extLst>
            <a:ext uri="{FF2B5EF4-FFF2-40B4-BE49-F238E27FC236}">
              <a16:creationId xmlns:a16="http://schemas.microsoft.com/office/drawing/2014/main" id="{00000000-0008-0000-0400-0000C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a:extLst>
            <a:ext uri="{FF2B5EF4-FFF2-40B4-BE49-F238E27FC236}">
              <a16:creationId xmlns:a16="http://schemas.microsoft.com/office/drawing/2014/main" id="{00000000-0008-0000-0400-0000C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a:extLst>
            <a:ext uri="{FF2B5EF4-FFF2-40B4-BE49-F238E27FC236}">
              <a16:creationId xmlns:a16="http://schemas.microsoft.com/office/drawing/2014/main" id="{00000000-0008-0000-0400-0000D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a:extLst>
            <a:ext uri="{FF2B5EF4-FFF2-40B4-BE49-F238E27FC236}">
              <a16:creationId xmlns:a16="http://schemas.microsoft.com/office/drawing/2014/main" id="{00000000-0008-0000-0400-0000D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a:extLst>
            <a:ext uri="{FF2B5EF4-FFF2-40B4-BE49-F238E27FC236}">
              <a16:creationId xmlns:a16="http://schemas.microsoft.com/office/drawing/2014/main" id="{00000000-0008-0000-0400-0000D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a:extLst>
            <a:ext uri="{FF2B5EF4-FFF2-40B4-BE49-F238E27FC236}">
              <a16:creationId xmlns:a16="http://schemas.microsoft.com/office/drawing/2014/main" id="{00000000-0008-0000-0400-0000D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a:extLst>
            <a:ext uri="{FF2B5EF4-FFF2-40B4-BE49-F238E27FC236}">
              <a16:creationId xmlns:a16="http://schemas.microsoft.com/office/drawing/2014/main" id="{00000000-0008-0000-0400-0000D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a:extLst>
            <a:ext uri="{FF2B5EF4-FFF2-40B4-BE49-F238E27FC236}">
              <a16:creationId xmlns:a16="http://schemas.microsoft.com/office/drawing/2014/main" id="{00000000-0008-0000-0400-0000D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a:extLst>
            <a:ext uri="{FF2B5EF4-FFF2-40B4-BE49-F238E27FC236}">
              <a16:creationId xmlns:a16="http://schemas.microsoft.com/office/drawing/2014/main" id="{00000000-0008-0000-0400-0000D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a:extLst>
            <a:ext uri="{FF2B5EF4-FFF2-40B4-BE49-F238E27FC236}">
              <a16:creationId xmlns:a16="http://schemas.microsoft.com/office/drawing/2014/main" id="{00000000-0008-0000-0400-0000D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a:extLst>
            <a:ext uri="{FF2B5EF4-FFF2-40B4-BE49-F238E27FC236}">
              <a16:creationId xmlns:a16="http://schemas.microsoft.com/office/drawing/2014/main" id="{00000000-0008-0000-0400-0000D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a:extLst>
            <a:ext uri="{FF2B5EF4-FFF2-40B4-BE49-F238E27FC236}">
              <a16:creationId xmlns:a16="http://schemas.microsoft.com/office/drawing/2014/main" id="{00000000-0008-0000-0400-0000D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a:extLst>
            <a:ext uri="{FF2B5EF4-FFF2-40B4-BE49-F238E27FC236}">
              <a16:creationId xmlns:a16="http://schemas.microsoft.com/office/drawing/2014/main" id="{00000000-0008-0000-0400-0000D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a:extLst>
            <a:ext uri="{FF2B5EF4-FFF2-40B4-BE49-F238E27FC236}">
              <a16:creationId xmlns:a16="http://schemas.microsoft.com/office/drawing/2014/main" id="{00000000-0008-0000-0400-0000D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a:extLst>
            <a:ext uri="{FF2B5EF4-FFF2-40B4-BE49-F238E27FC236}">
              <a16:creationId xmlns:a16="http://schemas.microsoft.com/office/drawing/2014/main" id="{00000000-0008-0000-0400-0000D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a:extLst>
            <a:ext uri="{FF2B5EF4-FFF2-40B4-BE49-F238E27FC236}">
              <a16:creationId xmlns:a16="http://schemas.microsoft.com/office/drawing/2014/main" id="{00000000-0008-0000-0400-0000D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a:extLst>
            <a:ext uri="{FF2B5EF4-FFF2-40B4-BE49-F238E27FC236}">
              <a16:creationId xmlns:a16="http://schemas.microsoft.com/office/drawing/2014/main" id="{00000000-0008-0000-0400-0000D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a:extLst>
            <a:ext uri="{FF2B5EF4-FFF2-40B4-BE49-F238E27FC236}">
              <a16:creationId xmlns:a16="http://schemas.microsoft.com/office/drawing/2014/main" id="{00000000-0008-0000-0400-0000D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a:extLst>
            <a:ext uri="{FF2B5EF4-FFF2-40B4-BE49-F238E27FC236}">
              <a16:creationId xmlns:a16="http://schemas.microsoft.com/office/drawing/2014/main" id="{00000000-0008-0000-0400-0000E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a:extLst>
            <a:ext uri="{FF2B5EF4-FFF2-40B4-BE49-F238E27FC236}">
              <a16:creationId xmlns:a16="http://schemas.microsoft.com/office/drawing/2014/main" id="{00000000-0008-0000-0400-0000E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a:extLst>
            <a:ext uri="{FF2B5EF4-FFF2-40B4-BE49-F238E27FC236}">
              <a16:creationId xmlns:a16="http://schemas.microsoft.com/office/drawing/2014/main" id="{00000000-0008-0000-0400-0000E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a:extLst>
            <a:ext uri="{FF2B5EF4-FFF2-40B4-BE49-F238E27FC236}">
              <a16:creationId xmlns:a16="http://schemas.microsoft.com/office/drawing/2014/main" id="{00000000-0008-0000-0400-0000E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a:extLst>
            <a:ext uri="{FF2B5EF4-FFF2-40B4-BE49-F238E27FC236}">
              <a16:creationId xmlns:a16="http://schemas.microsoft.com/office/drawing/2014/main" id="{00000000-0008-0000-0400-0000E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a:extLst>
            <a:ext uri="{FF2B5EF4-FFF2-40B4-BE49-F238E27FC236}">
              <a16:creationId xmlns:a16="http://schemas.microsoft.com/office/drawing/2014/main" id="{00000000-0008-0000-0400-0000E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a:extLst>
            <a:ext uri="{FF2B5EF4-FFF2-40B4-BE49-F238E27FC236}">
              <a16:creationId xmlns:a16="http://schemas.microsoft.com/office/drawing/2014/main" id="{00000000-0008-0000-0400-0000E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a:extLst>
            <a:ext uri="{FF2B5EF4-FFF2-40B4-BE49-F238E27FC236}">
              <a16:creationId xmlns:a16="http://schemas.microsoft.com/office/drawing/2014/main" id="{00000000-0008-0000-0400-0000E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a:extLst>
            <a:ext uri="{FF2B5EF4-FFF2-40B4-BE49-F238E27FC236}">
              <a16:creationId xmlns:a16="http://schemas.microsoft.com/office/drawing/2014/main" id="{00000000-0008-0000-0400-0000E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a:extLst>
            <a:ext uri="{FF2B5EF4-FFF2-40B4-BE49-F238E27FC236}">
              <a16:creationId xmlns:a16="http://schemas.microsoft.com/office/drawing/2014/main" id="{00000000-0008-0000-0400-0000E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a:extLst>
            <a:ext uri="{FF2B5EF4-FFF2-40B4-BE49-F238E27FC236}">
              <a16:creationId xmlns:a16="http://schemas.microsoft.com/office/drawing/2014/main" id="{00000000-0008-0000-0400-0000E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a:extLst>
            <a:ext uri="{FF2B5EF4-FFF2-40B4-BE49-F238E27FC236}">
              <a16:creationId xmlns:a16="http://schemas.microsoft.com/office/drawing/2014/main" id="{00000000-0008-0000-0400-0000E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a:extLst>
            <a:ext uri="{FF2B5EF4-FFF2-40B4-BE49-F238E27FC236}">
              <a16:creationId xmlns:a16="http://schemas.microsoft.com/office/drawing/2014/main" id="{00000000-0008-0000-0400-0000E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a:extLst>
            <a:ext uri="{FF2B5EF4-FFF2-40B4-BE49-F238E27FC236}">
              <a16:creationId xmlns:a16="http://schemas.microsoft.com/office/drawing/2014/main" id="{00000000-0008-0000-0400-0000E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a:extLst>
            <a:ext uri="{FF2B5EF4-FFF2-40B4-BE49-F238E27FC236}">
              <a16:creationId xmlns:a16="http://schemas.microsoft.com/office/drawing/2014/main" id="{00000000-0008-0000-0400-0000E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a:extLst>
            <a:ext uri="{FF2B5EF4-FFF2-40B4-BE49-F238E27FC236}">
              <a16:creationId xmlns:a16="http://schemas.microsoft.com/office/drawing/2014/main" id="{00000000-0008-0000-0400-0000E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a:extLst>
            <a:ext uri="{FF2B5EF4-FFF2-40B4-BE49-F238E27FC236}">
              <a16:creationId xmlns:a16="http://schemas.microsoft.com/office/drawing/2014/main" id="{00000000-0008-0000-0400-0000F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a:extLst>
            <a:ext uri="{FF2B5EF4-FFF2-40B4-BE49-F238E27FC236}">
              <a16:creationId xmlns:a16="http://schemas.microsoft.com/office/drawing/2014/main" id="{00000000-0008-0000-0400-0000F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a:extLst>
            <a:ext uri="{FF2B5EF4-FFF2-40B4-BE49-F238E27FC236}">
              <a16:creationId xmlns:a16="http://schemas.microsoft.com/office/drawing/2014/main" id="{00000000-0008-0000-0400-0000F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a:extLst>
            <a:ext uri="{FF2B5EF4-FFF2-40B4-BE49-F238E27FC236}">
              <a16:creationId xmlns:a16="http://schemas.microsoft.com/office/drawing/2014/main" id="{00000000-0008-0000-0400-0000F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a:extLst>
            <a:ext uri="{FF2B5EF4-FFF2-40B4-BE49-F238E27FC236}">
              <a16:creationId xmlns:a16="http://schemas.microsoft.com/office/drawing/2014/main" id="{00000000-0008-0000-0400-0000F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a:extLst>
            <a:ext uri="{FF2B5EF4-FFF2-40B4-BE49-F238E27FC236}">
              <a16:creationId xmlns:a16="http://schemas.microsoft.com/office/drawing/2014/main" id="{00000000-0008-0000-0400-0000F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a:extLst>
            <a:ext uri="{FF2B5EF4-FFF2-40B4-BE49-F238E27FC236}">
              <a16:creationId xmlns:a16="http://schemas.microsoft.com/office/drawing/2014/main" id="{00000000-0008-0000-0400-0000F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a:extLst>
            <a:ext uri="{FF2B5EF4-FFF2-40B4-BE49-F238E27FC236}">
              <a16:creationId xmlns:a16="http://schemas.microsoft.com/office/drawing/2014/main" id="{00000000-0008-0000-0400-0000F7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a:extLst>
            <a:ext uri="{FF2B5EF4-FFF2-40B4-BE49-F238E27FC236}">
              <a16:creationId xmlns:a16="http://schemas.microsoft.com/office/drawing/2014/main" id="{00000000-0008-0000-0400-0000F8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a:extLst>
            <a:ext uri="{FF2B5EF4-FFF2-40B4-BE49-F238E27FC236}">
              <a16:creationId xmlns:a16="http://schemas.microsoft.com/office/drawing/2014/main" id="{00000000-0008-0000-0400-0000F9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a:extLst>
            <a:ext uri="{FF2B5EF4-FFF2-40B4-BE49-F238E27FC236}">
              <a16:creationId xmlns:a16="http://schemas.microsoft.com/office/drawing/2014/main" id="{00000000-0008-0000-0400-0000FA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a:extLst>
            <a:ext uri="{FF2B5EF4-FFF2-40B4-BE49-F238E27FC236}">
              <a16:creationId xmlns:a16="http://schemas.microsoft.com/office/drawing/2014/main" id="{00000000-0008-0000-0400-0000FB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a:extLst>
            <a:ext uri="{FF2B5EF4-FFF2-40B4-BE49-F238E27FC236}">
              <a16:creationId xmlns:a16="http://schemas.microsoft.com/office/drawing/2014/main" id="{00000000-0008-0000-0400-0000FC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a:extLst>
            <a:ext uri="{FF2B5EF4-FFF2-40B4-BE49-F238E27FC236}">
              <a16:creationId xmlns:a16="http://schemas.microsoft.com/office/drawing/2014/main" id="{00000000-0008-0000-0400-0000FD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a:extLst>
            <a:ext uri="{FF2B5EF4-FFF2-40B4-BE49-F238E27FC236}">
              <a16:creationId xmlns:a16="http://schemas.microsoft.com/office/drawing/2014/main" id="{00000000-0008-0000-0400-0000FE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a:extLst>
            <a:ext uri="{FF2B5EF4-FFF2-40B4-BE49-F238E27FC236}">
              <a16:creationId xmlns:a16="http://schemas.microsoft.com/office/drawing/2014/main" id="{00000000-0008-0000-0400-0000FF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a:extLst>
            <a:ext uri="{FF2B5EF4-FFF2-40B4-BE49-F238E27FC236}">
              <a16:creationId xmlns:a16="http://schemas.microsoft.com/office/drawing/2014/main" id="{00000000-0008-0000-0400-00000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a:extLst>
            <a:ext uri="{FF2B5EF4-FFF2-40B4-BE49-F238E27FC236}">
              <a16:creationId xmlns:a16="http://schemas.microsoft.com/office/drawing/2014/main" id="{00000000-0008-0000-0400-00000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a:extLst>
            <a:ext uri="{FF2B5EF4-FFF2-40B4-BE49-F238E27FC236}">
              <a16:creationId xmlns:a16="http://schemas.microsoft.com/office/drawing/2014/main" id="{00000000-0008-0000-0400-00000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a:extLst>
            <a:ext uri="{FF2B5EF4-FFF2-40B4-BE49-F238E27FC236}">
              <a16:creationId xmlns:a16="http://schemas.microsoft.com/office/drawing/2014/main" id="{00000000-0008-0000-0400-00000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a:extLst>
            <a:ext uri="{FF2B5EF4-FFF2-40B4-BE49-F238E27FC236}">
              <a16:creationId xmlns:a16="http://schemas.microsoft.com/office/drawing/2014/main" id="{00000000-0008-0000-0400-00000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a:extLst>
            <a:ext uri="{FF2B5EF4-FFF2-40B4-BE49-F238E27FC236}">
              <a16:creationId xmlns:a16="http://schemas.microsoft.com/office/drawing/2014/main" id="{00000000-0008-0000-0400-00000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a:extLst>
            <a:ext uri="{FF2B5EF4-FFF2-40B4-BE49-F238E27FC236}">
              <a16:creationId xmlns:a16="http://schemas.microsoft.com/office/drawing/2014/main" id="{00000000-0008-0000-0400-00000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a:extLst>
            <a:ext uri="{FF2B5EF4-FFF2-40B4-BE49-F238E27FC236}">
              <a16:creationId xmlns:a16="http://schemas.microsoft.com/office/drawing/2014/main" id="{00000000-0008-0000-0400-00000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a:extLst>
            <a:ext uri="{FF2B5EF4-FFF2-40B4-BE49-F238E27FC236}">
              <a16:creationId xmlns:a16="http://schemas.microsoft.com/office/drawing/2014/main" id="{00000000-0008-0000-0400-00000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a:extLst>
            <a:ext uri="{FF2B5EF4-FFF2-40B4-BE49-F238E27FC236}">
              <a16:creationId xmlns:a16="http://schemas.microsoft.com/office/drawing/2014/main" id="{00000000-0008-0000-0400-00000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a:extLst>
            <a:ext uri="{FF2B5EF4-FFF2-40B4-BE49-F238E27FC236}">
              <a16:creationId xmlns:a16="http://schemas.microsoft.com/office/drawing/2014/main" id="{00000000-0008-0000-0400-00000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a:extLst>
            <a:ext uri="{FF2B5EF4-FFF2-40B4-BE49-F238E27FC236}">
              <a16:creationId xmlns:a16="http://schemas.microsoft.com/office/drawing/2014/main" id="{00000000-0008-0000-0400-00000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a:extLst>
            <a:ext uri="{FF2B5EF4-FFF2-40B4-BE49-F238E27FC236}">
              <a16:creationId xmlns:a16="http://schemas.microsoft.com/office/drawing/2014/main" id="{00000000-0008-0000-0400-00000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a:extLst>
            <a:ext uri="{FF2B5EF4-FFF2-40B4-BE49-F238E27FC236}">
              <a16:creationId xmlns:a16="http://schemas.microsoft.com/office/drawing/2014/main" id="{00000000-0008-0000-0400-00000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a:extLst>
            <a:ext uri="{FF2B5EF4-FFF2-40B4-BE49-F238E27FC236}">
              <a16:creationId xmlns:a16="http://schemas.microsoft.com/office/drawing/2014/main" id="{00000000-0008-0000-0400-00000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a:extLst>
            <a:ext uri="{FF2B5EF4-FFF2-40B4-BE49-F238E27FC236}">
              <a16:creationId xmlns:a16="http://schemas.microsoft.com/office/drawing/2014/main" id="{00000000-0008-0000-0400-00000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a:extLst>
            <a:ext uri="{FF2B5EF4-FFF2-40B4-BE49-F238E27FC236}">
              <a16:creationId xmlns:a16="http://schemas.microsoft.com/office/drawing/2014/main" id="{00000000-0008-0000-0400-00001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a:extLst>
            <a:ext uri="{FF2B5EF4-FFF2-40B4-BE49-F238E27FC236}">
              <a16:creationId xmlns:a16="http://schemas.microsoft.com/office/drawing/2014/main" id="{00000000-0008-0000-0400-00001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a:extLst>
            <a:ext uri="{FF2B5EF4-FFF2-40B4-BE49-F238E27FC236}">
              <a16:creationId xmlns:a16="http://schemas.microsoft.com/office/drawing/2014/main" id="{00000000-0008-0000-0400-00001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a:extLst>
            <a:ext uri="{FF2B5EF4-FFF2-40B4-BE49-F238E27FC236}">
              <a16:creationId xmlns:a16="http://schemas.microsoft.com/office/drawing/2014/main" id="{00000000-0008-0000-0400-00001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a:extLst>
            <a:ext uri="{FF2B5EF4-FFF2-40B4-BE49-F238E27FC236}">
              <a16:creationId xmlns:a16="http://schemas.microsoft.com/office/drawing/2014/main" id="{00000000-0008-0000-0400-00001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a:extLst>
            <a:ext uri="{FF2B5EF4-FFF2-40B4-BE49-F238E27FC236}">
              <a16:creationId xmlns:a16="http://schemas.microsoft.com/office/drawing/2014/main" id="{00000000-0008-0000-0400-00001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a:extLst>
            <a:ext uri="{FF2B5EF4-FFF2-40B4-BE49-F238E27FC236}">
              <a16:creationId xmlns:a16="http://schemas.microsoft.com/office/drawing/2014/main" id="{00000000-0008-0000-0400-00001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a:extLst>
            <a:ext uri="{FF2B5EF4-FFF2-40B4-BE49-F238E27FC236}">
              <a16:creationId xmlns:a16="http://schemas.microsoft.com/office/drawing/2014/main" id="{00000000-0008-0000-0400-00001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a:extLst>
            <a:ext uri="{FF2B5EF4-FFF2-40B4-BE49-F238E27FC236}">
              <a16:creationId xmlns:a16="http://schemas.microsoft.com/office/drawing/2014/main" id="{00000000-0008-0000-0400-00001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a:extLst>
            <a:ext uri="{FF2B5EF4-FFF2-40B4-BE49-F238E27FC236}">
              <a16:creationId xmlns:a16="http://schemas.microsoft.com/office/drawing/2014/main" id="{00000000-0008-0000-0400-00001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a:extLst>
            <a:ext uri="{FF2B5EF4-FFF2-40B4-BE49-F238E27FC236}">
              <a16:creationId xmlns:a16="http://schemas.microsoft.com/office/drawing/2014/main" id="{00000000-0008-0000-0400-00001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a:extLst>
            <a:ext uri="{FF2B5EF4-FFF2-40B4-BE49-F238E27FC236}">
              <a16:creationId xmlns:a16="http://schemas.microsoft.com/office/drawing/2014/main" id="{00000000-0008-0000-0400-00001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a:extLst>
            <a:ext uri="{FF2B5EF4-FFF2-40B4-BE49-F238E27FC236}">
              <a16:creationId xmlns:a16="http://schemas.microsoft.com/office/drawing/2014/main" id="{00000000-0008-0000-0400-00001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a:extLst>
            <a:ext uri="{FF2B5EF4-FFF2-40B4-BE49-F238E27FC236}">
              <a16:creationId xmlns:a16="http://schemas.microsoft.com/office/drawing/2014/main" id="{00000000-0008-0000-0400-00001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a:extLst>
            <a:ext uri="{FF2B5EF4-FFF2-40B4-BE49-F238E27FC236}">
              <a16:creationId xmlns:a16="http://schemas.microsoft.com/office/drawing/2014/main" id="{00000000-0008-0000-0400-00001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a:extLst>
            <a:ext uri="{FF2B5EF4-FFF2-40B4-BE49-F238E27FC236}">
              <a16:creationId xmlns:a16="http://schemas.microsoft.com/office/drawing/2014/main" id="{00000000-0008-0000-0400-00001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a:extLst>
            <a:ext uri="{FF2B5EF4-FFF2-40B4-BE49-F238E27FC236}">
              <a16:creationId xmlns:a16="http://schemas.microsoft.com/office/drawing/2014/main" id="{00000000-0008-0000-0400-00002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a:extLst>
            <a:ext uri="{FF2B5EF4-FFF2-40B4-BE49-F238E27FC236}">
              <a16:creationId xmlns:a16="http://schemas.microsoft.com/office/drawing/2014/main" id="{00000000-0008-0000-0400-00002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a:extLst>
            <a:ext uri="{FF2B5EF4-FFF2-40B4-BE49-F238E27FC236}">
              <a16:creationId xmlns:a16="http://schemas.microsoft.com/office/drawing/2014/main" id="{00000000-0008-0000-0400-00002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a:extLst>
            <a:ext uri="{FF2B5EF4-FFF2-40B4-BE49-F238E27FC236}">
              <a16:creationId xmlns:a16="http://schemas.microsoft.com/office/drawing/2014/main" id="{00000000-0008-0000-0400-00002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a:extLst>
            <a:ext uri="{FF2B5EF4-FFF2-40B4-BE49-F238E27FC236}">
              <a16:creationId xmlns:a16="http://schemas.microsoft.com/office/drawing/2014/main" id="{00000000-0008-0000-0400-00002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a:extLst>
            <a:ext uri="{FF2B5EF4-FFF2-40B4-BE49-F238E27FC236}">
              <a16:creationId xmlns:a16="http://schemas.microsoft.com/office/drawing/2014/main" id="{00000000-0008-0000-0400-00002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a:extLst>
            <a:ext uri="{FF2B5EF4-FFF2-40B4-BE49-F238E27FC236}">
              <a16:creationId xmlns:a16="http://schemas.microsoft.com/office/drawing/2014/main" id="{00000000-0008-0000-0400-00002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a:extLst>
            <a:ext uri="{FF2B5EF4-FFF2-40B4-BE49-F238E27FC236}">
              <a16:creationId xmlns:a16="http://schemas.microsoft.com/office/drawing/2014/main" id="{00000000-0008-0000-0400-00002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a:extLst>
            <a:ext uri="{FF2B5EF4-FFF2-40B4-BE49-F238E27FC236}">
              <a16:creationId xmlns:a16="http://schemas.microsoft.com/office/drawing/2014/main" id="{00000000-0008-0000-0400-00002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a:extLst>
            <a:ext uri="{FF2B5EF4-FFF2-40B4-BE49-F238E27FC236}">
              <a16:creationId xmlns:a16="http://schemas.microsoft.com/office/drawing/2014/main" id="{00000000-0008-0000-0400-00002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a:extLst>
            <a:ext uri="{FF2B5EF4-FFF2-40B4-BE49-F238E27FC236}">
              <a16:creationId xmlns:a16="http://schemas.microsoft.com/office/drawing/2014/main" id="{00000000-0008-0000-0400-00002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a:extLst>
            <a:ext uri="{FF2B5EF4-FFF2-40B4-BE49-F238E27FC236}">
              <a16:creationId xmlns:a16="http://schemas.microsoft.com/office/drawing/2014/main" id="{00000000-0008-0000-0400-00002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a:extLst>
            <a:ext uri="{FF2B5EF4-FFF2-40B4-BE49-F238E27FC236}">
              <a16:creationId xmlns:a16="http://schemas.microsoft.com/office/drawing/2014/main" id="{00000000-0008-0000-0400-00002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a:extLst>
            <a:ext uri="{FF2B5EF4-FFF2-40B4-BE49-F238E27FC236}">
              <a16:creationId xmlns:a16="http://schemas.microsoft.com/office/drawing/2014/main" id="{00000000-0008-0000-0400-00002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a:extLst>
            <a:ext uri="{FF2B5EF4-FFF2-40B4-BE49-F238E27FC236}">
              <a16:creationId xmlns:a16="http://schemas.microsoft.com/office/drawing/2014/main" id="{00000000-0008-0000-0400-00002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a:extLst>
            <a:ext uri="{FF2B5EF4-FFF2-40B4-BE49-F238E27FC236}">
              <a16:creationId xmlns:a16="http://schemas.microsoft.com/office/drawing/2014/main" id="{00000000-0008-0000-0400-00002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a:extLst>
            <a:ext uri="{FF2B5EF4-FFF2-40B4-BE49-F238E27FC236}">
              <a16:creationId xmlns:a16="http://schemas.microsoft.com/office/drawing/2014/main" id="{00000000-0008-0000-0400-00003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a:extLst>
            <a:ext uri="{FF2B5EF4-FFF2-40B4-BE49-F238E27FC236}">
              <a16:creationId xmlns:a16="http://schemas.microsoft.com/office/drawing/2014/main" id="{00000000-0008-0000-0400-00003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a:extLst>
            <a:ext uri="{FF2B5EF4-FFF2-40B4-BE49-F238E27FC236}">
              <a16:creationId xmlns:a16="http://schemas.microsoft.com/office/drawing/2014/main" id="{00000000-0008-0000-0400-00003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a:extLst>
            <a:ext uri="{FF2B5EF4-FFF2-40B4-BE49-F238E27FC236}">
              <a16:creationId xmlns:a16="http://schemas.microsoft.com/office/drawing/2014/main" id="{00000000-0008-0000-0400-00003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a:extLst>
            <a:ext uri="{FF2B5EF4-FFF2-40B4-BE49-F238E27FC236}">
              <a16:creationId xmlns:a16="http://schemas.microsoft.com/office/drawing/2014/main" id="{00000000-0008-0000-0400-00003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a:extLst>
            <a:ext uri="{FF2B5EF4-FFF2-40B4-BE49-F238E27FC236}">
              <a16:creationId xmlns:a16="http://schemas.microsoft.com/office/drawing/2014/main" id="{00000000-0008-0000-0400-00003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a:extLst>
            <a:ext uri="{FF2B5EF4-FFF2-40B4-BE49-F238E27FC236}">
              <a16:creationId xmlns:a16="http://schemas.microsoft.com/office/drawing/2014/main" id="{00000000-0008-0000-0400-00003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a:extLst>
            <a:ext uri="{FF2B5EF4-FFF2-40B4-BE49-F238E27FC236}">
              <a16:creationId xmlns:a16="http://schemas.microsoft.com/office/drawing/2014/main" id="{00000000-0008-0000-0400-00003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a:extLst>
            <a:ext uri="{FF2B5EF4-FFF2-40B4-BE49-F238E27FC236}">
              <a16:creationId xmlns:a16="http://schemas.microsoft.com/office/drawing/2014/main" id="{00000000-0008-0000-0400-00003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a:extLst>
            <a:ext uri="{FF2B5EF4-FFF2-40B4-BE49-F238E27FC236}">
              <a16:creationId xmlns:a16="http://schemas.microsoft.com/office/drawing/2014/main" id="{00000000-0008-0000-0400-00003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a:extLst>
            <a:ext uri="{FF2B5EF4-FFF2-40B4-BE49-F238E27FC236}">
              <a16:creationId xmlns:a16="http://schemas.microsoft.com/office/drawing/2014/main" id="{00000000-0008-0000-0400-00003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a:extLst>
            <a:ext uri="{FF2B5EF4-FFF2-40B4-BE49-F238E27FC236}">
              <a16:creationId xmlns:a16="http://schemas.microsoft.com/office/drawing/2014/main" id="{00000000-0008-0000-0400-00003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a:extLst>
            <a:ext uri="{FF2B5EF4-FFF2-40B4-BE49-F238E27FC236}">
              <a16:creationId xmlns:a16="http://schemas.microsoft.com/office/drawing/2014/main" id="{00000000-0008-0000-0400-00003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a:extLst>
            <a:ext uri="{FF2B5EF4-FFF2-40B4-BE49-F238E27FC236}">
              <a16:creationId xmlns:a16="http://schemas.microsoft.com/office/drawing/2014/main" id="{00000000-0008-0000-0400-00003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a:extLst>
            <a:ext uri="{FF2B5EF4-FFF2-40B4-BE49-F238E27FC236}">
              <a16:creationId xmlns:a16="http://schemas.microsoft.com/office/drawing/2014/main" id="{00000000-0008-0000-0400-00003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a:extLst>
            <a:ext uri="{FF2B5EF4-FFF2-40B4-BE49-F238E27FC236}">
              <a16:creationId xmlns:a16="http://schemas.microsoft.com/office/drawing/2014/main" id="{00000000-0008-0000-0400-00003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a:extLst>
            <a:ext uri="{FF2B5EF4-FFF2-40B4-BE49-F238E27FC236}">
              <a16:creationId xmlns:a16="http://schemas.microsoft.com/office/drawing/2014/main" id="{00000000-0008-0000-0400-00004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a:extLst>
            <a:ext uri="{FF2B5EF4-FFF2-40B4-BE49-F238E27FC236}">
              <a16:creationId xmlns:a16="http://schemas.microsoft.com/office/drawing/2014/main" id="{00000000-0008-0000-0400-00004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a:extLst>
            <a:ext uri="{FF2B5EF4-FFF2-40B4-BE49-F238E27FC236}">
              <a16:creationId xmlns:a16="http://schemas.microsoft.com/office/drawing/2014/main" id="{00000000-0008-0000-0400-00004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a:extLst>
            <a:ext uri="{FF2B5EF4-FFF2-40B4-BE49-F238E27FC236}">
              <a16:creationId xmlns:a16="http://schemas.microsoft.com/office/drawing/2014/main" id="{00000000-0008-0000-0400-00004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a:extLst>
            <a:ext uri="{FF2B5EF4-FFF2-40B4-BE49-F238E27FC236}">
              <a16:creationId xmlns:a16="http://schemas.microsoft.com/office/drawing/2014/main" id="{00000000-0008-0000-0400-00004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a:extLst>
            <a:ext uri="{FF2B5EF4-FFF2-40B4-BE49-F238E27FC236}">
              <a16:creationId xmlns:a16="http://schemas.microsoft.com/office/drawing/2014/main" id="{00000000-0008-0000-0400-00004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a:extLst>
            <a:ext uri="{FF2B5EF4-FFF2-40B4-BE49-F238E27FC236}">
              <a16:creationId xmlns:a16="http://schemas.microsoft.com/office/drawing/2014/main" id="{00000000-0008-0000-0400-00004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a:extLst>
            <a:ext uri="{FF2B5EF4-FFF2-40B4-BE49-F238E27FC236}">
              <a16:creationId xmlns:a16="http://schemas.microsoft.com/office/drawing/2014/main" id="{00000000-0008-0000-0400-00004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a:extLst>
            <a:ext uri="{FF2B5EF4-FFF2-40B4-BE49-F238E27FC236}">
              <a16:creationId xmlns:a16="http://schemas.microsoft.com/office/drawing/2014/main" id="{00000000-0008-0000-0400-00004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a:extLst>
            <a:ext uri="{FF2B5EF4-FFF2-40B4-BE49-F238E27FC236}">
              <a16:creationId xmlns:a16="http://schemas.microsoft.com/office/drawing/2014/main" id="{00000000-0008-0000-0400-00004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a:extLst>
            <a:ext uri="{FF2B5EF4-FFF2-40B4-BE49-F238E27FC236}">
              <a16:creationId xmlns:a16="http://schemas.microsoft.com/office/drawing/2014/main" id="{00000000-0008-0000-0400-00004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a:extLst>
            <a:ext uri="{FF2B5EF4-FFF2-40B4-BE49-F238E27FC236}">
              <a16:creationId xmlns:a16="http://schemas.microsoft.com/office/drawing/2014/main" id="{00000000-0008-0000-0400-00004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a:extLst>
            <a:ext uri="{FF2B5EF4-FFF2-40B4-BE49-F238E27FC236}">
              <a16:creationId xmlns:a16="http://schemas.microsoft.com/office/drawing/2014/main" id="{00000000-0008-0000-0400-00004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a:extLst>
            <a:ext uri="{FF2B5EF4-FFF2-40B4-BE49-F238E27FC236}">
              <a16:creationId xmlns:a16="http://schemas.microsoft.com/office/drawing/2014/main" id="{00000000-0008-0000-0400-00004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a:extLst>
            <a:ext uri="{FF2B5EF4-FFF2-40B4-BE49-F238E27FC236}">
              <a16:creationId xmlns:a16="http://schemas.microsoft.com/office/drawing/2014/main" id="{00000000-0008-0000-0400-00004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a:extLst>
            <a:ext uri="{FF2B5EF4-FFF2-40B4-BE49-F238E27FC236}">
              <a16:creationId xmlns:a16="http://schemas.microsoft.com/office/drawing/2014/main" id="{00000000-0008-0000-0400-00004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a:extLst>
            <a:ext uri="{FF2B5EF4-FFF2-40B4-BE49-F238E27FC236}">
              <a16:creationId xmlns:a16="http://schemas.microsoft.com/office/drawing/2014/main" id="{00000000-0008-0000-0400-00005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a:extLst>
            <a:ext uri="{FF2B5EF4-FFF2-40B4-BE49-F238E27FC236}">
              <a16:creationId xmlns:a16="http://schemas.microsoft.com/office/drawing/2014/main" id="{00000000-0008-0000-0400-00005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a:extLst>
            <a:ext uri="{FF2B5EF4-FFF2-40B4-BE49-F238E27FC236}">
              <a16:creationId xmlns:a16="http://schemas.microsoft.com/office/drawing/2014/main" id="{00000000-0008-0000-0400-00005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a:extLst>
            <a:ext uri="{FF2B5EF4-FFF2-40B4-BE49-F238E27FC236}">
              <a16:creationId xmlns:a16="http://schemas.microsoft.com/office/drawing/2014/main" id="{00000000-0008-0000-0400-00005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a:extLst>
            <a:ext uri="{FF2B5EF4-FFF2-40B4-BE49-F238E27FC236}">
              <a16:creationId xmlns:a16="http://schemas.microsoft.com/office/drawing/2014/main" id="{00000000-0008-0000-0400-00005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a:extLst>
            <a:ext uri="{FF2B5EF4-FFF2-40B4-BE49-F238E27FC236}">
              <a16:creationId xmlns:a16="http://schemas.microsoft.com/office/drawing/2014/main" id="{00000000-0008-0000-0400-00005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a:extLst>
            <a:ext uri="{FF2B5EF4-FFF2-40B4-BE49-F238E27FC236}">
              <a16:creationId xmlns:a16="http://schemas.microsoft.com/office/drawing/2014/main" id="{00000000-0008-0000-0400-00005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a:extLst>
            <a:ext uri="{FF2B5EF4-FFF2-40B4-BE49-F238E27FC236}">
              <a16:creationId xmlns:a16="http://schemas.microsoft.com/office/drawing/2014/main" id="{00000000-0008-0000-0400-00005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a:extLst>
            <a:ext uri="{FF2B5EF4-FFF2-40B4-BE49-F238E27FC236}">
              <a16:creationId xmlns:a16="http://schemas.microsoft.com/office/drawing/2014/main" id="{00000000-0008-0000-0400-00005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a:extLst>
            <a:ext uri="{FF2B5EF4-FFF2-40B4-BE49-F238E27FC236}">
              <a16:creationId xmlns:a16="http://schemas.microsoft.com/office/drawing/2014/main" id="{00000000-0008-0000-0400-00005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a:extLst>
            <a:ext uri="{FF2B5EF4-FFF2-40B4-BE49-F238E27FC236}">
              <a16:creationId xmlns:a16="http://schemas.microsoft.com/office/drawing/2014/main" id="{00000000-0008-0000-0400-00005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a:extLst>
            <a:ext uri="{FF2B5EF4-FFF2-40B4-BE49-F238E27FC236}">
              <a16:creationId xmlns:a16="http://schemas.microsoft.com/office/drawing/2014/main" id="{00000000-0008-0000-0400-00005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a:extLst>
            <a:ext uri="{FF2B5EF4-FFF2-40B4-BE49-F238E27FC236}">
              <a16:creationId xmlns:a16="http://schemas.microsoft.com/office/drawing/2014/main" id="{00000000-0008-0000-0400-00005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a:extLst>
            <a:ext uri="{FF2B5EF4-FFF2-40B4-BE49-F238E27FC236}">
              <a16:creationId xmlns:a16="http://schemas.microsoft.com/office/drawing/2014/main" id="{00000000-0008-0000-0400-00005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a:extLst>
            <a:ext uri="{FF2B5EF4-FFF2-40B4-BE49-F238E27FC236}">
              <a16:creationId xmlns:a16="http://schemas.microsoft.com/office/drawing/2014/main" id="{00000000-0008-0000-0400-00005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a:extLst>
            <a:ext uri="{FF2B5EF4-FFF2-40B4-BE49-F238E27FC236}">
              <a16:creationId xmlns:a16="http://schemas.microsoft.com/office/drawing/2014/main" id="{00000000-0008-0000-0400-00005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a:extLst>
            <a:ext uri="{FF2B5EF4-FFF2-40B4-BE49-F238E27FC236}">
              <a16:creationId xmlns:a16="http://schemas.microsoft.com/office/drawing/2014/main" id="{00000000-0008-0000-0400-00006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a:extLst>
            <a:ext uri="{FF2B5EF4-FFF2-40B4-BE49-F238E27FC236}">
              <a16:creationId xmlns:a16="http://schemas.microsoft.com/office/drawing/2014/main" id="{00000000-0008-0000-0400-00006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a:extLst>
            <a:ext uri="{FF2B5EF4-FFF2-40B4-BE49-F238E27FC236}">
              <a16:creationId xmlns:a16="http://schemas.microsoft.com/office/drawing/2014/main" id="{00000000-0008-0000-0400-00006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a:extLst>
            <a:ext uri="{FF2B5EF4-FFF2-40B4-BE49-F238E27FC236}">
              <a16:creationId xmlns:a16="http://schemas.microsoft.com/office/drawing/2014/main" id="{00000000-0008-0000-0400-00006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a:extLst>
            <a:ext uri="{FF2B5EF4-FFF2-40B4-BE49-F238E27FC236}">
              <a16:creationId xmlns:a16="http://schemas.microsoft.com/office/drawing/2014/main" id="{00000000-0008-0000-0400-00006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a:extLst>
            <a:ext uri="{FF2B5EF4-FFF2-40B4-BE49-F238E27FC236}">
              <a16:creationId xmlns:a16="http://schemas.microsoft.com/office/drawing/2014/main" id="{00000000-0008-0000-0400-00006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a:extLst>
            <a:ext uri="{FF2B5EF4-FFF2-40B4-BE49-F238E27FC236}">
              <a16:creationId xmlns:a16="http://schemas.microsoft.com/office/drawing/2014/main" id="{00000000-0008-0000-0400-00006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a:extLst>
            <a:ext uri="{FF2B5EF4-FFF2-40B4-BE49-F238E27FC236}">
              <a16:creationId xmlns:a16="http://schemas.microsoft.com/office/drawing/2014/main" id="{00000000-0008-0000-0400-00006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a:extLst>
            <a:ext uri="{FF2B5EF4-FFF2-40B4-BE49-F238E27FC236}">
              <a16:creationId xmlns:a16="http://schemas.microsoft.com/office/drawing/2014/main" id="{00000000-0008-0000-0400-00006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a:extLst>
            <a:ext uri="{FF2B5EF4-FFF2-40B4-BE49-F238E27FC236}">
              <a16:creationId xmlns:a16="http://schemas.microsoft.com/office/drawing/2014/main" id="{00000000-0008-0000-0400-00006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a:extLst>
            <a:ext uri="{FF2B5EF4-FFF2-40B4-BE49-F238E27FC236}">
              <a16:creationId xmlns:a16="http://schemas.microsoft.com/office/drawing/2014/main" id="{00000000-0008-0000-0400-00006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a:extLst>
            <a:ext uri="{FF2B5EF4-FFF2-40B4-BE49-F238E27FC236}">
              <a16:creationId xmlns:a16="http://schemas.microsoft.com/office/drawing/2014/main" id="{00000000-0008-0000-0400-00006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a:extLst>
            <a:ext uri="{FF2B5EF4-FFF2-40B4-BE49-F238E27FC236}">
              <a16:creationId xmlns:a16="http://schemas.microsoft.com/office/drawing/2014/main" id="{00000000-0008-0000-0400-00006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a:extLst>
            <a:ext uri="{FF2B5EF4-FFF2-40B4-BE49-F238E27FC236}">
              <a16:creationId xmlns:a16="http://schemas.microsoft.com/office/drawing/2014/main" id="{00000000-0008-0000-0400-00006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a:extLst>
            <a:ext uri="{FF2B5EF4-FFF2-40B4-BE49-F238E27FC236}">
              <a16:creationId xmlns:a16="http://schemas.microsoft.com/office/drawing/2014/main" id="{00000000-0008-0000-0400-00006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a:extLst>
            <a:ext uri="{FF2B5EF4-FFF2-40B4-BE49-F238E27FC236}">
              <a16:creationId xmlns:a16="http://schemas.microsoft.com/office/drawing/2014/main" id="{00000000-0008-0000-0400-00006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a:extLst>
            <a:ext uri="{FF2B5EF4-FFF2-40B4-BE49-F238E27FC236}">
              <a16:creationId xmlns:a16="http://schemas.microsoft.com/office/drawing/2014/main" id="{00000000-0008-0000-0400-00007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a:extLst>
            <a:ext uri="{FF2B5EF4-FFF2-40B4-BE49-F238E27FC236}">
              <a16:creationId xmlns:a16="http://schemas.microsoft.com/office/drawing/2014/main" id="{00000000-0008-0000-0400-00007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a:extLst>
            <a:ext uri="{FF2B5EF4-FFF2-40B4-BE49-F238E27FC236}">
              <a16:creationId xmlns:a16="http://schemas.microsoft.com/office/drawing/2014/main" id="{00000000-0008-0000-0400-00007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a:extLst>
            <a:ext uri="{FF2B5EF4-FFF2-40B4-BE49-F238E27FC236}">
              <a16:creationId xmlns:a16="http://schemas.microsoft.com/office/drawing/2014/main" id="{00000000-0008-0000-0400-00007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a:extLst>
            <a:ext uri="{FF2B5EF4-FFF2-40B4-BE49-F238E27FC236}">
              <a16:creationId xmlns:a16="http://schemas.microsoft.com/office/drawing/2014/main" id="{00000000-0008-0000-0400-00007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a:extLst>
            <a:ext uri="{FF2B5EF4-FFF2-40B4-BE49-F238E27FC236}">
              <a16:creationId xmlns:a16="http://schemas.microsoft.com/office/drawing/2014/main" id="{00000000-0008-0000-0400-00007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a:extLst>
            <a:ext uri="{FF2B5EF4-FFF2-40B4-BE49-F238E27FC236}">
              <a16:creationId xmlns:a16="http://schemas.microsoft.com/office/drawing/2014/main" id="{00000000-0008-0000-0400-00007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a:extLst>
            <a:ext uri="{FF2B5EF4-FFF2-40B4-BE49-F238E27FC236}">
              <a16:creationId xmlns:a16="http://schemas.microsoft.com/office/drawing/2014/main" id="{00000000-0008-0000-0400-00007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a:extLst>
            <a:ext uri="{FF2B5EF4-FFF2-40B4-BE49-F238E27FC236}">
              <a16:creationId xmlns:a16="http://schemas.microsoft.com/office/drawing/2014/main" id="{00000000-0008-0000-0400-00007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a:extLst>
            <a:ext uri="{FF2B5EF4-FFF2-40B4-BE49-F238E27FC236}">
              <a16:creationId xmlns:a16="http://schemas.microsoft.com/office/drawing/2014/main" id="{00000000-0008-0000-0400-00007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a:extLst>
            <a:ext uri="{FF2B5EF4-FFF2-40B4-BE49-F238E27FC236}">
              <a16:creationId xmlns:a16="http://schemas.microsoft.com/office/drawing/2014/main" id="{00000000-0008-0000-0400-00007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a:extLst>
            <a:ext uri="{FF2B5EF4-FFF2-40B4-BE49-F238E27FC236}">
              <a16:creationId xmlns:a16="http://schemas.microsoft.com/office/drawing/2014/main" id="{00000000-0008-0000-0400-00007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a:extLst>
            <a:ext uri="{FF2B5EF4-FFF2-40B4-BE49-F238E27FC236}">
              <a16:creationId xmlns:a16="http://schemas.microsoft.com/office/drawing/2014/main" id="{00000000-0008-0000-0400-00007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a:extLst>
            <a:ext uri="{FF2B5EF4-FFF2-40B4-BE49-F238E27FC236}">
              <a16:creationId xmlns:a16="http://schemas.microsoft.com/office/drawing/2014/main" id="{00000000-0008-0000-0400-00007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a:extLst>
            <a:ext uri="{FF2B5EF4-FFF2-40B4-BE49-F238E27FC236}">
              <a16:creationId xmlns:a16="http://schemas.microsoft.com/office/drawing/2014/main" id="{00000000-0008-0000-0400-00007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a:extLst>
            <a:ext uri="{FF2B5EF4-FFF2-40B4-BE49-F238E27FC236}">
              <a16:creationId xmlns:a16="http://schemas.microsoft.com/office/drawing/2014/main" id="{00000000-0008-0000-0400-00007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a:extLst>
            <a:ext uri="{FF2B5EF4-FFF2-40B4-BE49-F238E27FC236}">
              <a16:creationId xmlns:a16="http://schemas.microsoft.com/office/drawing/2014/main" id="{00000000-0008-0000-0400-00008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a:extLst>
            <a:ext uri="{FF2B5EF4-FFF2-40B4-BE49-F238E27FC236}">
              <a16:creationId xmlns:a16="http://schemas.microsoft.com/office/drawing/2014/main" id="{00000000-0008-0000-0400-00008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a:extLst>
            <a:ext uri="{FF2B5EF4-FFF2-40B4-BE49-F238E27FC236}">
              <a16:creationId xmlns:a16="http://schemas.microsoft.com/office/drawing/2014/main" id="{00000000-0008-0000-0400-00008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a:extLst>
            <a:ext uri="{FF2B5EF4-FFF2-40B4-BE49-F238E27FC236}">
              <a16:creationId xmlns:a16="http://schemas.microsoft.com/office/drawing/2014/main" id="{00000000-0008-0000-0400-00008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a:extLst>
            <a:ext uri="{FF2B5EF4-FFF2-40B4-BE49-F238E27FC236}">
              <a16:creationId xmlns:a16="http://schemas.microsoft.com/office/drawing/2014/main" id="{00000000-0008-0000-0400-00008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a:extLst>
            <a:ext uri="{FF2B5EF4-FFF2-40B4-BE49-F238E27FC236}">
              <a16:creationId xmlns:a16="http://schemas.microsoft.com/office/drawing/2014/main" id="{00000000-0008-0000-0400-00008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a:extLst>
            <a:ext uri="{FF2B5EF4-FFF2-40B4-BE49-F238E27FC236}">
              <a16:creationId xmlns:a16="http://schemas.microsoft.com/office/drawing/2014/main" id="{00000000-0008-0000-0400-00008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a:extLst>
            <a:ext uri="{FF2B5EF4-FFF2-40B4-BE49-F238E27FC236}">
              <a16:creationId xmlns:a16="http://schemas.microsoft.com/office/drawing/2014/main" id="{00000000-0008-0000-0400-00008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a:extLst>
            <a:ext uri="{FF2B5EF4-FFF2-40B4-BE49-F238E27FC236}">
              <a16:creationId xmlns:a16="http://schemas.microsoft.com/office/drawing/2014/main" id="{00000000-0008-0000-0400-00008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a:extLst>
            <a:ext uri="{FF2B5EF4-FFF2-40B4-BE49-F238E27FC236}">
              <a16:creationId xmlns:a16="http://schemas.microsoft.com/office/drawing/2014/main" id="{00000000-0008-0000-0400-00008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a:extLst>
            <a:ext uri="{FF2B5EF4-FFF2-40B4-BE49-F238E27FC236}">
              <a16:creationId xmlns:a16="http://schemas.microsoft.com/office/drawing/2014/main" id="{00000000-0008-0000-0400-00008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a:extLst>
            <a:ext uri="{FF2B5EF4-FFF2-40B4-BE49-F238E27FC236}">
              <a16:creationId xmlns:a16="http://schemas.microsoft.com/office/drawing/2014/main" id="{00000000-0008-0000-0400-00008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a:extLst>
            <a:ext uri="{FF2B5EF4-FFF2-40B4-BE49-F238E27FC236}">
              <a16:creationId xmlns:a16="http://schemas.microsoft.com/office/drawing/2014/main" id="{00000000-0008-0000-0400-00008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a:extLst>
            <a:ext uri="{FF2B5EF4-FFF2-40B4-BE49-F238E27FC236}">
              <a16:creationId xmlns:a16="http://schemas.microsoft.com/office/drawing/2014/main" id="{00000000-0008-0000-0400-00008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a:extLst>
            <a:ext uri="{FF2B5EF4-FFF2-40B4-BE49-F238E27FC236}">
              <a16:creationId xmlns:a16="http://schemas.microsoft.com/office/drawing/2014/main" id="{00000000-0008-0000-0400-00008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a:extLst>
            <a:ext uri="{FF2B5EF4-FFF2-40B4-BE49-F238E27FC236}">
              <a16:creationId xmlns:a16="http://schemas.microsoft.com/office/drawing/2014/main" id="{00000000-0008-0000-0400-00008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a:extLst>
            <a:ext uri="{FF2B5EF4-FFF2-40B4-BE49-F238E27FC236}">
              <a16:creationId xmlns:a16="http://schemas.microsoft.com/office/drawing/2014/main" id="{00000000-0008-0000-0400-00009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a:extLst>
            <a:ext uri="{FF2B5EF4-FFF2-40B4-BE49-F238E27FC236}">
              <a16:creationId xmlns:a16="http://schemas.microsoft.com/office/drawing/2014/main" id="{00000000-0008-0000-0400-00009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a:extLst>
            <a:ext uri="{FF2B5EF4-FFF2-40B4-BE49-F238E27FC236}">
              <a16:creationId xmlns:a16="http://schemas.microsoft.com/office/drawing/2014/main" id="{00000000-0008-0000-0400-00009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a:extLst>
            <a:ext uri="{FF2B5EF4-FFF2-40B4-BE49-F238E27FC236}">
              <a16:creationId xmlns:a16="http://schemas.microsoft.com/office/drawing/2014/main" id="{00000000-0008-0000-0400-00009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a:extLst>
            <a:ext uri="{FF2B5EF4-FFF2-40B4-BE49-F238E27FC236}">
              <a16:creationId xmlns:a16="http://schemas.microsoft.com/office/drawing/2014/main" id="{00000000-0008-0000-0400-00009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85" name="Conexão recta 12">
          <a:extLst>
            <a:ext uri="{FF2B5EF4-FFF2-40B4-BE49-F238E27FC236}">
              <a16:creationId xmlns:a16="http://schemas.microsoft.com/office/drawing/2014/main" id="{00000000-0008-0000-0400-00009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86" name="Conexão recta 14">
          <a:extLst>
            <a:ext uri="{FF2B5EF4-FFF2-40B4-BE49-F238E27FC236}">
              <a16:creationId xmlns:a16="http://schemas.microsoft.com/office/drawing/2014/main" id="{00000000-0008-0000-0400-00009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87" name="Conexão recta 24">
          <a:extLst>
            <a:ext uri="{FF2B5EF4-FFF2-40B4-BE49-F238E27FC236}">
              <a16:creationId xmlns:a16="http://schemas.microsoft.com/office/drawing/2014/main" id="{00000000-0008-0000-0400-00009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88" name="Conexão recta 16">
          <a:extLst>
            <a:ext uri="{FF2B5EF4-FFF2-40B4-BE49-F238E27FC236}">
              <a16:creationId xmlns:a16="http://schemas.microsoft.com/office/drawing/2014/main" id="{00000000-0008-0000-0400-00009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89" name="Conexão recta 22">
          <a:extLst>
            <a:ext uri="{FF2B5EF4-FFF2-40B4-BE49-F238E27FC236}">
              <a16:creationId xmlns:a16="http://schemas.microsoft.com/office/drawing/2014/main" id="{00000000-0008-0000-0400-00009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0" name="Conexão recta 18">
          <a:extLst>
            <a:ext uri="{FF2B5EF4-FFF2-40B4-BE49-F238E27FC236}">
              <a16:creationId xmlns:a16="http://schemas.microsoft.com/office/drawing/2014/main" id="{00000000-0008-0000-0400-00009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1" name="Conexão recta 12">
          <a:extLst>
            <a:ext uri="{FF2B5EF4-FFF2-40B4-BE49-F238E27FC236}">
              <a16:creationId xmlns:a16="http://schemas.microsoft.com/office/drawing/2014/main" id="{00000000-0008-0000-0400-00009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2" name="Conexão recta 14">
          <a:extLst>
            <a:ext uri="{FF2B5EF4-FFF2-40B4-BE49-F238E27FC236}">
              <a16:creationId xmlns:a16="http://schemas.microsoft.com/office/drawing/2014/main" id="{00000000-0008-0000-0400-00009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3" name="Conexão recta 24">
          <a:extLst>
            <a:ext uri="{FF2B5EF4-FFF2-40B4-BE49-F238E27FC236}">
              <a16:creationId xmlns:a16="http://schemas.microsoft.com/office/drawing/2014/main" id="{00000000-0008-0000-0400-00009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4" name="Conexão recta 16">
          <a:extLst>
            <a:ext uri="{FF2B5EF4-FFF2-40B4-BE49-F238E27FC236}">
              <a16:creationId xmlns:a16="http://schemas.microsoft.com/office/drawing/2014/main" id="{00000000-0008-0000-0400-00009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5" name="Conexão recta 22">
          <a:extLst>
            <a:ext uri="{FF2B5EF4-FFF2-40B4-BE49-F238E27FC236}">
              <a16:creationId xmlns:a16="http://schemas.microsoft.com/office/drawing/2014/main" id="{00000000-0008-0000-0400-00009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6" name="Conexão recta 35">
          <a:extLst>
            <a:ext uri="{FF2B5EF4-FFF2-40B4-BE49-F238E27FC236}">
              <a16:creationId xmlns:a16="http://schemas.microsoft.com/office/drawing/2014/main" id="{00000000-0008-0000-0400-0000A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7" name="Conexão recta 36">
          <a:extLst>
            <a:ext uri="{FF2B5EF4-FFF2-40B4-BE49-F238E27FC236}">
              <a16:creationId xmlns:a16="http://schemas.microsoft.com/office/drawing/2014/main" id="{00000000-0008-0000-0400-0000A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8" name="Conexão recta 37">
          <a:extLst>
            <a:ext uri="{FF2B5EF4-FFF2-40B4-BE49-F238E27FC236}">
              <a16:creationId xmlns:a16="http://schemas.microsoft.com/office/drawing/2014/main" id="{00000000-0008-0000-0400-0000A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699" name="Conexão recta 38">
          <a:extLst>
            <a:ext uri="{FF2B5EF4-FFF2-40B4-BE49-F238E27FC236}">
              <a16:creationId xmlns:a16="http://schemas.microsoft.com/office/drawing/2014/main" id="{00000000-0008-0000-0400-0000A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0" name="Conexão recta 41">
          <a:extLst>
            <a:ext uri="{FF2B5EF4-FFF2-40B4-BE49-F238E27FC236}">
              <a16:creationId xmlns:a16="http://schemas.microsoft.com/office/drawing/2014/main" id="{00000000-0008-0000-0400-0000A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1" name="Conexão recta 42">
          <a:extLst>
            <a:ext uri="{FF2B5EF4-FFF2-40B4-BE49-F238E27FC236}">
              <a16:creationId xmlns:a16="http://schemas.microsoft.com/office/drawing/2014/main" id="{00000000-0008-0000-0400-0000A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2" name="Conexão recta 44">
          <a:extLst>
            <a:ext uri="{FF2B5EF4-FFF2-40B4-BE49-F238E27FC236}">
              <a16:creationId xmlns:a16="http://schemas.microsoft.com/office/drawing/2014/main" id="{00000000-0008-0000-0400-0000A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3" name="Conexão recta 45">
          <a:extLst>
            <a:ext uri="{FF2B5EF4-FFF2-40B4-BE49-F238E27FC236}">
              <a16:creationId xmlns:a16="http://schemas.microsoft.com/office/drawing/2014/main" id="{00000000-0008-0000-0400-0000A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4" name="Conexão recta 46">
          <a:extLst>
            <a:ext uri="{FF2B5EF4-FFF2-40B4-BE49-F238E27FC236}">
              <a16:creationId xmlns:a16="http://schemas.microsoft.com/office/drawing/2014/main" id="{00000000-0008-0000-0400-0000A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5" name="Conexão recta 47">
          <a:extLst>
            <a:ext uri="{FF2B5EF4-FFF2-40B4-BE49-F238E27FC236}">
              <a16:creationId xmlns:a16="http://schemas.microsoft.com/office/drawing/2014/main" id="{00000000-0008-0000-0400-0000A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6" name="Conexão recta 48">
          <a:extLst>
            <a:ext uri="{FF2B5EF4-FFF2-40B4-BE49-F238E27FC236}">
              <a16:creationId xmlns:a16="http://schemas.microsoft.com/office/drawing/2014/main" id="{00000000-0008-0000-0400-0000A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7" name="Conexão recta 49">
          <a:extLst>
            <a:ext uri="{FF2B5EF4-FFF2-40B4-BE49-F238E27FC236}">
              <a16:creationId xmlns:a16="http://schemas.microsoft.com/office/drawing/2014/main" id="{00000000-0008-0000-0400-0000A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8" name="Conexão recta 12">
          <a:extLst>
            <a:ext uri="{FF2B5EF4-FFF2-40B4-BE49-F238E27FC236}">
              <a16:creationId xmlns:a16="http://schemas.microsoft.com/office/drawing/2014/main" id="{00000000-0008-0000-0400-0000A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09" name="Conexão recta 14">
          <a:extLst>
            <a:ext uri="{FF2B5EF4-FFF2-40B4-BE49-F238E27FC236}">
              <a16:creationId xmlns:a16="http://schemas.microsoft.com/office/drawing/2014/main" id="{00000000-0008-0000-0400-0000A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0" name="Conexão recta 24">
          <a:extLst>
            <a:ext uri="{FF2B5EF4-FFF2-40B4-BE49-F238E27FC236}">
              <a16:creationId xmlns:a16="http://schemas.microsoft.com/office/drawing/2014/main" id="{00000000-0008-0000-0400-0000A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1" name="Conexão recta 16">
          <a:extLst>
            <a:ext uri="{FF2B5EF4-FFF2-40B4-BE49-F238E27FC236}">
              <a16:creationId xmlns:a16="http://schemas.microsoft.com/office/drawing/2014/main" id="{00000000-0008-0000-0400-0000A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2" name="Conexão recta 22">
          <a:extLst>
            <a:ext uri="{FF2B5EF4-FFF2-40B4-BE49-F238E27FC236}">
              <a16:creationId xmlns:a16="http://schemas.microsoft.com/office/drawing/2014/main" id="{00000000-0008-0000-0400-0000B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3" name="Conexão recta 55">
          <a:extLst>
            <a:ext uri="{FF2B5EF4-FFF2-40B4-BE49-F238E27FC236}">
              <a16:creationId xmlns:a16="http://schemas.microsoft.com/office/drawing/2014/main" id="{00000000-0008-0000-0400-0000B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4" name="Conexão recta 56">
          <a:extLst>
            <a:ext uri="{FF2B5EF4-FFF2-40B4-BE49-F238E27FC236}">
              <a16:creationId xmlns:a16="http://schemas.microsoft.com/office/drawing/2014/main" id="{00000000-0008-0000-0400-0000B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5" name="Conexão recta 57">
          <a:extLst>
            <a:ext uri="{FF2B5EF4-FFF2-40B4-BE49-F238E27FC236}">
              <a16:creationId xmlns:a16="http://schemas.microsoft.com/office/drawing/2014/main" id="{00000000-0008-0000-0400-0000B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6" name="Conexão recta 58">
          <a:extLst>
            <a:ext uri="{FF2B5EF4-FFF2-40B4-BE49-F238E27FC236}">
              <a16:creationId xmlns:a16="http://schemas.microsoft.com/office/drawing/2014/main" id="{00000000-0008-0000-0400-0000B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7" name="Conexão recta 61">
          <a:extLst>
            <a:ext uri="{FF2B5EF4-FFF2-40B4-BE49-F238E27FC236}">
              <a16:creationId xmlns:a16="http://schemas.microsoft.com/office/drawing/2014/main" id="{00000000-0008-0000-0400-0000B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8" name="Conexão recta 62">
          <a:extLst>
            <a:ext uri="{FF2B5EF4-FFF2-40B4-BE49-F238E27FC236}">
              <a16:creationId xmlns:a16="http://schemas.microsoft.com/office/drawing/2014/main" id="{00000000-0008-0000-0400-0000B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19" name="Conexão recta 63">
          <a:extLst>
            <a:ext uri="{FF2B5EF4-FFF2-40B4-BE49-F238E27FC236}">
              <a16:creationId xmlns:a16="http://schemas.microsoft.com/office/drawing/2014/main" id="{00000000-0008-0000-0400-0000B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0" name="Conexão recta 64">
          <a:extLst>
            <a:ext uri="{FF2B5EF4-FFF2-40B4-BE49-F238E27FC236}">
              <a16:creationId xmlns:a16="http://schemas.microsoft.com/office/drawing/2014/main" id="{00000000-0008-0000-0400-0000B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1" name="Conexão recta 65">
          <a:extLst>
            <a:ext uri="{FF2B5EF4-FFF2-40B4-BE49-F238E27FC236}">
              <a16:creationId xmlns:a16="http://schemas.microsoft.com/office/drawing/2014/main" id="{00000000-0008-0000-0400-0000B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2" name="Conexão recta 60">
          <a:extLst>
            <a:ext uri="{FF2B5EF4-FFF2-40B4-BE49-F238E27FC236}">
              <a16:creationId xmlns:a16="http://schemas.microsoft.com/office/drawing/2014/main" id="{00000000-0008-0000-0400-0000B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3" name="Conexão recta 68">
          <a:extLst>
            <a:ext uri="{FF2B5EF4-FFF2-40B4-BE49-F238E27FC236}">
              <a16:creationId xmlns:a16="http://schemas.microsoft.com/office/drawing/2014/main" id="{00000000-0008-0000-0400-0000B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4" name="Conexão recta 69">
          <a:extLst>
            <a:ext uri="{FF2B5EF4-FFF2-40B4-BE49-F238E27FC236}">
              <a16:creationId xmlns:a16="http://schemas.microsoft.com/office/drawing/2014/main" id="{00000000-0008-0000-0400-0000B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5" name="Conexão recta 70">
          <a:extLst>
            <a:ext uri="{FF2B5EF4-FFF2-40B4-BE49-F238E27FC236}">
              <a16:creationId xmlns:a16="http://schemas.microsoft.com/office/drawing/2014/main" id="{00000000-0008-0000-0400-0000B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6" name="Conexão recta 71">
          <a:extLst>
            <a:ext uri="{FF2B5EF4-FFF2-40B4-BE49-F238E27FC236}">
              <a16:creationId xmlns:a16="http://schemas.microsoft.com/office/drawing/2014/main" id="{00000000-0008-0000-0400-0000B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7" name="Conexão recta 72">
          <a:extLst>
            <a:ext uri="{FF2B5EF4-FFF2-40B4-BE49-F238E27FC236}">
              <a16:creationId xmlns:a16="http://schemas.microsoft.com/office/drawing/2014/main" id="{00000000-0008-0000-0400-0000B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8" name="Conexão recta 74">
          <a:extLst>
            <a:ext uri="{FF2B5EF4-FFF2-40B4-BE49-F238E27FC236}">
              <a16:creationId xmlns:a16="http://schemas.microsoft.com/office/drawing/2014/main" id="{00000000-0008-0000-0400-0000C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29" name="Conexão recta 521">
          <a:extLst>
            <a:ext uri="{FF2B5EF4-FFF2-40B4-BE49-F238E27FC236}">
              <a16:creationId xmlns:a16="http://schemas.microsoft.com/office/drawing/2014/main" id="{00000000-0008-0000-0400-0000C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0" name="Conexão recta 522">
          <a:extLst>
            <a:ext uri="{FF2B5EF4-FFF2-40B4-BE49-F238E27FC236}">
              <a16:creationId xmlns:a16="http://schemas.microsoft.com/office/drawing/2014/main" id="{00000000-0008-0000-0400-0000C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1" name="Conexão recta 523">
          <a:extLst>
            <a:ext uri="{FF2B5EF4-FFF2-40B4-BE49-F238E27FC236}">
              <a16:creationId xmlns:a16="http://schemas.microsoft.com/office/drawing/2014/main" id="{00000000-0008-0000-0400-0000C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2" name="Conexão recta 524">
          <a:extLst>
            <a:ext uri="{FF2B5EF4-FFF2-40B4-BE49-F238E27FC236}">
              <a16:creationId xmlns:a16="http://schemas.microsoft.com/office/drawing/2014/main" id="{00000000-0008-0000-0400-0000C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3" name="Conexão recta 525">
          <a:extLst>
            <a:ext uri="{FF2B5EF4-FFF2-40B4-BE49-F238E27FC236}">
              <a16:creationId xmlns:a16="http://schemas.microsoft.com/office/drawing/2014/main" id="{00000000-0008-0000-0400-0000C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4" name="Conexão recta 526">
          <a:extLst>
            <a:ext uri="{FF2B5EF4-FFF2-40B4-BE49-F238E27FC236}">
              <a16:creationId xmlns:a16="http://schemas.microsoft.com/office/drawing/2014/main" id="{00000000-0008-0000-0400-0000C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5" name="Conexão recta 12">
          <a:extLst>
            <a:ext uri="{FF2B5EF4-FFF2-40B4-BE49-F238E27FC236}">
              <a16:creationId xmlns:a16="http://schemas.microsoft.com/office/drawing/2014/main" id="{00000000-0008-0000-0400-0000C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6" name="Conexão recta 14">
          <a:extLst>
            <a:ext uri="{FF2B5EF4-FFF2-40B4-BE49-F238E27FC236}">
              <a16:creationId xmlns:a16="http://schemas.microsoft.com/office/drawing/2014/main" id="{00000000-0008-0000-0400-0000C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7" name="Conexão recta 24">
          <a:extLst>
            <a:ext uri="{FF2B5EF4-FFF2-40B4-BE49-F238E27FC236}">
              <a16:creationId xmlns:a16="http://schemas.microsoft.com/office/drawing/2014/main" id="{00000000-0008-0000-0400-0000C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8" name="Conexão recta 16">
          <a:extLst>
            <a:ext uri="{FF2B5EF4-FFF2-40B4-BE49-F238E27FC236}">
              <a16:creationId xmlns:a16="http://schemas.microsoft.com/office/drawing/2014/main" id="{00000000-0008-0000-0400-0000C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39" name="Conexão recta 22">
          <a:extLst>
            <a:ext uri="{FF2B5EF4-FFF2-40B4-BE49-F238E27FC236}">
              <a16:creationId xmlns:a16="http://schemas.microsoft.com/office/drawing/2014/main" id="{00000000-0008-0000-0400-0000C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0" name="Conexão recta 532">
          <a:extLst>
            <a:ext uri="{FF2B5EF4-FFF2-40B4-BE49-F238E27FC236}">
              <a16:creationId xmlns:a16="http://schemas.microsoft.com/office/drawing/2014/main" id="{00000000-0008-0000-0400-0000C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1" name="Conexão recta 533">
          <a:extLst>
            <a:ext uri="{FF2B5EF4-FFF2-40B4-BE49-F238E27FC236}">
              <a16:creationId xmlns:a16="http://schemas.microsoft.com/office/drawing/2014/main" id="{00000000-0008-0000-0400-0000C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2" name="Conexão recta 534">
          <a:extLst>
            <a:ext uri="{FF2B5EF4-FFF2-40B4-BE49-F238E27FC236}">
              <a16:creationId xmlns:a16="http://schemas.microsoft.com/office/drawing/2014/main" id="{00000000-0008-0000-0400-0000C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3" name="Conexão recta 535">
          <a:extLst>
            <a:ext uri="{FF2B5EF4-FFF2-40B4-BE49-F238E27FC236}">
              <a16:creationId xmlns:a16="http://schemas.microsoft.com/office/drawing/2014/main" id="{00000000-0008-0000-0400-0000C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4" name="Conexão recta 536">
          <a:extLst>
            <a:ext uri="{FF2B5EF4-FFF2-40B4-BE49-F238E27FC236}">
              <a16:creationId xmlns:a16="http://schemas.microsoft.com/office/drawing/2014/main" id="{00000000-0008-0000-0400-0000D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5" name="Conexão recta 537">
          <a:extLst>
            <a:ext uri="{FF2B5EF4-FFF2-40B4-BE49-F238E27FC236}">
              <a16:creationId xmlns:a16="http://schemas.microsoft.com/office/drawing/2014/main" id="{00000000-0008-0000-0400-0000D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6" name="Conexão recta 541">
          <a:extLst>
            <a:ext uri="{FF2B5EF4-FFF2-40B4-BE49-F238E27FC236}">
              <a16:creationId xmlns:a16="http://schemas.microsoft.com/office/drawing/2014/main" id="{00000000-0008-0000-0400-0000D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7" name="Conexão recta 542">
          <a:extLst>
            <a:ext uri="{FF2B5EF4-FFF2-40B4-BE49-F238E27FC236}">
              <a16:creationId xmlns:a16="http://schemas.microsoft.com/office/drawing/2014/main" id="{00000000-0008-0000-0400-0000D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8" name="Conexão recta 543">
          <a:extLst>
            <a:ext uri="{FF2B5EF4-FFF2-40B4-BE49-F238E27FC236}">
              <a16:creationId xmlns:a16="http://schemas.microsoft.com/office/drawing/2014/main" id="{00000000-0008-0000-0400-0000D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49" name="Conexão recta 544">
          <a:extLst>
            <a:ext uri="{FF2B5EF4-FFF2-40B4-BE49-F238E27FC236}">
              <a16:creationId xmlns:a16="http://schemas.microsoft.com/office/drawing/2014/main" id="{00000000-0008-0000-0400-0000D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0" name="Conexão recta 545">
          <a:extLst>
            <a:ext uri="{FF2B5EF4-FFF2-40B4-BE49-F238E27FC236}">
              <a16:creationId xmlns:a16="http://schemas.microsoft.com/office/drawing/2014/main" id="{00000000-0008-0000-0400-0000D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1" name="Conexão recta 546">
          <a:extLst>
            <a:ext uri="{FF2B5EF4-FFF2-40B4-BE49-F238E27FC236}">
              <a16:creationId xmlns:a16="http://schemas.microsoft.com/office/drawing/2014/main" id="{00000000-0008-0000-0400-0000D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2" name="Conexão recta 12">
          <a:extLst>
            <a:ext uri="{FF2B5EF4-FFF2-40B4-BE49-F238E27FC236}">
              <a16:creationId xmlns:a16="http://schemas.microsoft.com/office/drawing/2014/main" id="{00000000-0008-0000-0400-0000D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3" name="Conexão recta 14">
          <a:extLst>
            <a:ext uri="{FF2B5EF4-FFF2-40B4-BE49-F238E27FC236}">
              <a16:creationId xmlns:a16="http://schemas.microsoft.com/office/drawing/2014/main" id="{00000000-0008-0000-0400-0000D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4" name="Conexão recta 24">
          <a:extLst>
            <a:ext uri="{FF2B5EF4-FFF2-40B4-BE49-F238E27FC236}">
              <a16:creationId xmlns:a16="http://schemas.microsoft.com/office/drawing/2014/main" id="{00000000-0008-0000-0400-0000D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5" name="Conexão recta 16">
          <a:extLst>
            <a:ext uri="{FF2B5EF4-FFF2-40B4-BE49-F238E27FC236}">
              <a16:creationId xmlns:a16="http://schemas.microsoft.com/office/drawing/2014/main" id="{00000000-0008-0000-0400-0000D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6" name="Conexão recta 22">
          <a:extLst>
            <a:ext uri="{FF2B5EF4-FFF2-40B4-BE49-F238E27FC236}">
              <a16:creationId xmlns:a16="http://schemas.microsoft.com/office/drawing/2014/main" id="{00000000-0008-0000-0400-0000D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7" name="Conexão recta 552">
          <a:extLst>
            <a:ext uri="{FF2B5EF4-FFF2-40B4-BE49-F238E27FC236}">
              <a16:creationId xmlns:a16="http://schemas.microsoft.com/office/drawing/2014/main" id="{00000000-0008-0000-0400-0000D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8" name="Conexão recta 553">
          <a:extLst>
            <a:ext uri="{FF2B5EF4-FFF2-40B4-BE49-F238E27FC236}">
              <a16:creationId xmlns:a16="http://schemas.microsoft.com/office/drawing/2014/main" id="{00000000-0008-0000-0400-0000D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59" name="Conexão recta 554">
          <a:extLst>
            <a:ext uri="{FF2B5EF4-FFF2-40B4-BE49-F238E27FC236}">
              <a16:creationId xmlns:a16="http://schemas.microsoft.com/office/drawing/2014/main" id="{00000000-0008-0000-0400-0000D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0" name="Conexão recta 555">
          <a:extLst>
            <a:ext uri="{FF2B5EF4-FFF2-40B4-BE49-F238E27FC236}">
              <a16:creationId xmlns:a16="http://schemas.microsoft.com/office/drawing/2014/main" id="{00000000-0008-0000-0400-0000E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1" name="Conexão recta 556">
          <a:extLst>
            <a:ext uri="{FF2B5EF4-FFF2-40B4-BE49-F238E27FC236}">
              <a16:creationId xmlns:a16="http://schemas.microsoft.com/office/drawing/2014/main" id="{00000000-0008-0000-0400-0000E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2" name="Conexão recta 557">
          <a:extLst>
            <a:ext uri="{FF2B5EF4-FFF2-40B4-BE49-F238E27FC236}">
              <a16:creationId xmlns:a16="http://schemas.microsoft.com/office/drawing/2014/main" id="{00000000-0008-0000-0400-0000E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3" name="Conexão recta 558">
          <a:extLst>
            <a:ext uri="{FF2B5EF4-FFF2-40B4-BE49-F238E27FC236}">
              <a16:creationId xmlns:a16="http://schemas.microsoft.com/office/drawing/2014/main" id="{00000000-0008-0000-0400-0000E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4" name="Conexão recta 559">
          <a:extLst>
            <a:ext uri="{FF2B5EF4-FFF2-40B4-BE49-F238E27FC236}">
              <a16:creationId xmlns:a16="http://schemas.microsoft.com/office/drawing/2014/main" id="{00000000-0008-0000-0400-0000E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5" name="Conexão recta 560">
          <a:extLst>
            <a:ext uri="{FF2B5EF4-FFF2-40B4-BE49-F238E27FC236}">
              <a16:creationId xmlns:a16="http://schemas.microsoft.com/office/drawing/2014/main" id="{00000000-0008-0000-0400-0000E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6" name="Conexão recta 561">
          <a:extLst>
            <a:ext uri="{FF2B5EF4-FFF2-40B4-BE49-F238E27FC236}">
              <a16:creationId xmlns:a16="http://schemas.microsoft.com/office/drawing/2014/main" id="{00000000-0008-0000-0400-0000E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7" name="Conexão recta 562">
          <a:extLst>
            <a:ext uri="{FF2B5EF4-FFF2-40B4-BE49-F238E27FC236}">
              <a16:creationId xmlns:a16="http://schemas.microsoft.com/office/drawing/2014/main" id="{00000000-0008-0000-0400-0000E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8" name="Conexão recta 563">
          <a:extLst>
            <a:ext uri="{FF2B5EF4-FFF2-40B4-BE49-F238E27FC236}">
              <a16:creationId xmlns:a16="http://schemas.microsoft.com/office/drawing/2014/main" id="{00000000-0008-0000-0400-0000E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69" name="Conexão recta 12">
          <a:extLst>
            <a:ext uri="{FF2B5EF4-FFF2-40B4-BE49-F238E27FC236}">
              <a16:creationId xmlns:a16="http://schemas.microsoft.com/office/drawing/2014/main" id="{00000000-0008-0000-0400-0000E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0" name="Conexão recta 14">
          <a:extLst>
            <a:ext uri="{FF2B5EF4-FFF2-40B4-BE49-F238E27FC236}">
              <a16:creationId xmlns:a16="http://schemas.microsoft.com/office/drawing/2014/main" id="{00000000-0008-0000-0400-0000E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1" name="Conexão recta 24">
          <a:extLst>
            <a:ext uri="{FF2B5EF4-FFF2-40B4-BE49-F238E27FC236}">
              <a16:creationId xmlns:a16="http://schemas.microsoft.com/office/drawing/2014/main" id="{00000000-0008-0000-0400-0000E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2" name="Conexão recta 16">
          <a:extLst>
            <a:ext uri="{FF2B5EF4-FFF2-40B4-BE49-F238E27FC236}">
              <a16:creationId xmlns:a16="http://schemas.microsoft.com/office/drawing/2014/main" id="{00000000-0008-0000-0400-0000E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3" name="Conexão recta 22">
          <a:extLst>
            <a:ext uri="{FF2B5EF4-FFF2-40B4-BE49-F238E27FC236}">
              <a16:creationId xmlns:a16="http://schemas.microsoft.com/office/drawing/2014/main" id="{00000000-0008-0000-0400-0000E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4" name="Conexão recta 569">
          <a:extLst>
            <a:ext uri="{FF2B5EF4-FFF2-40B4-BE49-F238E27FC236}">
              <a16:creationId xmlns:a16="http://schemas.microsoft.com/office/drawing/2014/main" id="{00000000-0008-0000-0400-0000E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5" name="Conexão recta 570">
          <a:extLst>
            <a:ext uri="{FF2B5EF4-FFF2-40B4-BE49-F238E27FC236}">
              <a16:creationId xmlns:a16="http://schemas.microsoft.com/office/drawing/2014/main" id="{00000000-0008-0000-0400-0000E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6" name="Conexão recta 571">
          <a:extLst>
            <a:ext uri="{FF2B5EF4-FFF2-40B4-BE49-F238E27FC236}">
              <a16:creationId xmlns:a16="http://schemas.microsoft.com/office/drawing/2014/main" id="{00000000-0008-0000-0400-0000F0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7" name="Conexão recta 572">
          <a:extLst>
            <a:ext uri="{FF2B5EF4-FFF2-40B4-BE49-F238E27FC236}">
              <a16:creationId xmlns:a16="http://schemas.microsoft.com/office/drawing/2014/main" id="{00000000-0008-0000-0400-0000F1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8" name="Conexão recta 521">
          <a:extLst>
            <a:ext uri="{FF2B5EF4-FFF2-40B4-BE49-F238E27FC236}">
              <a16:creationId xmlns:a16="http://schemas.microsoft.com/office/drawing/2014/main" id="{00000000-0008-0000-0400-0000F2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79" name="Conexão recta 522">
          <a:extLst>
            <a:ext uri="{FF2B5EF4-FFF2-40B4-BE49-F238E27FC236}">
              <a16:creationId xmlns:a16="http://schemas.microsoft.com/office/drawing/2014/main" id="{00000000-0008-0000-0400-0000F3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0" name="Conexão recta 523">
          <a:extLst>
            <a:ext uri="{FF2B5EF4-FFF2-40B4-BE49-F238E27FC236}">
              <a16:creationId xmlns:a16="http://schemas.microsoft.com/office/drawing/2014/main" id="{00000000-0008-0000-0400-0000F4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1" name="Conexão recta 524">
          <a:extLst>
            <a:ext uri="{FF2B5EF4-FFF2-40B4-BE49-F238E27FC236}">
              <a16:creationId xmlns:a16="http://schemas.microsoft.com/office/drawing/2014/main" id="{00000000-0008-0000-0400-0000F5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2" name="Conexão recta 525">
          <a:extLst>
            <a:ext uri="{FF2B5EF4-FFF2-40B4-BE49-F238E27FC236}">
              <a16:creationId xmlns:a16="http://schemas.microsoft.com/office/drawing/2014/main" id="{00000000-0008-0000-0400-0000F6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3" name="Conexão recta 526">
          <a:extLst>
            <a:ext uri="{FF2B5EF4-FFF2-40B4-BE49-F238E27FC236}">
              <a16:creationId xmlns:a16="http://schemas.microsoft.com/office/drawing/2014/main" id="{00000000-0008-0000-0400-0000F7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4" name="Conexão recta 12">
          <a:extLst>
            <a:ext uri="{FF2B5EF4-FFF2-40B4-BE49-F238E27FC236}">
              <a16:creationId xmlns:a16="http://schemas.microsoft.com/office/drawing/2014/main" id="{00000000-0008-0000-0400-0000F8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5" name="Conexão recta 14">
          <a:extLst>
            <a:ext uri="{FF2B5EF4-FFF2-40B4-BE49-F238E27FC236}">
              <a16:creationId xmlns:a16="http://schemas.microsoft.com/office/drawing/2014/main" id="{00000000-0008-0000-0400-0000F9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6" name="Conexão recta 24">
          <a:extLst>
            <a:ext uri="{FF2B5EF4-FFF2-40B4-BE49-F238E27FC236}">
              <a16:creationId xmlns:a16="http://schemas.microsoft.com/office/drawing/2014/main" id="{00000000-0008-0000-0400-0000FA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7" name="Conexão recta 16">
          <a:extLst>
            <a:ext uri="{FF2B5EF4-FFF2-40B4-BE49-F238E27FC236}">
              <a16:creationId xmlns:a16="http://schemas.microsoft.com/office/drawing/2014/main" id="{00000000-0008-0000-0400-0000FB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8" name="Conexão recta 22">
          <a:extLst>
            <a:ext uri="{FF2B5EF4-FFF2-40B4-BE49-F238E27FC236}">
              <a16:creationId xmlns:a16="http://schemas.microsoft.com/office/drawing/2014/main" id="{00000000-0008-0000-0400-0000FC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89" name="Conexão recta 532">
          <a:extLst>
            <a:ext uri="{FF2B5EF4-FFF2-40B4-BE49-F238E27FC236}">
              <a16:creationId xmlns:a16="http://schemas.microsoft.com/office/drawing/2014/main" id="{00000000-0008-0000-0400-0000FD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0" name="Conexão recta 533">
          <a:extLst>
            <a:ext uri="{FF2B5EF4-FFF2-40B4-BE49-F238E27FC236}">
              <a16:creationId xmlns:a16="http://schemas.microsoft.com/office/drawing/2014/main" id="{00000000-0008-0000-0400-0000FE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1" name="Conexão recta 534">
          <a:extLst>
            <a:ext uri="{FF2B5EF4-FFF2-40B4-BE49-F238E27FC236}">
              <a16:creationId xmlns:a16="http://schemas.microsoft.com/office/drawing/2014/main" id="{00000000-0008-0000-0400-0000FF06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2" name="Conexão recta 535">
          <a:extLst>
            <a:ext uri="{FF2B5EF4-FFF2-40B4-BE49-F238E27FC236}">
              <a16:creationId xmlns:a16="http://schemas.microsoft.com/office/drawing/2014/main" id="{00000000-0008-0000-0400-000000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3" name="Conexão recta 536">
          <a:extLst>
            <a:ext uri="{FF2B5EF4-FFF2-40B4-BE49-F238E27FC236}">
              <a16:creationId xmlns:a16="http://schemas.microsoft.com/office/drawing/2014/main" id="{00000000-0008-0000-0400-000001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4" name="Conexão recta 537">
          <a:extLst>
            <a:ext uri="{FF2B5EF4-FFF2-40B4-BE49-F238E27FC236}">
              <a16:creationId xmlns:a16="http://schemas.microsoft.com/office/drawing/2014/main" id="{00000000-0008-0000-0400-000002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5" name="Conexão recta 541">
          <a:extLst>
            <a:ext uri="{FF2B5EF4-FFF2-40B4-BE49-F238E27FC236}">
              <a16:creationId xmlns:a16="http://schemas.microsoft.com/office/drawing/2014/main" id="{00000000-0008-0000-0400-000003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6" name="Conexão recta 542">
          <a:extLst>
            <a:ext uri="{FF2B5EF4-FFF2-40B4-BE49-F238E27FC236}">
              <a16:creationId xmlns:a16="http://schemas.microsoft.com/office/drawing/2014/main" id="{00000000-0008-0000-0400-000004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7" name="Conexão recta 543">
          <a:extLst>
            <a:ext uri="{FF2B5EF4-FFF2-40B4-BE49-F238E27FC236}">
              <a16:creationId xmlns:a16="http://schemas.microsoft.com/office/drawing/2014/main" id="{00000000-0008-0000-0400-000005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8" name="Conexão recta 544">
          <a:extLst>
            <a:ext uri="{FF2B5EF4-FFF2-40B4-BE49-F238E27FC236}">
              <a16:creationId xmlns:a16="http://schemas.microsoft.com/office/drawing/2014/main" id="{00000000-0008-0000-0400-000006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799" name="Conexão recta 545">
          <a:extLst>
            <a:ext uri="{FF2B5EF4-FFF2-40B4-BE49-F238E27FC236}">
              <a16:creationId xmlns:a16="http://schemas.microsoft.com/office/drawing/2014/main" id="{00000000-0008-0000-0400-000007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0" name="Conexão recta 546">
          <a:extLst>
            <a:ext uri="{FF2B5EF4-FFF2-40B4-BE49-F238E27FC236}">
              <a16:creationId xmlns:a16="http://schemas.microsoft.com/office/drawing/2014/main" id="{00000000-0008-0000-0400-000008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1" name="Conexão recta 12">
          <a:extLst>
            <a:ext uri="{FF2B5EF4-FFF2-40B4-BE49-F238E27FC236}">
              <a16:creationId xmlns:a16="http://schemas.microsoft.com/office/drawing/2014/main" id="{00000000-0008-0000-0400-000009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2" name="Conexão recta 14">
          <a:extLst>
            <a:ext uri="{FF2B5EF4-FFF2-40B4-BE49-F238E27FC236}">
              <a16:creationId xmlns:a16="http://schemas.microsoft.com/office/drawing/2014/main" id="{00000000-0008-0000-0400-00000A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3" name="Conexão recta 24">
          <a:extLst>
            <a:ext uri="{FF2B5EF4-FFF2-40B4-BE49-F238E27FC236}">
              <a16:creationId xmlns:a16="http://schemas.microsoft.com/office/drawing/2014/main" id="{00000000-0008-0000-0400-00000B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4" name="Conexão recta 16">
          <a:extLst>
            <a:ext uri="{FF2B5EF4-FFF2-40B4-BE49-F238E27FC236}">
              <a16:creationId xmlns:a16="http://schemas.microsoft.com/office/drawing/2014/main" id="{00000000-0008-0000-0400-00000C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5" name="Conexão recta 22">
          <a:extLst>
            <a:ext uri="{FF2B5EF4-FFF2-40B4-BE49-F238E27FC236}">
              <a16:creationId xmlns:a16="http://schemas.microsoft.com/office/drawing/2014/main" id="{00000000-0008-0000-0400-00000D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6" name="Conexão recta 552">
          <a:extLst>
            <a:ext uri="{FF2B5EF4-FFF2-40B4-BE49-F238E27FC236}">
              <a16:creationId xmlns:a16="http://schemas.microsoft.com/office/drawing/2014/main" id="{00000000-0008-0000-0400-00000E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7" name="Conexão recta 553">
          <a:extLst>
            <a:ext uri="{FF2B5EF4-FFF2-40B4-BE49-F238E27FC236}">
              <a16:creationId xmlns:a16="http://schemas.microsoft.com/office/drawing/2014/main" id="{00000000-0008-0000-0400-00000F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8" name="Conexão recta 554">
          <a:extLst>
            <a:ext uri="{FF2B5EF4-FFF2-40B4-BE49-F238E27FC236}">
              <a16:creationId xmlns:a16="http://schemas.microsoft.com/office/drawing/2014/main" id="{00000000-0008-0000-0400-000010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09" name="Conexão recta 555">
          <a:extLst>
            <a:ext uri="{FF2B5EF4-FFF2-40B4-BE49-F238E27FC236}">
              <a16:creationId xmlns:a16="http://schemas.microsoft.com/office/drawing/2014/main" id="{00000000-0008-0000-0400-000011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0" name="Conexão recta 556">
          <a:extLst>
            <a:ext uri="{FF2B5EF4-FFF2-40B4-BE49-F238E27FC236}">
              <a16:creationId xmlns:a16="http://schemas.microsoft.com/office/drawing/2014/main" id="{00000000-0008-0000-0400-000012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1" name="Conexão recta 557">
          <a:extLst>
            <a:ext uri="{FF2B5EF4-FFF2-40B4-BE49-F238E27FC236}">
              <a16:creationId xmlns:a16="http://schemas.microsoft.com/office/drawing/2014/main" id="{00000000-0008-0000-0400-000013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2" name="Conexão recta 558">
          <a:extLst>
            <a:ext uri="{FF2B5EF4-FFF2-40B4-BE49-F238E27FC236}">
              <a16:creationId xmlns:a16="http://schemas.microsoft.com/office/drawing/2014/main" id="{00000000-0008-0000-0400-000014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3" name="Conexão recta 559">
          <a:extLst>
            <a:ext uri="{FF2B5EF4-FFF2-40B4-BE49-F238E27FC236}">
              <a16:creationId xmlns:a16="http://schemas.microsoft.com/office/drawing/2014/main" id="{00000000-0008-0000-0400-000015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4" name="Conexão recta 560">
          <a:extLst>
            <a:ext uri="{FF2B5EF4-FFF2-40B4-BE49-F238E27FC236}">
              <a16:creationId xmlns:a16="http://schemas.microsoft.com/office/drawing/2014/main" id="{00000000-0008-0000-0400-000016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5" name="Conexão recta 561">
          <a:extLst>
            <a:ext uri="{FF2B5EF4-FFF2-40B4-BE49-F238E27FC236}">
              <a16:creationId xmlns:a16="http://schemas.microsoft.com/office/drawing/2014/main" id="{00000000-0008-0000-0400-000017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6" name="Conexão recta 562">
          <a:extLst>
            <a:ext uri="{FF2B5EF4-FFF2-40B4-BE49-F238E27FC236}">
              <a16:creationId xmlns:a16="http://schemas.microsoft.com/office/drawing/2014/main" id="{00000000-0008-0000-0400-000018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7" name="Conexão recta 563">
          <a:extLst>
            <a:ext uri="{FF2B5EF4-FFF2-40B4-BE49-F238E27FC236}">
              <a16:creationId xmlns:a16="http://schemas.microsoft.com/office/drawing/2014/main" id="{00000000-0008-0000-0400-000019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8" name="Conexão recta 12">
          <a:extLst>
            <a:ext uri="{FF2B5EF4-FFF2-40B4-BE49-F238E27FC236}">
              <a16:creationId xmlns:a16="http://schemas.microsoft.com/office/drawing/2014/main" id="{00000000-0008-0000-0400-00001A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19" name="Conexão recta 14">
          <a:extLst>
            <a:ext uri="{FF2B5EF4-FFF2-40B4-BE49-F238E27FC236}">
              <a16:creationId xmlns:a16="http://schemas.microsoft.com/office/drawing/2014/main" id="{00000000-0008-0000-0400-00001B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0" name="Conexão recta 24">
          <a:extLst>
            <a:ext uri="{FF2B5EF4-FFF2-40B4-BE49-F238E27FC236}">
              <a16:creationId xmlns:a16="http://schemas.microsoft.com/office/drawing/2014/main" id="{00000000-0008-0000-0400-00001C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1" name="Conexão recta 16">
          <a:extLst>
            <a:ext uri="{FF2B5EF4-FFF2-40B4-BE49-F238E27FC236}">
              <a16:creationId xmlns:a16="http://schemas.microsoft.com/office/drawing/2014/main" id="{00000000-0008-0000-0400-00001D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2" name="Conexão recta 22">
          <a:extLst>
            <a:ext uri="{FF2B5EF4-FFF2-40B4-BE49-F238E27FC236}">
              <a16:creationId xmlns:a16="http://schemas.microsoft.com/office/drawing/2014/main" id="{00000000-0008-0000-0400-00001E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3" name="Conexão recta 569">
          <a:extLst>
            <a:ext uri="{FF2B5EF4-FFF2-40B4-BE49-F238E27FC236}">
              <a16:creationId xmlns:a16="http://schemas.microsoft.com/office/drawing/2014/main" id="{00000000-0008-0000-0400-00001F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4" name="Conexão recta 570">
          <a:extLst>
            <a:ext uri="{FF2B5EF4-FFF2-40B4-BE49-F238E27FC236}">
              <a16:creationId xmlns:a16="http://schemas.microsoft.com/office/drawing/2014/main" id="{00000000-0008-0000-0400-000020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5" name="Conexão recta 571">
          <a:extLst>
            <a:ext uri="{FF2B5EF4-FFF2-40B4-BE49-F238E27FC236}">
              <a16:creationId xmlns:a16="http://schemas.microsoft.com/office/drawing/2014/main" id="{00000000-0008-0000-0400-000021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89</xdr:row>
      <xdr:rowOff>76199</xdr:rowOff>
    </xdr:from>
    <xdr:to>
      <xdr:col>7</xdr:col>
      <xdr:colOff>247651</xdr:colOff>
      <xdr:row>99</xdr:row>
      <xdr:rowOff>85724</xdr:rowOff>
    </xdr:to>
    <xdr:cxnSp macro="">
      <xdr:nvCxnSpPr>
        <xdr:cNvPr id="1826" name="Conexão recta 572">
          <a:extLst>
            <a:ext uri="{FF2B5EF4-FFF2-40B4-BE49-F238E27FC236}">
              <a16:creationId xmlns:a16="http://schemas.microsoft.com/office/drawing/2014/main" id="{00000000-0008-0000-0400-000022070000}"/>
            </a:ext>
          </a:extLst>
        </xdr:cNvPr>
        <xdr:cNvCxnSpPr/>
      </xdr:nvCxnSpPr>
      <xdr:spPr bwMode="auto">
        <a:xfrm rot="5400000">
          <a:off x="1947863" y="189214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a:extLst>
            <a:ext uri="{FF2B5EF4-FFF2-40B4-BE49-F238E27FC236}">
              <a16:creationId xmlns:a16="http://schemas.microsoft.com/office/drawing/2014/main" id="{00000000-0008-0000-0400-00002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a:extLst>
            <a:ext uri="{FF2B5EF4-FFF2-40B4-BE49-F238E27FC236}">
              <a16:creationId xmlns:a16="http://schemas.microsoft.com/office/drawing/2014/main" id="{00000000-0008-0000-0400-00002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a:extLst>
            <a:ext uri="{FF2B5EF4-FFF2-40B4-BE49-F238E27FC236}">
              <a16:creationId xmlns:a16="http://schemas.microsoft.com/office/drawing/2014/main" id="{00000000-0008-0000-0400-00002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a:extLst>
            <a:ext uri="{FF2B5EF4-FFF2-40B4-BE49-F238E27FC236}">
              <a16:creationId xmlns:a16="http://schemas.microsoft.com/office/drawing/2014/main" id="{00000000-0008-0000-0400-00002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a:extLst>
            <a:ext uri="{FF2B5EF4-FFF2-40B4-BE49-F238E27FC236}">
              <a16:creationId xmlns:a16="http://schemas.microsoft.com/office/drawing/2014/main" id="{00000000-0008-0000-0400-00002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a:extLst>
            <a:ext uri="{FF2B5EF4-FFF2-40B4-BE49-F238E27FC236}">
              <a16:creationId xmlns:a16="http://schemas.microsoft.com/office/drawing/2014/main" id="{00000000-0008-0000-0400-00002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a:extLst>
            <a:ext uri="{FF2B5EF4-FFF2-40B4-BE49-F238E27FC236}">
              <a16:creationId xmlns:a16="http://schemas.microsoft.com/office/drawing/2014/main" id="{00000000-0008-0000-0400-00002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a:extLst>
            <a:ext uri="{FF2B5EF4-FFF2-40B4-BE49-F238E27FC236}">
              <a16:creationId xmlns:a16="http://schemas.microsoft.com/office/drawing/2014/main" id="{00000000-0008-0000-0400-00002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a:extLst>
            <a:ext uri="{FF2B5EF4-FFF2-40B4-BE49-F238E27FC236}">
              <a16:creationId xmlns:a16="http://schemas.microsoft.com/office/drawing/2014/main" id="{00000000-0008-0000-0400-00002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a:extLst>
            <a:ext uri="{FF2B5EF4-FFF2-40B4-BE49-F238E27FC236}">
              <a16:creationId xmlns:a16="http://schemas.microsoft.com/office/drawing/2014/main" id="{00000000-0008-0000-0400-00002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a:extLst>
            <a:ext uri="{FF2B5EF4-FFF2-40B4-BE49-F238E27FC236}">
              <a16:creationId xmlns:a16="http://schemas.microsoft.com/office/drawing/2014/main" id="{00000000-0008-0000-0400-00002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a:extLst>
            <a:ext uri="{FF2B5EF4-FFF2-40B4-BE49-F238E27FC236}">
              <a16:creationId xmlns:a16="http://schemas.microsoft.com/office/drawing/2014/main" id="{00000000-0008-0000-0400-00002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a:extLst>
            <a:ext uri="{FF2B5EF4-FFF2-40B4-BE49-F238E27FC236}">
              <a16:creationId xmlns:a16="http://schemas.microsoft.com/office/drawing/2014/main" id="{00000000-0008-0000-0400-00002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a:extLst>
            <a:ext uri="{FF2B5EF4-FFF2-40B4-BE49-F238E27FC236}">
              <a16:creationId xmlns:a16="http://schemas.microsoft.com/office/drawing/2014/main" id="{00000000-0008-0000-0400-00003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a:extLst>
            <a:ext uri="{FF2B5EF4-FFF2-40B4-BE49-F238E27FC236}">
              <a16:creationId xmlns:a16="http://schemas.microsoft.com/office/drawing/2014/main" id="{00000000-0008-0000-0400-00003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a:extLst>
            <a:ext uri="{FF2B5EF4-FFF2-40B4-BE49-F238E27FC236}">
              <a16:creationId xmlns:a16="http://schemas.microsoft.com/office/drawing/2014/main" id="{00000000-0008-0000-0400-00003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a:extLst>
            <a:ext uri="{FF2B5EF4-FFF2-40B4-BE49-F238E27FC236}">
              <a16:creationId xmlns:a16="http://schemas.microsoft.com/office/drawing/2014/main" id="{00000000-0008-0000-0400-00003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a:extLst>
            <a:ext uri="{FF2B5EF4-FFF2-40B4-BE49-F238E27FC236}">
              <a16:creationId xmlns:a16="http://schemas.microsoft.com/office/drawing/2014/main" id="{00000000-0008-0000-0400-00003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a:extLst>
            <a:ext uri="{FF2B5EF4-FFF2-40B4-BE49-F238E27FC236}">
              <a16:creationId xmlns:a16="http://schemas.microsoft.com/office/drawing/2014/main" id="{00000000-0008-0000-0400-00003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a:extLst>
            <a:ext uri="{FF2B5EF4-FFF2-40B4-BE49-F238E27FC236}">
              <a16:creationId xmlns:a16="http://schemas.microsoft.com/office/drawing/2014/main" id="{00000000-0008-0000-0400-00003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a:extLst>
            <a:ext uri="{FF2B5EF4-FFF2-40B4-BE49-F238E27FC236}">
              <a16:creationId xmlns:a16="http://schemas.microsoft.com/office/drawing/2014/main" id="{00000000-0008-0000-0400-00003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a:extLst>
            <a:ext uri="{FF2B5EF4-FFF2-40B4-BE49-F238E27FC236}">
              <a16:creationId xmlns:a16="http://schemas.microsoft.com/office/drawing/2014/main" id="{00000000-0008-0000-0400-00003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a:extLst>
            <a:ext uri="{FF2B5EF4-FFF2-40B4-BE49-F238E27FC236}">
              <a16:creationId xmlns:a16="http://schemas.microsoft.com/office/drawing/2014/main" id="{00000000-0008-0000-0400-00003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a:extLst>
            <a:ext uri="{FF2B5EF4-FFF2-40B4-BE49-F238E27FC236}">
              <a16:creationId xmlns:a16="http://schemas.microsoft.com/office/drawing/2014/main" id="{00000000-0008-0000-0400-00003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a:extLst>
            <a:ext uri="{FF2B5EF4-FFF2-40B4-BE49-F238E27FC236}">
              <a16:creationId xmlns:a16="http://schemas.microsoft.com/office/drawing/2014/main" id="{00000000-0008-0000-0400-00003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a:extLst>
            <a:ext uri="{FF2B5EF4-FFF2-40B4-BE49-F238E27FC236}">
              <a16:creationId xmlns:a16="http://schemas.microsoft.com/office/drawing/2014/main" id="{00000000-0008-0000-0400-00003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a:extLst>
            <a:ext uri="{FF2B5EF4-FFF2-40B4-BE49-F238E27FC236}">
              <a16:creationId xmlns:a16="http://schemas.microsoft.com/office/drawing/2014/main" id="{00000000-0008-0000-0400-00003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a:extLst>
            <a:ext uri="{FF2B5EF4-FFF2-40B4-BE49-F238E27FC236}">
              <a16:creationId xmlns:a16="http://schemas.microsoft.com/office/drawing/2014/main" id="{00000000-0008-0000-0400-00003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a:extLst>
            <a:ext uri="{FF2B5EF4-FFF2-40B4-BE49-F238E27FC236}">
              <a16:creationId xmlns:a16="http://schemas.microsoft.com/office/drawing/2014/main" id="{00000000-0008-0000-0400-00003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a:extLst>
            <a:ext uri="{FF2B5EF4-FFF2-40B4-BE49-F238E27FC236}">
              <a16:creationId xmlns:a16="http://schemas.microsoft.com/office/drawing/2014/main" id="{00000000-0008-0000-0400-00004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a:extLst>
            <a:ext uri="{FF2B5EF4-FFF2-40B4-BE49-F238E27FC236}">
              <a16:creationId xmlns:a16="http://schemas.microsoft.com/office/drawing/2014/main" id="{00000000-0008-0000-0400-00004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a:extLst>
            <a:ext uri="{FF2B5EF4-FFF2-40B4-BE49-F238E27FC236}">
              <a16:creationId xmlns:a16="http://schemas.microsoft.com/office/drawing/2014/main" id="{00000000-0008-0000-0400-00004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a:extLst>
            <a:ext uri="{FF2B5EF4-FFF2-40B4-BE49-F238E27FC236}">
              <a16:creationId xmlns:a16="http://schemas.microsoft.com/office/drawing/2014/main" id="{00000000-0008-0000-0400-00004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a:extLst>
            <a:ext uri="{FF2B5EF4-FFF2-40B4-BE49-F238E27FC236}">
              <a16:creationId xmlns:a16="http://schemas.microsoft.com/office/drawing/2014/main" id="{00000000-0008-0000-0400-00004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a:extLst>
            <a:ext uri="{FF2B5EF4-FFF2-40B4-BE49-F238E27FC236}">
              <a16:creationId xmlns:a16="http://schemas.microsoft.com/office/drawing/2014/main" id="{00000000-0008-0000-0400-00004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a:extLst>
            <a:ext uri="{FF2B5EF4-FFF2-40B4-BE49-F238E27FC236}">
              <a16:creationId xmlns:a16="http://schemas.microsoft.com/office/drawing/2014/main" id="{00000000-0008-0000-0400-00004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a:extLst>
            <a:ext uri="{FF2B5EF4-FFF2-40B4-BE49-F238E27FC236}">
              <a16:creationId xmlns:a16="http://schemas.microsoft.com/office/drawing/2014/main" id="{00000000-0008-0000-0400-00004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a:extLst>
            <a:ext uri="{FF2B5EF4-FFF2-40B4-BE49-F238E27FC236}">
              <a16:creationId xmlns:a16="http://schemas.microsoft.com/office/drawing/2014/main" id="{00000000-0008-0000-0400-00004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a:extLst>
            <a:ext uri="{FF2B5EF4-FFF2-40B4-BE49-F238E27FC236}">
              <a16:creationId xmlns:a16="http://schemas.microsoft.com/office/drawing/2014/main" id="{00000000-0008-0000-0400-00004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a:extLst>
            <a:ext uri="{FF2B5EF4-FFF2-40B4-BE49-F238E27FC236}">
              <a16:creationId xmlns:a16="http://schemas.microsoft.com/office/drawing/2014/main" id="{00000000-0008-0000-0400-00004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a:extLst>
            <a:ext uri="{FF2B5EF4-FFF2-40B4-BE49-F238E27FC236}">
              <a16:creationId xmlns:a16="http://schemas.microsoft.com/office/drawing/2014/main" id="{00000000-0008-0000-0400-00004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a:extLst>
            <a:ext uri="{FF2B5EF4-FFF2-40B4-BE49-F238E27FC236}">
              <a16:creationId xmlns:a16="http://schemas.microsoft.com/office/drawing/2014/main" id="{00000000-0008-0000-0400-00004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a:extLst>
            <a:ext uri="{FF2B5EF4-FFF2-40B4-BE49-F238E27FC236}">
              <a16:creationId xmlns:a16="http://schemas.microsoft.com/office/drawing/2014/main" id="{00000000-0008-0000-0400-00004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a:extLst>
            <a:ext uri="{FF2B5EF4-FFF2-40B4-BE49-F238E27FC236}">
              <a16:creationId xmlns:a16="http://schemas.microsoft.com/office/drawing/2014/main" id="{00000000-0008-0000-0400-00004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a:extLst>
            <a:ext uri="{FF2B5EF4-FFF2-40B4-BE49-F238E27FC236}">
              <a16:creationId xmlns:a16="http://schemas.microsoft.com/office/drawing/2014/main" id="{00000000-0008-0000-0400-00004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a:extLst>
            <a:ext uri="{FF2B5EF4-FFF2-40B4-BE49-F238E27FC236}">
              <a16:creationId xmlns:a16="http://schemas.microsoft.com/office/drawing/2014/main" id="{00000000-0008-0000-0400-00005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a:extLst>
            <a:ext uri="{FF2B5EF4-FFF2-40B4-BE49-F238E27FC236}">
              <a16:creationId xmlns:a16="http://schemas.microsoft.com/office/drawing/2014/main" id="{00000000-0008-0000-0400-00005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a:extLst>
            <a:ext uri="{FF2B5EF4-FFF2-40B4-BE49-F238E27FC236}">
              <a16:creationId xmlns:a16="http://schemas.microsoft.com/office/drawing/2014/main" id="{00000000-0008-0000-0400-00005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a:extLst>
            <a:ext uri="{FF2B5EF4-FFF2-40B4-BE49-F238E27FC236}">
              <a16:creationId xmlns:a16="http://schemas.microsoft.com/office/drawing/2014/main" id="{00000000-0008-0000-0400-00005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a:extLst>
            <a:ext uri="{FF2B5EF4-FFF2-40B4-BE49-F238E27FC236}">
              <a16:creationId xmlns:a16="http://schemas.microsoft.com/office/drawing/2014/main" id="{00000000-0008-0000-0400-00005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a:extLst>
            <a:ext uri="{FF2B5EF4-FFF2-40B4-BE49-F238E27FC236}">
              <a16:creationId xmlns:a16="http://schemas.microsoft.com/office/drawing/2014/main" id="{00000000-0008-0000-0400-00005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a:extLst>
            <a:ext uri="{FF2B5EF4-FFF2-40B4-BE49-F238E27FC236}">
              <a16:creationId xmlns:a16="http://schemas.microsoft.com/office/drawing/2014/main" id="{00000000-0008-0000-0400-00005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a:extLst>
            <a:ext uri="{FF2B5EF4-FFF2-40B4-BE49-F238E27FC236}">
              <a16:creationId xmlns:a16="http://schemas.microsoft.com/office/drawing/2014/main" id="{00000000-0008-0000-0400-00005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a:extLst>
            <a:ext uri="{FF2B5EF4-FFF2-40B4-BE49-F238E27FC236}">
              <a16:creationId xmlns:a16="http://schemas.microsoft.com/office/drawing/2014/main" id="{00000000-0008-0000-0400-00005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a:extLst>
            <a:ext uri="{FF2B5EF4-FFF2-40B4-BE49-F238E27FC236}">
              <a16:creationId xmlns:a16="http://schemas.microsoft.com/office/drawing/2014/main" id="{00000000-0008-0000-0400-00005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a:extLst>
            <a:ext uri="{FF2B5EF4-FFF2-40B4-BE49-F238E27FC236}">
              <a16:creationId xmlns:a16="http://schemas.microsoft.com/office/drawing/2014/main" id="{00000000-0008-0000-0400-00005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a:extLst>
            <a:ext uri="{FF2B5EF4-FFF2-40B4-BE49-F238E27FC236}">
              <a16:creationId xmlns:a16="http://schemas.microsoft.com/office/drawing/2014/main" id="{00000000-0008-0000-0400-00005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a:extLst>
            <a:ext uri="{FF2B5EF4-FFF2-40B4-BE49-F238E27FC236}">
              <a16:creationId xmlns:a16="http://schemas.microsoft.com/office/drawing/2014/main" id="{00000000-0008-0000-0400-00005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a:extLst>
            <a:ext uri="{FF2B5EF4-FFF2-40B4-BE49-F238E27FC236}">
              <a16:creationId xmlns:a16="http://schemas.microsoft.com/office/drawing/2014/main" id="{00000000-0008-0000-0400-00005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a:extLst>
            <a:ext uri="{FF2B5EF4-FFF2-40B4-BE49-F238E27FC236}">
              <a16:creationId xmlns:a16="http://schemas.microsoft.com/office/drawing/2014/main" id="{00000000-0008-0000-0400-00005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a:extLst>
            <a:ext uri="{FF2B5EF4-FFF2-40B4-BE49-F238E27FC236}">
              <a16:creationId xmlns:a16="http://schemas.microsoft.com/office/drawing/2014/main" id="{00000000-0008-0000-0400-00005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a:extLst>
            <a:ext uri="{FF2B5EF4-FFF2-40B4-BE49-F238E27FC236}">
              <a16:creationId xmlns:a16="http://schemas.microsoft.com/office/drawing/2014/main" id="{00000000-0008-0000-0400-00006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a:extLst>
            <a:ext uri="{FF2B5EF4-FFF2-40B4-BE49-F238E27FC236}">
              <a16:creationId xmlns:a16="http://schemas.microsoft.com/office/drawing/2014/main" id="{00000000-0008-0000-0400-00006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a:extLst>
            <a:ext uri="{FF2B5EF4-FFF2-40B4-BE49-F238E27FC236}">
              <a16:creationId xmlns:a16="http://schemas.microsoft.com/office/drawing/2014/main" id="{00000000-0008-0000-0400-00006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a:extLst>
            <a:ext uri="{FF2B5EF4-FFF2-40B4-BE49-F238E27FC236}">
              <a16:creationId xmlns:a16="http://schemas.microsoft.com/office/drawing/2014/main" id="{00000000-0008-0000-0400-00006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a:extLst>
            <a:ext uri="{FF2B5EF4-FFF2-40B4-BE49-F238E27FC236}">
              <a16:creationId xmlns:a16="http://schemas.microsoft.com/office/drawing/2014/main" id="{00000000-0008-0000-0400-00006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a:extLst>
            <a:ext uri="{FF2B5EF4-FFF2-40B4-BE49-F238E27FC236}">
              <a16:creationId xmlns:a16="http://schemas.microsoft.com/office/drawing/2014/main" id="{00000000-0008-0000-0400-00006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a:extLst>
            <a:ext uri="{FF2B5EF4-FFF2-40B4-BE49-F238E27FC236}">
              <a16:creationId xmlns:a16="http://schemas.microsoft.com/office/drawing/2014/main" id="{00000000-0008-0000-0400-00006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a:extLst>
            <a:ext uri="{FF2B5EF4-FFF2-40B4-BE49-F238E27FC236}">
              <a16:creationId xmlns:a16="http://schemas.microsoft.com/office/drawing/2014/main" id="{00000000-0008-0000-0400-00006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a:extLst>
            <a:ext uri="{FF2B5EF4-FFF2-40B4-BE49-F238E27FC236}">
              <a16:creationId xmlns:a16="http://schemas.microsoft.com/office/drawing/2014/main" id="{00000000-0008-0000-0400-00006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a:extLst>
            <a:ext uri="{FF2B5EF4-FFF2-40B4-BE49-F238E27FC236}">
              <a16:creationId xmlns:a16="http://schemas.microsoft.com/office/drawing/2014/main" id="{00000000-0008-0000-0400-00006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a:extLst>
            <a:ext uri="{FF2B5EF4-FFF2-40B4-BE49-F238E27FC236}">
              <a16:creationId xmlns:a16="http://schemas.microsoft.com/office/drawing/2014/main" id="{00000000-0008-0000-0400-00006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a:extLst>
            <a:ext uri="{FF2B5EF4-FFF2-40B4-BE49-F238E27FC236}">
              <a16:creationId xmlns:a16="http://schemas.microsoft.com/office/drawing/2014/main" id="{00000000-0008-0000-0400-00006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a:extLst>
            <a:ext uri="{FF2B5EF4-FFF2-40B4-BE49-F238E27FC236}">
              <a16:creationId xmlns:a16="http://schemas.microsoft.com/office/drawing/2014/main" id="{00000000-0008-0000-0400-00006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a:extLst>
            <a:ext uri="{FF2B5EF4-FFF2-40B4-BE49-F238E27FC236}">
              <a16:creationId xmlns:a16="http://schemas.microsoft.com/office/drawing/2014/main" id="{00000000-0008-0000-0400-00006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a:extLst>
            <a:ext uri="{FF2B5EF4-FFF2-40B4-BE49-F238E27FC236}">
              <a16:creationId xmlns:a16="http://schemas.microsoft.com/office/drawing/2014/main" id="{00000000-0008-0000-0400-00006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a:extLst>
            <a:ext uri="{FF2B5EF4-FFF2-40B4-BE49-F238E27FC236}">
              <a16:creationId xmlns:a16="http://schemas.microsoft.com/office/drawing/2014/main" id="{00000000-0008-0000-0400-00006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a:extLst>
            <a:ext uri="{FF2B5EF4-FFF2-40B4-BE49-F238E27FC236}">
              <a16:creationId xmlns:a16="http://schemas.microsoft.com/office/drawing/2014/main" id="{00000000-0008-0000-0400-00007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a:extLst>
            <a:ext uri="{FF2B5EF4-FFF2-40B4-BE49-F238E27FC236}">
              <a16:creationId xmlns:a16="http://schemas.microsoft.com/office/drawing/2014/main" id="{00000000-0008-0000-0400-00007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a:extLst>
            <a:ext uri="{FF2B5EF4-FFF2-40B4-BE49-F238E27FC236}">
              <a16:creationId xmlns:a16="http://schemas.microsoft.com/office/drawing/2014/main" id="{00000000-0008-0000-0400-00007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a:extLst>
            <a:ext uri="{FF2B5EF4-FFF2-40B4-BE49-F238E27FC236}">
              <a16:creationId xmlns:a16="http://schemas.microsoft.com/office/drawing/2014/main" id="{00000000-0008-0000-0400-00007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a:extLst>
            <a:ext uri="{FF2B5EF4-FFF2-40B4-BE49-F238E27FC236}">
              <a16:creationId xmlns:a16="http://schemas.microsoft.com/office/drawing/2014/main" id="{00000000-0008-0000-0400-00007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a:extLst>
            <a:ext uri="{FF2B5EF4-FFF2-40B4-BE49-F238E27FC236}">
              <a16:creationId xmlns:a16="http://schemas.microsoft.com/office/drawing/2014/main" id="{00000000-0008-0000-0400-00007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a:extLst>
            <a:ext uri="{FF2B5EF4-FFF2-40B4-BE49-F238E27FC236}">
              <a16:creationId xmlns:a16="http://schemas.microsoft.com/office/drawing/2014/main" id="{00000000-0008-0000-0400-00007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a:extLst>
            <a:ext uri="{FF2B5EF4-FFF2-40B4-BE49-F238E27FC236}">
              <a16:creationId xmlns:a16="http://schemas.microsoft.com/office/drawing/2014/main" id="{00000000-0008-0000-0400-00007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a:extLst>
            <a:ext uri="{FF2B5EF4-FFF2-40B4-BE49-F238E27FC236}">
              <a16:creationId xmlns:a16="http://schemas.microsoft.com/office/drawing/2014/main" id="{00000000-0008-0000-0400-00007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a:extLst>
            <a:ext uri="{FF2B5EF4-FFF2-40B4-BE49-F238E27FC236}">
              <a16:creationId xmlns:a16="http://schemas.microsoft.com/office/drawing/2014/main" id="{00000000-0008-0000-0400-00007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a:extLst>
            <a:ext uri="{FF2B5EF4-FFF2-40B4-BE49-F238E27FC236}">
              <a16:creationId xmlns:a16="http://schemas.microsoft.com/office/drawing/2014/main" id="{00000000-0008-0000-0400-00007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a:extLst>
            <a:ext uri="{FF2B5EF4-FFF2-40B4-BE49-F238E27FC236}">
              <a16:creationId xmlns:a16="http://schemas.microsoft.com/office/drawing/2014/main" id="{00000000-0008-0000-0400-00007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a:extLst>
            <a:ext uri="{FF2B5EF4-FFF2-40B4-BE49-F238E27FC236}">
              <a16:creationId xmlns:a16="http://schemas.microsoft.com/office/drawing/2014/main" id="{00000000-0008-0000-0400-00007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a:extLst>
            <a:ext uri="{FF2B5EF4-FFF2-40B4-BE49-F238E27FC236}">
              <a16:creationId xmlns:a16="http://schemas.microsoft.com/office/drawing/2014/main" id="{00000000-0008-0000-0400-00007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a:extLst>
            <a:ext uri="{FF2B5EF4-FFF2-40B4-BE49-F238E27FC236}">
              <a16:creationId xmlns:a16="http://schemas.microsoft.com/office/drawing/2014/main" id="{00000000-0008-0000-0400-00007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a:extLst>
            <a:ext uri="{FF2B5EF4-FFF2-40B4-BE49-F238E27FC236}">
              <a16:creationId xmlns:a16="http://schemas.microsoft.com/office/drawing/2014/main" id="{00000000-0008-0000-0400-00007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a:extLst>
            <a:ext uri="{FF2B5EF4-FFF2-40B4-BE49-F238E27FC236}">
              <a16:creationId xmlns:a16="http://schemas.microsoft.com/office/drawing/2014/main" id="{00000000-0008-0000-0400-00008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a:extLst>
            <a:ext uri="{FF2B5EF4-FFF2-40B4-BE49-F238E27FC236}">
              <a16:creationId xmlns:a16="http://schemas.microsoft.com/office/drawing/2014/main" id="{00000000-0008-0000-0400-00008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a:extLst>
            <a:ext uri="{FF2B5EF4-FFF2-40B4-BE49-F238E27FC236}">
              <a16:creationId xmlns:a16="http://schemas.microsoft.com/office/drawing/2014/main" id="{00000000-0008-0000-0400-00008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a:extLst>
            <a:ext uri="{FF2B5EF4-FFF2-40B4-BE49-F238E27FC236}">
              <a16:creationId xmlns:a16="http://schemas.microsoft.com/office/drawing/2014/main" id="{00000000-0008-0000-0400-00008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a:extLst>
            <a:ext uri="{FF2B5EF4-FFF2-40B4-BE49-F238E27FC236}">
              <a16:creationId xmlns:a16="http://schemas.microsoft.com/office/drawing/2014/main" id="{00000000-0008-0000-0400-00008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a:extLst>
            <a:ext uri="{FF2B5EF4-FFF2-40B4-BE49-F238E27FC236}">
              <a16:creationId xmlns:a16="http://schemas.microsoft.com/office/drawing/2014/main" id="{00000000-0008-0000-0400-00008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a:extLst>
            <a:ext uri="{FF2B5EF4-FFF2-40B4-BE49-F238E27FC236}">
              <a16:creationId xmlns:a16="http://schemas.microsoft.com/office/drawing/2014/main" id="{00000000-0008-0000-0400-00008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a:extLst>
            <a:ext uri="{FF2B5EF4-FFF2-40B4-BE49-F238E27FC236}">
              <a16:creationId xmlns:a16="http://schemas.microsoft.com/office/drawing/2014/main" id="{00000000-0008-0000-0400-00008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a:extLst>
            <a:ext uri="{FF2B5EF4-FFF2-40B4-BE49-F238E27FC236}">
              <a16:creationId xmlns:a16="http://schemas.microsoft.com/office/drawing/2014/main" id="{00000000-0008-0000-0400-00008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a:extLst>
            <a:ext uri="{FF2B5EF4-FFF2-40B4-BE49-F238E27FC236}">
              <a16:creationId xmlns:a16="http://schemas.microsoft.com/office/drawing/2014/main" id="{00000000-0008-0000-0400-00008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a:extLst>
            <a:ext uri="{FF2B5EF4-FFF2-40B4-BE49-F238E27FC236}">
              <a16:creationId xmlns:a16="http://schemas.microsoft.com/office/drawing/2014/main" id="{00000000-0008-0000-0400-00008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a:extLst>
            <a:ext uri="{FF2B5EF4-FFF2-40B4-BE49-F238E27FC236}">
              <a16:creationId xmlns:a16="http://schemas.microsoft.com/office/drawing/2014/main" id="{00000000-0008-0000-0400-00008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a:extLst>
            <a:ext uri="{FF2B5EF4-FFF2-40B4-BE49-F238E27FC236}">
              <a16:creationId xmlns:a16="http://schemas.microsoft.com/office/drawing/2014/main" id="{00000000-0008-0000-0400-00008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a:extLst>
            <a:ext uri="{FF2B5EF4-FFF2-40B4-BE49-F238E27FC236}">
              <a16:creationId xmlns:a16="http://schemas.microsoft.com/office/drawing/2014/main" id="{00000000-0008-0000-0400-00008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a:extLst>
            <a:ext uri="{FF2B5EF4-FFF2-40B4-BE49-F238E27FC236}">
              <a16:creationId xmlns:a16="http://schemas.microsoft.com/office/drawing/2014/main" id="{00000000-0008-0000-0400-00008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a:extLst>
            <a:ext uri="{FF2B5EF4-FFF2-40B4-BE49-F238E27FC236}">
              <a16:creationId xmlns:a16="http://schemas.microsoft.com/office/drawing/2014/main" id="{00000000-0008-0000-0400-00008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a:extLst>
            <a:ext uri="{FF2B5EF4-FFF2-40B4-BE49-F238E27FC236}">
              <a16:creationId xmlns:a16="http://schemas.microsoft.com/office/drawing/2014/main" id="{00000000-0008-0000-0400-00009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a:extLst>
            <a:ext uri="{FF2B5EF4-FFF2-40B4-BE49-F238E27FC236}">
              <a16:creationId xmlns:a16="http://schemas.microsoft.com/office/drawing/2014/main" id="{00000000-0008-0000-0400-00009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a:extLst>
            <a:ext uri="{FF2B5EF4-FFF2-40B4-BE49-F238E27FC236}">
              <a16:creationId xmlns:a16="http://schemas.microsoft.com/office/drawing/2014/main" id="{00000000-0008-0000-0400-00009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a:extLst>
            <a:ext uri="{FF2B5EF4-FFF2-40B4-BE49-F238E27FC236}">
              <a16:creationId xmlns:a16="http://schemas.microsoft.com/office/drawing/2014/main" id="{00000000-0008-0000-0400-00009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a:extLst>
            <a:ext uri="{FF2B5EF4-FFF2-40B4-BE49-F238E27FC236}">
              <a16:creationId xmlns:a16="http://schemas.microsoft.com/office/drawing/2014/main" id="{00000000-0008-0000-0400-00009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a:extLst>
            <a:ext uri="{FF2B5EF4-FFF2-40B4-BE49-F238E27FC236}">
              <a16:creationId xmlns:a16="http://schemas.microsoft.com/office/drawing/2014/main" id="{00000000-0008-0000-0400-00009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a:extLst>
            <a:ext uri="{FF2B5EF4-FFF2-40B4-BE49-F238E27FC236}">
              <a16:creationId xmlns:a16="http://schemas.microsoft.com/office/drawing/2014/main" id="{00000000-0008-0000-0400-00009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a:extLst>
            <a:ext uri="{FF2B5EF4-FFF2-40B4-BE49-F238E27FC236}">
              <a16:creationId xmlns:a16="http://schemas.microsoft.com/office/drawing/2014/main" id="{00000000-0008-0000-0400-00009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a:extLst>
            <a:ext uri="{FF2B5EF4-FFF2-40B4-BE49-F238E27FC236}">
              <a16:creationId xmlns:a16="http://schemas.microsoft.com/office/drawing/2014/main" id="{00000000-0008-0000-0400-00009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a:extLst>
            <a:ext uri="{FF2B5EF4-FFF2-40B4-BE49-F238E27FC236}">
              <a16:creationId xmlns:a16="http://schemas.microsoft.com/office/drawing/2014/main" id="{00000000-0008-0000-0400-00009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a:extLst>
            <a:ext uri="{FF2B5EF4-FFF2-40B4-BE49-F238E27FC236}">
              <a16:creationId xmlns:a16="http://schemas.microsoft.com/office/drawing/2014/main" id="{00000000-0008-0000-0400-00009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a:extLst>
            <a:ext uri="{FF2B5EF4-FFF2-40B4-BE49-F238E27FC236}">
              <a16:creationId xmlns:a16="http://schemas.microsoft.com/office/drawing/2014/main" id="{00000000-0008-0000-0400-00009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a:extLst>
            <a:ext uri="{FF2B5EF4-FFF2-40B4-BE49-F238E27FC236}">
              <a16:creationId xmlns:a16="http://schemas.microsoft.com/office/drawing/2014/main" id="{00000000-0008-0000-0400-00009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a:extLst>
            <a:ext uri="{FF2B5EF4-FFF2-40B4-BE49-F238E27FC236}">
              <a16:creationId xmlns:a16="http://schemas.microsoft.com/office/drawing/2014/main" id="{00000000-0008-0000-0400-00009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a:extLst>
            <a:ext uri="{FF2B5EF4-FFF2-40B4-BE49-F238E27FC236}">
              <a16:creationId xmlns:a16="http://schemas.microsoft.com/office/drawing/2014/main" id="{00000000-0008-0000-0400-00009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a:extLst>
            <a:ext uri="{FF2B5EF4-FFF2-40B4-BE49-F238E27FC236}">
              <a16:creationId xmlns:a16="http://schemas.microsoft.com/office/drawing/2014/main" id="{00000000-0008-0000-0400-00009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a:extLst>
            <a:ext uri="{FF2B5EF4-FFF2-40B4-BE49-F238E27FC236}">
              <a16:creationId xmlns:a16="http://schemas.microsoft.com/office/drawing/2014/main" id="{00000000-0008-0000-0400-0000A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a:extLst>
            <a:ext uri="{FF2B5EF4-FFF2-40B4-BE49-F238E27FC236}">
              <a16:creationId xmlns:a16="http://schemas.microsoft.com/office/drawing/2014/main" id="{00000000-0008-0000-0400-0000A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a:extLst>
            <a:ext uri="{FF2B5EF4-FFF2-40B4-BE49-F238E27FC236}">
              <a16:creationId xmlns:a16="http://schemas.microsoft.com/office/drawing/2014/main" id="{00000000-0008-0000-0400-0000A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a:extLst>
            <a:ext uri="{FF2B5EF4-FFF2-40B4-BE49-F238E27FC236}">
              <a16:creationId xmlns:a16="http://schemas.microsoft.com/office/drawing/2014/main" id="{00000000-0008-0000-0400-0000A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a:extLst>
            <a:ext uri="{FF2B5EF4-FFF2-40B4-BE49-F238E27FC236}">
              <a16:creationId xmlns:a16="http://schemas.microsoft.com/office/drawing/2014/main" id="{00000000-0008-0000-0400-0000A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a:extLst>
            <a:ext uri="{FF2B5EF4-FFF2-40B4-BE49-F238E27FC236}">
              <a16:creationId xmlns:a16="http://schemas.microsoft.com/office/drawing/2014/main" id="{00000000-0008-0000-0400-0000A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a:extLst>
            <a:ext uri="{FF2B5EF4-FFF2-40B4-BE49-F238E27FC236}">
              <a16:creationId xmlns:a16="http://schemas.microsoft.com/office/drawing/2014/main" id="{00000000-0008-0000-0400-0000A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a:extLst>
            <a:ext uri="{FF2B5EF4-FFF2-40B4-BE49-F238E27FC236}">
              <a16:creationId xmlns:a16="http://schemas.microsoft.com/office/drawing/2014/main" id="{00000000-0008-0000-0400-0000A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a:extLst>
            <a:ext uri="{FF2B5EF4-FFF2-40B4-BE49-F238E27FC236}">
              <a16:creationId xmlns:a16="http://schemas.microsoft.com/office/drawing/2014/main" id="{00000000-0008-0000-0400-0000A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a:extLst>
            <a:ext uri="{FF2B5EF4-FFF2-40B4-BE49-F238E27FC236}">
              <a16:creationId xmlns:a16="http://schemas.microsoft.com/office/drawing/2014/main" id="{00000000-0008-0000-0400-0000A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a:extLst>
            <a:ext uri="{FF2B5EF4-FFF2-40B4-BE49-F238E27FC236}">
              <a16:creationId xmlns:a16="http://schemas.microsoft.com/office/drawing/2014/main" id="{00000000-0008-0000-0400-0000A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a:extLst>
            <a:ext uri="{FF2B5EF4-FFF2-40B4-BE49-F238E27FC236}">
              <a16:creationId xmlns:a16="http://schemas.microsoft.com/office/drawing/2014/main" id="{00000000-0008-0000-0400-0000A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a:extLst>
            <a:ext uri="{FF2B5EF4-FFF2-40B4-BE49-F238E27FC236}">
              <a16:creationId xmlns:a16="http://schemas.microsoft.com/office/drawing/2014/main" id="{00000000-0008-0000-0400-0000A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a:extLst>
            <a:ext uri="{FF2B5EF4-FFF2-40B4-BE49-F238E27FC236}">
              <a16:creationId xmlns:a16="http://schemas.microsoft.com/office/drawing/2014/main" id="{00000000-0008-0000-0400-0000A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a:extLst>
            <a:ext uri="{FF2B5EF4-FFF2-40B4-BE49-F238E27FC236}">
              <a16:creationId xmlns:a16="http://schemas.microsoft.com/office/drawing/2014/main" id="{00000000-0008-0000-0400-0000A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a:extLst>
            <a:ext uri="{FF2B5EF4-FFF2-40B4-BE49-F238E27FC236}">
              <a16:creationId xmlns:a16="http://schemas.microsoft.com/office/drawing/2014/main" id="{00000000-0008-0000-0400-0000A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a:extLst>
            <a:ext uri="{FF2B5EF4-FFF2-40B4-BE49-F238E27FC236}">
              <a16:creationId xmlns:a16="http://schemas.microsoft.com/office/drawing/2014/main" id="{00000000-0008-0000-0400-0000B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a:extLst>
            <a:ext uri="{FF2B5EF4-FFF2-40B4-BE49-F238E27FC236}">
              <a16:creationId xmlns:a16="http://schemas.microsoft.com/office/drawing/2014/main" id="{00000000-0008-0000-0400-0000B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a:extLst>
            <a:ext uri="{FF2B5EF4-FFF2-40B4-BE49-F238E27FC236}">
              <a16:creationId xmlns:a16="http://schemas.microsoft.com/office/drawing/2014/main" id="{00000000-0008-0000-0400-0000B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a:extLst>
            <a:ext uri="{FF2B5EF4-FFF2-40B4-BE49-F238E27FC236}">
              <a16:creationId xmlns:a16="http://schemas.microsoft.com/office/drawing/2014/main" id="{00000000-0008-0000-0400-0000B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a:extLst>
            <a:ext uri="{FF2B5EF4-FFF2-40B4-BE49-F238E27FC236}">
              <a16:creationId xmlns:a16="http://schemas.microsoft.com/office/drawing/2014/main" id="{00000000-0008-0000-0400-0000B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a:extLst>
            <a:ext uri="{FF2B5EF4-FFF2-40B4-BE49-F238E27FC236}">
              <a16:creationId xmlns:a16="http://schemas.microsoft.com/office/drawing/2014/main" id="{00000000-0008-0000-0400-0000B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a:extLst>
            <a:ext uri="{FF2B5EF4-FFF2-40B4-BE49-F238E27FC236}">
              <a16:creationId xmlns:a16="http://schemas.microsoft.com/office/drawing/2014/main" id="{00000000-0008-0000-0400-0000B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a:extLst>
            <a:ext uri="{FF2B5EF4-FFF2-40B4-BE49-F238E27FC236}">
              <a16:creationId xmlns:a16="http://schemas.microsoft.com/office/drawing/2014/main" id="{00000000-0008-0000-0400-0000B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a:extLst>
            <a:ext uri="{FF2B5EF4-FFF2-40B4-BE49-F238E27FC236}">
              <a16:creationId xmlns:a16="http://schemas.microsoft.com/office/drawing/2014/main" id="{00000000-0008-0000-0400-0000B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a:extLst>
            <a:ext uri="{FF2B5EF4-FFF2-40B4-BE49-F238E27FC236}">
              <a16:creationId xmlns:a16="http://schemas.microsoft.com/office/drawing/2014/main" id="{00000000-0008-0000-0400-0000B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a:extLst>
            <a:ext uri="{FF2B5EF4-FFF2-40B4-BE49-F238E27FC236}">
              <a16:creationId xmlns:a16="http://schemas.microsoft.com/office/drawing/2014/main" id="{00000000-0008-0000-0400-0000B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a:extLst>
            <a:ext uri="{FF2B5EF4-FFF2-40B4-BE49-F238E27FC236}">
              <a16:creationId xmlns:a16="http://schemas.microsoft.com/office/drawing/2014/main" id="{00000000-0008-0000-0400-0000B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a:extLst>
            <a:ext uri="{FF2B5EF4-FFF2-40B4-BE49-F238E27FC236}">
              <a16:creationId xmlns:a16="http://schemas.microsoft.com/office/drawing/2014/main" id="{00000000-0008-0000-0400-0000B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a:extLst>
            <a:ext uri="{FF2B5EF4-FFF2-40B4-BE49-F238E27FC236}">
              <a16:creationId xmlns:a16="http://schemas.microsoft.com/office/drawing/2014/main" id="{00000000-0008-0000-0400-0000B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a:extLst>
            <a:ext uri="{FF2B5EF4-FFF2-40B4-BE49-F238E27FC236}">
              <a16:creationId xmlns:a16="http://schemas.microsoft.com/office/drawing/2014/main" id="{00000000-0008-0000-0400-0000B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a:extLst>
            <a:ext uri="{FF2B5EF4-FFF2-40B4-BE49-F238E27FC236}">
              <a16:creationId xmlns:a16="http://schemas.microsoft.com/office/drawing/2014/main" id="{00000000-0008-0000-0400-0000B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a:extLst>
            <a:ext uri="{FF2B5EF4-FFF2-40B4-BE49-F238E27FC236}">
              <a16:creationId xmlns:a16="http://schemas.microsoft.com/office/drawing/2014/main" id="{00000000-0008-0000-0400-0000C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a:extLst>
            <a:ext uri="{FF2B5EF4-FFF2-40B4-BE49-F238E27FC236}">
              <a16:creationId xmlns:a16="http://schemas.microsoft.com/office/drawing/2014/main" id="{00000000-0008-0000-0400-0000C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a:extLst>
            <a:ext uri="{FF2B5EF4-FFF2-40B4-BE49-F238E27FC236}">
              <a16:creationId xmlns:a16="http://schemas.microsoft.com/office/drawing/2014/main" id="{00000000-0008-0000-0400-0000C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a:extLst>
            <a:ext uri="{FF2B5EF4-FFF2-40B4-BE49-F238E27FC236}">
              <a16:creationId xmlns:a16="http://schemas.microsoft.com/office/drawing/2014/main" id="{00000000-0008-0000-0400-0000C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a:extLst>
            <a:ext uri="{FF2B5EF4-FFF2-40B4-BE49-F238E27FC236}">
              <a16:creationId xmlns:a16="http://schemas.microsoft.com/office/drawing/2014/main" id="{00000000-0008-0000-0400-0000C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a:extLst>
            <a:ext uri="{FF2B5EF4-FFF2-40B4-BE49-F238E27FC236}">
              <a16:creationId xmlns:a16="http://schemas.microsoft.com/office/drawing/2014/main" id="{00000000-0008-0000-0400-0000C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a:extLst>
            <a:ext uri="{FF2B5EF4-FFF2-40B4-BE49-F238E27FC236}">
              <a16:creationId xmlns:a16="http://schemas.microsoft.com/office/drawing/2014/main" id="{00000000-0008-0000-0400-0000C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a:extLst>
            <a:ext uri="{FF2B5EF4-FFF2-40B4-BE49-F238E27FC236}">
              <a16:creationId xmlns:a16="http://schemas.microsoft.com/office/drawing/2014/main" id="{00000000-0008-0000-0400-0000C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a:extLst>
            <a:ext uri="{FF2B5EF4-FFF2-40B4-BE49-F238E27FC236}">
              <a16:creationId xmlns:a16="http://schemas.microsoft.com/office/drawing/2014/main" id="{00000000-0008-0000-0400-0000C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a:extLst>
            <a:ext uri="{FF2B5EF4-FFF2-40B4-BE49-F238E27FC236}">
              <a16:creationId xmlns:a16="http://schemas.microsoft.com/office/drawing/2014/main" id="{00000000-0008-0000-0400-0000C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a:extLst>
            <a:ext uri="{FF2B5EF4-FFF2-40B4-BE49-F238E27FC236}">
              <a16:creationId xmlns:a16="http://schemas.microsoft.com/office/drawing/2014/main" id="{00000000-0008-0000-0400-0000C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a:extLst>
            <a:ext uri="{FF2B5EF4-FFF2-40B4-BE49-F238E27FC236}">
              <a16:creationId xmlns:a16="http://schemas.microsoft.com/office/drawing/2014/main" id="{00000000-0008-0000-0400-0000C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a:extLst>
            <a:ext uri="{FF2B5EF4-FFF2-40B4-BE49-F238E27FC236}">
              <a16:creationId xmlns:a16="http://schemas.microsoft.com/office/drawing/2014/main" id="{00000000-0008-0000-0400-0000C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a:extLst>
            <a:ext uri="{FF2B5EF4-FFF2-40B4-BE49-F238E27FC236}">
              <a16:creationId xmlns:a16="http://schemas.microsoft.com/office/drawing/2014/main" id="{00000000-0008-0000-0400-0000C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a:extLst>
            <a:ext uri="{FF2B5EF4-FFF2-40B4-BE49-F238E27FC236}">
              <a16:creationId xmlns:a16="http://schemas.microsoft.com/office/drawing/2014/main" id="{00000000-0008-0000-0400-0000C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a:extLst>
            <a:ext uri="{FF2B5EF4-FFF2-40B4-BE49-F238E27FC236}">
              <a16:creationId xmlns:a16="http://schemas.microsoft.com/office/drawing/2014/main" id="{00000000-0008-0000-0400-0000C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a:extLst>
            <a:ext uri="{FF2B5EF4-FFF2-40B4-BE49-F238E27FC236}">
              <a16:creationId xmlns:a16="http://schemas.microsoft.com/office/drawing/2014/main" id="{00000000-0008-0000-0400-0000D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a:extLst>
            <a:ext uri="{FF2B5EF4-FFF2-40B4-BE49-F238E27FC236}">
              <a16:creationId xmlns:a16="http://schemas.microsoft.com/office/drawing/2014/main" id="{00000000-0008-0000-0400-0000D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a:extLst>
            <a:ext uri="{FF2B5EF4-FFF2-40B4-BE49-F238E27FC236}">
              <a16:creationId xmlns:a16="http://schemas.microsoft.com/office/drawing/2014/main" id="{00000000-0008-0000-0400-0000D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a:extLst>
            <a:ext uri="{FF2B5EF4-FFF2-40B4-BE49-F238E27FC236}">
              <a16:creationId xmlns:a16="http://schemas.microsoft.com/office/drawing/2014/main" id="{00000000-0008-0000-0400-0000D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a:extLst>
            <a:ext uri="{FF2B5EF4-FFF2-40B4-BE49-F238E27FC236}">
              <a16:creationId xmlns:a16="http://schemas.microsoft.com/office/drawing/2014/main" id="{00000000-0008-0000-0400-0000D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a:extLst>
            <a:ext uri="{FF2B5EF4-FFF2-40B4-BE49-F238E27FC236}">
              <a16:creationId xmlns:a16="http://schemas.microsoft.com/office/drawing/2014/main" id="{00000000-0008-0000-0400-0000D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a:extLst>
            <a:ext uri="{FF2B5EF4-FFF2-40B4-BE49-F238E27FC236}">
              <a16:creationId xmlns:a16="http://schemas.microsoft.com/office/drawing/2014/main" id="{00000000-0008-0000-0400-0000D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a:extLst>
            <a:ext uri="{FF2B5EF4-FFF2-40B4-BE49-F238E27FC236}">
              <a16:creationId xmlns:a16="http://schemas.microsoft.com/office/drawing/2014/main" id="{00000000-0008-0000-0400-0000D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a:extLst>
            <a:ext uri="{FF2B5EF4-FFF2-40B4-BE49-F238E27FC236}">
              <a16:creationId xmlns:a16="http://schemas.microsoft.com/office/drawing/2014/main" id="{00000000-0008-0000-0400-0000D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a:extLst>
            <a:ext uri="{FF2B5EF4-FFF2-40B4-BE49-F238E27FC236}">
              <a16:creationId xmlns:a16="http://schemas.microsoft.com/office/drawing/2014/main" id="{00000000-0008-0000-0400-0000D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a:extLst>
            <a:ext uri="{FF2B5EF4-FFF2-40B4-BE49-F238E27FC236}">
              <a16:creationId xmlns:a16="http://schemas.microsoft.com/office/drawing/2014/main" id="{00000000-0008-0000-0400-0000D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a:extLst>
            <a:ext uri="{FF2B5EF4-FFF2-40B4-BE49-F238E27FC236}">
              <a16:creationId xmlns:a16="http://schemas.microsoft.com/office/drawing/2014/main" id="{00000000-0008-0000-0400-0000D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a:extLst>
            <a:ext uri="{FF2B5EF4-FFF2-40B4-BE49-F238E27FC236}">
              <a16:creationId xmlns:a16="http://schemas.microsoft.com/office/drawing/2014/main" id="{00000000-0008-0000-0400-0000D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a:extLst>
            <a:ext uri="{FF2B5EF4-FFF2-40B4-BE49-F238E27FC236}">
              <a16:creationId xmlns:a16="http://schemas.microsoft.com/office/drawing/2014/main" id="{00000000-0008-0000-0400-0000D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a:extLst>
            <a:ext uri="{FF2B5EF4-FFF2-40B4-BE49-F238E27FC236}">
              <a16:creationId xmlns:a16="http://schemas.microsoft.com/office/drawing/2014/main" id="{00000000-0008-0000-0400-0000D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a:extLst>
            <a:ext uri="{FF2B5EF4-FFF2-40B4-BE49-F238E27FC236}">
              <a16:creationId xmlns:a16="http://schemas.microsoft.com/office/drawing/2014/main" id="{00000000-0008-0000-0400-0000D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a:extLst>
            <a:ext uri="{FF2B5EF4-FFF2-40B4-BE49-F238E27FC236}">
              <a16:creationId xmlns:a16="http://schemas.microsoft.com/office/drawing/2014/main" id="{00000000-0008-0000-0400-0000E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a:extLst>
            <a:ext uri="{FF2B5EF4-FFF2-40B4-BE49-F238E27FC236}">
              <a16:creationId xmlns:a16="http://schemas.microsoft.com/office/drawing/2014/main" id="{00000000-0008-0000-0400-0000E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a:extLst>
            <a:ext uri="{FF2B5EF4-FFF2-40B4-BE49-F238E27FC236}">
              <a16:creationId xmlns:a16="http://schemas.microsoft.com/office/drawing/2014/main" id="{00000000-0008-0000-0400-0000E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a:extLst>
            <a:ext uri="{FF2B5EF4-FFF2-40B4-BE49-F238E27FC236}">
              <a16:creationId xmlns:a16="http://schemas.microsoft.com/office/drawing/2014/main" id="{00000000-0008-0000-0400-0000E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a:extLst>
            <a:ext uri="{FF2B5EF4-FFF2-40B4-BE49-F238E27FC236}">
              <a16:creationId xmlns:a16="http://schemas.microsoft.com/office/drawing/2014/main" id="{00000000-0008-0000-0400-0000E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a:extLst>
            <a:ext uri="{FF2B5EF4-FFF2-40B4-BE49-F238E27FC236}">
              <a16:creationId xmlns:a16="http://schemas.microsoft.com/office/drawing/2014/main" id="{00000000-0008-0000-0400-0000E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a:extLst>
            <a:ext uri="{FF2B5EF4-FFF2-40B4-BE49-F238E27FC236}">
              <a16:creationId xmlns:a16="http://schemas.microsoft.com/office/drawing/2014/main" id="{00000000-0008-0000-0400-0000E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a:extLst>
            <a:ext uri="{FF2B5EF4-FFF2-40B4-BE49-F238E27FC236}">
              <a16:creationId xmlns:a16="http://schemas.microsoft.com/office/drawing/2014/main" id="{00000000-0008-0000-0400-0000E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a:extLst>
            <a:ext uri="{FF2B5EF4-FFF2-40B4-BE49-F238E27FC236}">
              <a16:creationId xmlns:a16="http://schemas.microsoft.com/office/drawing/2014/main" id="{00000000-0008-0000-0400-0000E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a:extLst>
            <a:ext uri="{FF2B5EF4-FFF2-40B4-BE49-F238E27FC236}">
              <a16:creationId xmlns:a16="http://schemas.microsoft.com/office/drawing/2014/main" id="{00000000-0008-0000-0400-0000E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a:extLst>
            <a:ext uri="{FF2B5EF4-FFF2-40B4-BE49-F238E27FC236}">
              <a16:creationId xmlns:a16="http://schemas.microsoft.com/office/drawing/2014/main" id="{00000000-0008-0000-0400-0000E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a:extLst>
            <a:ext uri="{FF2B5EF4-FFF2-40B4-BE49-F238E27FC236}">
              <a16:creationId xmlns:a16="http://schemas.microsoft.com/office/drawing/2014/main" id="{00000000-0008-0000-0400-0000E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a:extLst>
            <a:ext uri="{FF2B5EF4-FFF2-40B4-BE49-F238E27FC236}">
              <a16:creationId xmlns:a16="http://schemas.microsoft.com/office/drawing/2014/main" id="{00000000-0008-0000-0400-0000E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a:extLst>
            <a:ext uri="{FF2B5EF4-FFF2-40B4-BE49-F238E27FC236}">
              <a16:creationId xmlns:a16="http://schemas.microsoft.com/office/drawing/2014/main" id="{00000000-0008-0000-0400-0000E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a:extLst>
            <a:ext uri="{FF2B5EF4-FFF2-40B4-BE49-F238E27FC236}">
              <a16:creationId xmlns:a16="http://schemas.microsoft.com/office/drawing/2014/main" id="{00000000-0008-0000-0400-0000E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a:extLst>
            <a:ext uri="{FF2B5EF4-FFF2-40B4-BE49-F238E27FC236}">
              <a16:creationId xmlns:a16="http://schemas.microsoft.com/office/drawing/2014/main" id="{00000000-0008-0000-0400-0000E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a:extLst>
            <a:ext uri="{FF2B5EF4-FFF2-40B4-BE49-F238E27FC236}">
              <a16:creationId xmlns:a16="http://schemas.microsoft.com/office/drawing/2014/main" id="{00000000-0008-0000-0400-0000F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a:extLst>
            <a:ext uri="{FF2B5EF4-FFF2-40B4-BE49-F238E27FC236}">
              <a16:creationId xmlns:a16="http://schemas.microsoft.com/office/drawing/2014/main" id="{00000000-0008-0000-0400-0000F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a:extLst>
            <a:ext uri="{FF2B5EF4-FFF2-40B4-BE49-F238E27FC236}">
              <a16:creationId xmlns:a16="http://schemas.microsoft.com/office/drawing/2014/main" id="{00000000-0008-0000-0400-0000F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a:extLst>
            <a:ext uri="{FF2B5EF4-FFF2-40B4-BE49-F238E27FC236}">
              <a16:creationId xmlns:a16="http://schemas.microsoft.com/office/drawing/2014/main" id="{00000000-0008-0000-0400-0000F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a:extLst>
            <a:ext uri="{FF2B5EF4-FFF2-40B4-BE49-F238E27FC236}">
              <a16:creationId xmlns:a16="http://schemas.microsoft.com/office/drawing/2014/main" id="{00000000-0008-0000-0400-0000F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a:extLst>
            <a:ext uri="{FF2B5EF4-FFF2-40B4-BE49-F238E27FC236}">
              <a16:creationId xmlns:a16="http://schemas.microsoft.com/office/drawing/2014/main" id="{00000000-0008-0000-0400-0000F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a:extLst>
            <a:ext uri="{FF2B5EF4-FFF2-40B4-BE49-F238E27FC236}">
              <a16:creationId xmlns:a16="http://schemas.microsoft.com/office/drawing/2014/main" id="{00000000-0008-0000-0400-0000F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a:extLst>
            <a:ext uri="{FF2B5EF4-FFF2-40B4-BE49-F238E27FC236}">
              <a16:creationId xmlns:a16="http://schemas.microsoft.com/office/drawing/2014/main" id="{00000000-0008-0000-0400-0000F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a:extLst>
            <a:ext uri="{FF2B5EF4-FFF2-40B4-BE49-F238E27FC236}">
              <a16:creationId xmlns:a16="http://schemas.microsoft.com/office/drawing/2014/main" id="{00000000-0008-0000-0400-0000F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a:extLst>
            <a:ext uri="{FF2B5EF4-FFF2-40B4-BE49-F238E27FC236}">
              <a16:creationId xmlns:a16="http://schemas.microsoft.com/office/drawing/2014/main" id="{00000000-0008-0000-0400-0000F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a:extLst>
            <a:ext uri="{FF2B5EF4-FFF2-40B4-BE49-F238E27FC236}">
              <a16:creationId xmlns:a16="http://schemas.microsoft.com/office/drawing/2014/main" id="{00000000-0008-0000-0400-0000F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a:extLst>
            <a:ext uri="{FF2B5EF4-FFF2-40B4-BE49-F238E27FC236}">
              <a16:creationId xmlns:a16="http://schemas.microsoft.com/office/drawing/2014/main" id="{00000000-0008-0000-0400-0000F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a:extLst>
            <a:ext uri="{FF2B5EF4-FFF2-40B4-BE49-F238E27FC236}">
              <a16:creationId xmlns:a16="http://schemas.microsoft.com/office/drawing/2014/main" id="{00000000-0008-0000-0400-0000F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a:extLst>
            <a:ext uri="{FF2B5EF4-FFF2-40B4-BE49-F238E27FC236}">
              <a16:creationId xmlns:a16="http://schemas.microsoft.com/office/drawing/2014/main" id="{00000000-0008-0000-0400-0000F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a:extLst>
            <a:ext uri="{FF2B5EF4-FFF2-40B4-BE49-F238E27FC236}">
              <a16:creationId xmlns:a16="http://schemas.microsoft.com/office/drawing/2014/main" id="{00000000-0008-0000-0400-0000F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a:extLst>
            <a:ext uri="{FF2B5EF4-FFF2-40B4-BE49-F238E27FC236}">
              <a16:creationId xmlns:a16="http://schemas.microsoft.com/office/drawing/2014/main" id="{00000000-0008-0000-0400-0000F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a:extLst>
            <a:ext uri="{FF2B5EF4-FFF2-40B4-BE49-F238E27FC236}">
              <a16:creationId xmlns:a16="http://schemas.microsoft.com/office/drawing/2014/main" id="{00000000-0008-0000-0400-00000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a:extLst>
            <a:ext uri="{FF2B5EF4-FFF2-40B4-BE49-F238E27FC236}">
              <a16:creationId xmlns:a16="http://schemas.microsoft.com/office/drawing/2014/main" id="{00000000-0008-0000-0400-00000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a:extLst>
            <a:ext uri="{FF2B5EF4-FFF2-40B4-BE49-F238E27FC236}">
              <a16:creationId xmlns:a16="http://schemas.microsoft.com/office/drawing/2014/main" id="{00000000-0008-0000-0400-00000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a:extLst>
            <a:ext uri="{FF2B5EF4-FFF2-40B4-BE49-F238E27FC236}">
              <a16:creationId xmlns:a16="http://schemas.microsoft.com/office/drawing/2014/main" id="{00000000-0008-0000-0400-00000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a:extLst>
            <a:ext uri="{FF2B5EF4-FFF2-40B4-BE49-F238E27FC236}">
              <a16:creationId xmlns:a16="http://schemas.microsoft.com/office/drawing/2014/main" id="{00000000-0008-0000-0400-00000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a:extLst>
            <a:ext uri="{FF2B5EF4-FFF2-40B4-BE49-F238E27FC236}">
              <a16:creationId xmlns:a16="http://schemas.microsoft.com/office/drawing/2014/main" id="{00000000-0008-0000-0400-00000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a:extLst>
            <a:ext uri="{FF2B5EF4-FFF2-40B4-BE49-F238E27FC236}">
              <a16:creationId xmlns:a16="http://schemas.microsoft.com/office/drawing/2014/main" id="{00000000-0008-0000-0400-00000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a:extLst>
            <a:ext uri="{FF2B5EF4-FFF2-40B4-BE49-F238E27FC236}">
              <a16:creationId xmlns:a16="http://schemas.microsoft.com/office/drawing/2014/main" id="{00000000-0008-0000-0400-00000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a:extLst>
            <a:ext uri="{FF2B5EF4-FFF2-40B4-BE49-F238E27FC236}">
              <a16:creationId xmlns:a16="http://schemas.microsoft.com/office/drawing/2014/main" id="{00000000-0008-0000-0400-00000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a:extLst>
            <a:ext uri="{FF2B5EF4-FFF2-40B4-BE49-F238E27FC236}">
              <a16:creationId xmlns:a16="http://schemas.microsoft.com/office/drawing/2014/main" id="{00000000-0008-0000-0400-00000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a:extLst>
            <a:ext uri="{FF2B5EF4-FFF2-40B4-BE49-F238E27FC236}">
              <a16:creationId xmlns:a16="http://schemas.microsoft.com/office/drawing/2014/main" id="{00000000-0008-0000-0400-00000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a:extLst>
            <a:ext uri="{FF2B5EF4-FFF2-40B4-BE49-F238E27FC236}">
              <a16:creationId xmlns:a16="http://schemas.microsoft.com/office/drawing/2014/main" id="{00000000-0008-0000-0400-00000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a:extLst>
            <a:ext uri="{FF2B5EF4-FFF2-40B4-BE49-F238E27FC236}">
              <a16:creationId xmlns:a16="http://schemas.microsoft.com/office/drawing/2014/main" id="{00000000-0008-0000-0400-00000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a:extLst>
            <a:ext uri="{FF2B5EF4-FFF2-40B4-BE49-F238E27FC236}">
              <a16:creationId xmlns:a16="http://schemas.microsoft.com/office/drawing/2014/main" id="{00000000-0008-0000-0400-00000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a:extLst>
            <a:ext uri="{FF2B5EF4-FFF2-40B4-BE49-F238E27FC236}">
              <a16:creationId xmlns:a16="http://schemas.microsoft.com/office/drawing/2014/main" id="{00000000-0008-0000-0400-00000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a:extLst>
            <a:ext uri="{FF2B5EF4-FFF2-40B4-BE49-F238E27FC236}">
              <a16:creationId xmlns:a16="http://schemas.microsoft.com/office/drawing/2014/main" id="{00000000-0008-0000-0400-00000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a:extLst>
            <a:ext uri="{FF2B5EF4-FFF2-40B4-BE49-F238E27FC236}">
              <a16:creationId xmlns:a16="http://schemas.microsoft.com/office/drawing/2014/main" id="{00000000-0008-0000-0400-00001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a:extLst>
            <a:ext uri="{FF2B5EF4-FFF2-40B4-BE49-F238E27FC236}">
              <a16:creationId xmlns:a16="http://schemas.microsoft.com/office/drawing/2014/main" id="{00000000-0008-0000-0400-00001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a:extLst>
            <a:ext uri="{FF2B5EF4-FFF2-40B4-BE49-F238E27FC236}">
              <a16:creationId xmlns:a16="http://schemas.microsoft.com/office/drawing/2014/main" id="{00000000-0008-0000-0400-00001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a:extLst>
            <a:ext uri="{FF2B5EF4-FFF2-40B4-BE49-F238E27FC236}">
              <a16:creationId xmlns:a16="http://schemas.microsoft.com/office/drawing/2014/main" id="{00000000-0008-0000-0400-00001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a:extLst>
            <a:ext uri="{FF2B5EF4-FFF2-40B4-BE49-F238E27FC236}">
              <a16:creationId xmlns:a16="http://schemas.microsoft.com/office/drawing/2014/main" id="{00000000-0008-0000-0400-00001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a:extLst>
            <a:ext uri="{FF2B5EF4-FFF2-40B4-BE49-F238E27FC236}">
              <a16:creationId xmlns:a16="http://schemas.microsoft.com/office/drawing/2014/main" id="{00000000-0008-0000-0400-00001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a:extLst>
            <a:ext uri="{FF2B5EF4-FFF2-40B4-BE49-F238E27FC236}">
              <a16:creationId xmlns:a16="http://schemas.microsoft.com/office/drawing/2014/main" id="{00000000-0008-0000-0400-00001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a:extLst>
            <a:ext uri="{FF2B5EF4-FFF2-40B4-BE49-F238E27FC236}">
              <a16:creationId xmlns:a16="http://schemas.microsoft.com/office/drawing/2014/main" id="{00000000-0008-0000-0400-00001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a:extLst>
            <a:ext uri="{FF2B5EF4-FFF2-40B4-BE49-F238E27FC236}">
              <a16:creationId xmlns:a16="http://schemas.microsoft.com/office/drawing/2014/main" id="{00000000-0008-0000-0400-00001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a:extLst>
            <a:ext uri="{FF2B5EF4-FFF2-40B4-BE49-F238E27FC236}">
              <a16:creationId xmlns:a16="http://schemas.microsoft.com/office/drawing/2014/main" id="{00000000-0008-0000-0400-00001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a:extLst>
            <a:ext uri="{FF2B5EF4-FFF2-40B4-BE49-F238E27FC236}">
              <a16:creationId xmlns:a16="http://schemas.microsoft.com/office/drawing/2014/main" id="{00000000-0008-0000-0400-00001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a:extLst>
            <a:ext uri="{FF2B5EF4-FFF2-40B4-BE49-F238E27FC236}">
              <a16:creationId xmlns:a16="http://schemas.microsoft.com/office/drawing/2014/main" id="{00000000-0008-0000-0400-00001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a:extLst>
            <a:ext uri="{FF2B5EF4-FFF2-40B4-BE49-F238E27FC236}">
              <a16:creationId xmlns:a16="http://schemas.microsoft.com/office/drawing/2014/main" id="{00000000-0008-0000-0400-00001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a:extLst>
            <a:ext uri="{FF2B5EF4-FFF2-40B4-BE49-F238E27FC236}">
              <a16:creationId xmlns:a16="http://schemas.microsoft.com/office/drawing/2014/main" id="{00000000-0008-0000-0400-00001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a:extLst>
            <a:ext uri="{FF2B5EF4-FFF2-40B4-BE49-F238E27FC236}">
              <a16:creationId xmlns:a16="http://schemas.microsoft.com/office/drawing/2014/main" id="{00000000-0008-0000-0400-00001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a:extLst>
            <a:ext uri="{FF2B5EF4-FFF2-40B4-BE49-F238E27FC236}">
              <a16:creationId xmlns:a16="http://schemas.microsoft.com/office/drawing/2014/main" id="{00000000-0008-0000-0400-00001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a:extLst>
            <a:ext uri="{FF2B5EF4-FFF2-40B4-BE49-F238E27FC236}">
              <a16:creationId xmlns:a16="http://schemas.microsoft.com/office/drawing/2014/main" id="{00000000-0008-0000-0400-00002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a:extLst>
            <a:ext uri="{FF2B5EF4-FFF2-40B4-BE49-F238E27FC236}">
              <a16:creationId xmlns:a16="http://schemas.microsoft.com/office/drawing/2014/main" id="{00000000-0008-0000-0400-00002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a:extLst>
            <a:ext uri="{FF2B5EF4-FFF2-40B4-BE49-F238E27FC236}">
              <a16:creationId xmlns:a16="http://schemas.microsoft.com/office/drawing/2014/main" id="{00000000-0008-0000-0400-00002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a:extLst>
            <a:ext uri="{FF2B5EF4-FFF2-40B4-BE49-F238E27FC236}">
              <a16:creationId xmlns:a16="http://schemas.microsoft.com/office/drawing/2014/main" id="{00000000-0008-0000-0400-00002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a:extLst>
            <a:ext uri="{FF2B5EF4-FFF2-40B4-BE49-F238E27FC236}">
              <a16:creationId xmlns:a16="http://schemas.microsoft.com/office/drawing/2014/main" id="{00000000-0008-0000-0400-00002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a:extLst>
            <a:ext uri="{FF2B5EF4-FFF2-40B4-BE49-F238E27FC236}">
              <a16:creationId xmlns:a16="http://schemas.microsoft.com/office/drawing/2014/main" id="{00000000-0008-0000-0400-00002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a:extLst>
            <a:ext uri="{FF2B5EF4-FFF2-40B4-BE49-F238E27FC236}">
              <a16:creationId xmlns:a16="http://schemas.microsoft.com/office/drawing/2014/main" id="{00000000-0008-0000-0400-00002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a:extLst>
            <a:ext uri="{FF2B5EF4-FFF2-40B4-BE49-F238E27FC236}">
              <a16:creationId xmlns:a16="http://schemas.microsoft.com/office/drawing/2014/main" id="{00000000-0008-0000-0400-00002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a:extLst>
            <a:ext uri="{FF2B5EF4-FFF2-40B4-BE49-F238E27FC236}">
              <a16:creationId xmlns:a16="http://schemas.microsoft.com/office/drawing/2014/main" id="{00000000-0008-0000-0400-00002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a:extLst>
            <a:ext uri="{FF2B5EF4-FFF2-40B4-BE49-F238E27FC236}">
              <a16:creationId xmlns:a16="http://schemas.microsoft.com/office/drawing/2014/main" id="{00000000-0008-0000-0400-00002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a:extLst>
            <a:ext uri="{FF2B5EF4-FFF2-40B4-BE49-F238E27FC236}">
              <a16:creationId xmlns:a16="http://schemas.microsoft.com/office/drawing/2014/main" id="{00000000-0008-0000-0400-00002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a:extLst>
            <a:ext uri="{FF2B5EF4-FFF2-40B4-BE49-F238E27FC236}">
              <a16:creationId xmlns:a16="http://schemas.microsoft.com/office/drawing/2014/main" id="{00000000-0008-0000-0400-00002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a:extLst>
            <a:ext uri="{FF2B5EF4-FFF2-40B4-BE49-F238E27FC236}">
              <a16:creationId xmlns:a16="http://schemas.microsoft.com/office/drawing/2014/main" id="{00000000-0008-0000-0400-00002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a:extLst>
            <a:ext uri="{FF2B5EF4-FFF2-40B4-BE49-F238E27FC236}">
              <a16:creationId xmlns:a16="http://schemas.microsoft.com/office/drawing/2014/main" id="{00000000-0008-0000-0400-00002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a:extLst>
            <a:ext uri="{FF2B5EF4-FFF2-40B4-BE49-F238E27FC236}">
              <a16:creationId xmlns:a16="http://schemas.microsoft.com/office/drawing/2014/main" id="{00000000-0008-0000-0400-00002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a:extLst>
            <a:ext uri="{FF2B5EF4-FFF2-40B4-BE49-F238E27FC236}">
              <a16:creationId xmlns:a16="http://schemas.microsoft.com/office/drawing/2014/main" id="{00000000-0008-0000-0400-00002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a:extLst>
            <a:ext uri="{FF2B5EF4-FFF2-40B4-BE49-F238E27FC236}">
              <a16:creationId xmlns:a16="http://schemas.microsoft.com/office/drawing/2014/main" id="{00000000-0008-0000-0400-00003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a:extLst>
            <a:ext uri="{FF2B5EF4-FFF2-40B4-BE49-F238E27FC236}">
              <a16:creationId xmlns:a16="http://schemas.microsoft.com/office/drawing/2014/main" id="{00000000-0008-0000-0400-00003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a:extLst>
            <a:ext uri="{FF2B5EF4-FFF2-40B4-BE49-F238E27FC236}">
              <a16:creationId xmlns:a16="http://schemas.microsoft.com/office/drawing/2014/main" id="{00000000-0008-0000-0400-00003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a:extLst>
            <a:ext uri="{FF2B5EF4-FFF2-40B4-BE49-F238E27FC236}">
              <a16:creationId xmlns:a16="http://schemas.microsoft.com/office/drawing/2014/main" id="{00000000-0008-0000-0400-00003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a:extLst>
            <a:ext uri="{FF2B5EF4-FFF2-40B4-BE49-F238E27FC236}">
              <a16:creationId xmlns:a16="http://schemas.microsoft.com/office/drawing/2014/main" id="{00000000-0008-0000-0400-00003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a:extLst>
            <a:ext uri="{FF2B5EF4-FFF2-40B4-BE49-F238E27FC236}">
              <a16:creationId xmlns:a16="http://schemas.microsoft.com/office/drawing/2014/main" id="{00000000-0008-0000-0400-00003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a:extLst>
            <a:ext uri="{FF2B5EF4-FFF2-40B4-BE49-F238E27FC236}">
              <a16:creationId xmlns:a16="http://schemas.microsoft.com/office/drawing/2014/main" id="{00000000-0008-0000-0400-00003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a:extLst>
            <a:ext uri="{FF2B5EF4-FFF2-40B4-BE49-F238E27FC236}">
              <a16:creationId xmlns:a16="http://schemas.microsoft.com/office/drawing/2014/main" id="{00000000-0008-0000-0400-00003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a:extLst>
            <a:ext uri="{FF2B5EF4-FFF2-40B4-BE49-F238E27FC236}">
              <a16:creationId xmlns:a16="http://schemas.microsoft.com/office/drawing/2014/main" id="{00000000-0008-0000-0400-00003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a:extLst>
            <a:ext uri="{FF2B5EF4-FFF2-40B4-BE49-F238E27FC236}">
              <a16:creationId xmlns:a16="http://schemas.microsoft.com/office/drawing/2014/main" id="{00000000-0008-0000-0400-00003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a:extLst>
            <a:ext uri="{FF2B5EF4-FFF2-40B4-BE49-F238E27FC236}">
              <a16:creationId xmlns:a16="http://schemas.microsoft.com/office/drawing/2014/main" id="{00000000-0008-0000-0400-00003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a:extLst>
            <a:ext uri="{FF2B5EF4-FFF2-40B4-BE49-F238E27FC236}">
              <a16:creationId xmlns:a16="http://schemas.microsoft.com/office/drawing/2014/main" id="{00000000-0008-0000-0400-00003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a:extLst>
            <a:ext uri="{FF2B5EF4-FFF2-40B4-BE49-F238E27FC236}">
              <a16:creationId xmlns:a16="http://schemas.microsoft.com/office/drawing/2014/main" id="{00000000-0008-0000-0400-00003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a:extLst>
            <a:ext uri="{FF2B5EF4-FFF2-40B4-BE49-F238E27FC236}">
              <a16:creationId xmlns:a16="http://schemas.microsoft.com/office/drawing/2014/main" id="{00000000-0008-0000-0400-00003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a:extLst>
            <a:ext uri="{FF2B5EF4-FFF2-40B4-BE49-F238E27FC236}">
              <a16:creationId xmlns:a16="http://schemas.microsoft.com/office/drawing/2014/main" id="{00000000-0008-0000-0400-00003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a:extLst>
            <a:ext uri="{FF2B5EF4-FFF2-40B4-BE49-F238E27FC236}">
              <a16:creationId xmlns:a16="http://schemas.microsoft.com/office/drawing/2014/main" id="{00000000-0008-0000-0400-00003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a:extLst>
            <a:ext uri="{FF2B5EF4-FFF2-40B4-BE49-F238E27FC236}">
              <a16:creationId xmlns:a16="http://schemas.microsoft.com/office/drawing/2014/main" id="{00000000-0008-0000-0400-00004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a:extLst>
            <a:ext uri="{FF2B5EF4-FFF2-40B4-BE49-F238E27FC236}">
              <a16:creationId xmlns:a16="http://schemas.microsoft.com/office/drawing/2014/main" id="{00000000-0008-0000-0400-00004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a:extLst>
            <a:ext uri="{FF2B5EF4-FFF2-40B4-BE49-F238E27FC236}">
              <a16:creationId xmlns:a16="http://schemas.microsoft.com/office/drawing/2014/main" id="{00000000-0008-0000-0400-00004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a:extLst>
            <a:ext uri="{FF2B5EF4-FFF2-40B4-BE49-F238E27FC236}">
              <a16:creationId xmlns:a16="http://schemas.microsoft.com/office/drawing/2014/main" id="{00000000-0008-0000-0400-00004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a:extLst>
            <a:ext uri="{FF2B5EF4-FFF2-40B4-BE49-F238E27FC236}">
              <a16:creationId xmlns:a16="http://schemas.microsoft.com/office/drawing/2014/main" id="{00000000-0008-0000-0400-00004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a:extLst>
            <a:ext uri="{FF2B5EF4-FFF2-40B4-BE49-F238E27FC236}">
              <a16:creationId xmlns:a16="http://schemas.microsoft.com/office/drawing/2014/main" id="{00000000-0008-0000-0400-00004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a:extLst>
            <a:ext uri="{FF2B5EF4-FFF2-40B4-BE49-F238E27FC236}">
              <a16:creationId xmlns:a16="http://schemas.microsoft.com/office/drawing/2014/main" id="{00000000-0008-0000-0400-00004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a:extLst>
            <a:ext uri="{FF2B5EF4-FFF2-40B4-BE49-F238E27FC236}">
              <a16:creationId xmlns:a16="http://schemas.microsoft.com/office/drawing/2014/main" id="{00000000-0008-0000-0400-00004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a:extLst>
            <a:ext uri="{FF2B5EF4-FFF2-40B4-BE49-F238E27FC236}">
              <a16:creationId xmlns:a16="http://schemas.microsoft.com/office/drawing/2014/main" id="{00000000-0008-0000-0400-00004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a:extLst>
            <a:ext uri="{FF2B5EF4-FFF2-40B4-BE49-F238E27FC236}">
              <a16:creationId xmlns:a16="http://schemas.microsoft.com/office/drawing/2014/main" id="{00000000-0008-0000-0400-00004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a:extLst>
            <a:ext uri="{FF2B5EF4-FFF2-40B4-BE49-F238E27FC236}">
              <a16:creationId xmlns:a16="http://schemas.microsoft.com/office/drawing/2014/main" id="{00000000-0008-0000-0400-00004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a:extLst>
            <a:ext uri="{FF2B5EF4-FFF2-40B4-BE49-F238E27FC236}">
              <a16:creationId xmlns:a16="http://schemas.microsoft.com/office/drawing/2014/main" id="{00000000-0008-0000-0400-00004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a:extLst>
            <a:ext uri="{FF2B5EF4-FFF2-40B4-BE49-F238E27FC236}">
              <a16:creationId xmlns:a16="http://schemas.microsoft.com/office/drawing/2014/main" id="{00000000-0008-0000-0400-00004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a:extLst>
            <a:ext uri="{FF2B5EF4-FFF2-40B4-BE49-F238E27FC236}">
              <a16:creationId xmlns:a16="http://schemas.microsoft.com/office/drawing/2014/main" id="{00000000-0008-0000-0400-00004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a:extLst>
            <a:ext uri="{FF2B5EF4-FFF2-40B4-BE49-F238E27FC236}">
              <a16:creationId xmlns:a16="http://schemas.microsoft.com/office/drawing/2014/main" id="{00000000-0008-0000-0400-00004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a:extLst>
            <a:ext uri="{FF2B5EF4-FFF2-40B4-BE49-F238E27FC236}">
              <a16:creationId xmlns:a16="http://schemas.microsoft.com/office/drawing/2014/main" id="{00000000-0008-0000-0400-00004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a:extLst>
            <a:ext uri="{FF2B5EF4-FFF2-40B4-BE49-F238E27FC236}">
              <a16:creationId xmlns:a16="http://schemas.microsoft.com/office/drawing/2014/main" id="{00000000-0008-0000-0400-00005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a:extLst>
            <a:ext uri="{FF2B5EF4-FFF2-40B4-BE49-F238E27FC236}">
              <a16:creationId xmlns:a16="http://schemas.microsoft.com/office/drawing/2014/main" id="{00000000-0008-0000-0400-00005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a:extLst>
            <a:ext uri="{FF2B5EF4-FFF2-40B4-BE49-F238E27FC236}">
              <a16:creationId xmlns:a16="http://schemas.microsoft.com/office/drawing/2014/main" id="{00000000-0008-0000-0400-00005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a:extLst>
            <a:ext uri="{FF2B5EF4-FFF2-40B4-BE49-F238E27FC236}">
              <a16:creationId xmlns:a16="http://schemas.microsoft.com/office/drawing/2014/main" id="{00000000-0008-0000-0400-00005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a:extLst>
            <a:ext uri="{FF2B5EF4-FFF2-40B4-BE49-F238E27FC236}">
              <a16:creationId xmlns:a16="http://schemas.microsoft.com/office/drawing/2014/main" id="{00000000-0008-0000-0400-00005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a:extLst>
            <a:ext uri="{FF2B5EF4-FFF2-40B4-BE49-F238E27FC236}">
              <a16:creationId xmlns:a16="http://schemas.microsoft.com/office/drawing/2014/main" id="{00000000-0008-0000-0400-00005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a:extLst>
            <a:ext uri="{FF2B5EF4-FFF2-40B4-BE49-F238E27FC236}">
              <a16:creationId xmlns:a16="http://schemas.microsoft.com/office/drawing/2014/main" id="{00000000-0008-0000-0400-00005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a:extLst>
            <a:ext uri="{FF2B5EF4-FFF2-40B4-BE49-F238E27FC236}">
              <a16:creationId xmlns:a16="http://schemas.microsoft.com/office/drawing/2014/main" id="{00000000-0008-0000-0400-00005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a:extLst>
            <a:ext uri="{FF2B5EF4-FFF2-40B4-BE49-F238E27FC236}">
              <a16:creationId xmlns:a16="http://schemas.microsoft.com/office/drawing/2014/main" id="{00000000-0008-0000-0400-00005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a:extLst>
            <a:ext uri="{FF2B5EF4-FFF2-40B4-BE49-F238E27FC236}">
              <a16:creationId xmlns:a16="http://schemas.microsoft.com/office/drawing/2014/main" id="{00000000-0008-0000-0400-00005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a:extLst>
            <a:ext uri="{FF2B5EF4-FFF2-40B4-BE49-F238E27FC236}">
              <a16:creationId xmlns:a16="http://schemas.microsoft.com/office/drawing/2014/main" id="{00000000-0008-0000-0400-00005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a:extLst>
            <a:ext uri="{FF2B5EF4-FFF2-40B4-BE49-F238E27FC236}">
              <a16:creationId xmlns:a16="http://schemas.microsoft.com/office/drawing/2014/main" id="{00000000-0008-0000-0400-00005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a:extLst>
            <a:ext uri="{FF2B5EF4-FFF2-40B4-BE49-F238E27FC236}">
              <a16:creationId xmlns:a16="http://schemas.microsoft.com/office/drawing/2014/main" id="{00000000-0008-0000-0400-00005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a:extLst>
            <a:ext uri="{FF2B5EF4-FFF2-40B4-BE49-F238E27FC236}">
              <a16:creationId xmlns:a16="http://schemas.microsoft.com/office/drawing/2014/main" id="{00000000-0008-0000-0400-00005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a:extLst>
            <a:ext uri="{FF2B5EF4-FFF2-40B4-BE49-F238E27FC236}">
              <a16:creationId xmlns:a16="http://schemas.microsoft.com/office/drawing/2014/main" id="{00000000-0008-0000-0400-00005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a:extLst>
            <a:ext uri="{FF2B5EF4-FFF2-40B4-BE49-F238E27FC236}">
              <a16:creationId xmlns:a16="http://schemas.microsoft.com/office/drawing/2014/main" id="{00000000-0008-0000-0400-00005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a:extLst>
            <a:ext uri="{FF2B5EF4-FFF2-40B4-BE49-F238E27FC236}">
              <a16:creationId xmlns:a16="http://schemas.microsoft.com/office/drawing/2014/main" id="{00000000-0008-0000-0400-00006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a:extLst>
            <a:ext uri="{FF2B5EF4-FFF2-40B4-BE49-F238E27FC236}">
              <a16:creationId xmlns:a16="http://schemas.microsoft.com/office/drawing/2014/main" id="{00000000-0008-0000-0400-00006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a:extLst>
            <a:ext uri="{FF2B5EF4-FFF2-40B4-BE49-F238E27FC236}">
              <a16:creationId xmlns:a16="http://schemas.microsoft.com/office/drawing/2014/main" id="{00000000-0008-0000-0400-00006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a:extLst>
            <a:ext uri="{FF2B5EF4-FFF2-40B4-BE49-F238E27FC236}">
              <a16:creationId xmlns:a16="http://schemas.microsoft.com/office/drawing/2014/main" id="{00000000-0008-0000-0400-00006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a:extLst>
            <a:ext uri="{FF2B5EF4-FFF2-40B4-BE49-F238E27FC236}">
              <a16:creationId xmlns:a16="http://schemas.microsoft.com/office/drawing/2014/main" id="{00000000-0008-0000-0400-00006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a:extLst>
            <a:ext uri="{FF2B5EF4-FFF2-40B4-BE49-F238E27FC236}">
              <a16:creationId xmlns:a16="http://schemas.microsoft.com/office/drawing/2014/main" id="{00000000-0008-0000-0400-00006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a:extLst>
            <a:ext uri="{FF2B5EF4-FFF2-40B4-BE49-F238E27FC236}">
              <a16:creationId xmlns:a16="http://schemas.microsoft.com/office/drawing/2014/main" id="{00000000-0008-0000-0400-00006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a:extLst>
            <a:ext uri="{FF2B5EF4-FFF2-40B4-BE49-F238E27FC236}">
              <a16:creationId xmlns:a16="http://schemas.microsoft.com/office/drawing/2014/main" id="{00000000-0008-0000-0400-00006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a:extLst>
            <a:ext uri="{FF2B5EF4-FFF2-40B4-BE49-F238E27FC236}">
              <a16:creationId xmlns:a16="http://schemas.microsoft.com/office/drawing/2014/main" id="{00000000-0008-0000-0400-00006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a:extLst>
            <a:ext uri="{FF2B5EF4-FFF2-40B4-BE49-F238E27FC236}">
              <a16:creationId xmlns:a16="http://schemas.microsoft.com/office/drawing/2014/main" id="{00000000-0008-0000-0400-00006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a:extLst>
            <a:ext uri="{FF2B5EF4-FFF2-40B4-BE49-F238E27FC236}">
              <a16:creationId xmlns:a16="http://schemas.microsoft.com/office/drawing/2014/main" id="{00000000-0008-0000-0400-00006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a:extLst>
            <a:ext uri="{FF2B5EF4-FFF2-40B4-BE49-F238E27FC236}">
              <a16:creationId xmlns:a16="http://schemas.microsoft.com/office/drawing/2014/main" id="{00000000-0008-0000-0400-00006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a:extLst>
            <a:ext uri="{FF2B5EF4-FFF2-40B4-BE49-F238E27FC236}">
              <a16:creationId xmlns:a16="http://schemas.microsoft.com/office/drawing/2014/main" id="{00000000-0008-0000-0400-00006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a:extLst>
            <a:ext uri="{FF2B5EF4-FFF2-40B4-BE49-F238E27FC236}">
              <a16:creationId xmlns:a16="http://schemas.microsoft.com/office/drawing/2014/main" id="{00000000-0008-0000-0400-00006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a:extLst>
            <a:ext uri="{FF2B5EF4-FFF2-40B4-BE49-F238E27FC236}">
              <a16:creationId xmlns:a16="http://schemas.microsoft.com/office/drawing/2014/main" id="{00000000-0008-0000-0400-00006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a:extLst>
            <a:ext uri="{FF2B5EF4-FFF2-40B4-BE49-F238E27FC236}">
              <a16:creationId xmlns:a16="http://schemas.microsoft.com/office/drawing/2014/main" id="{00000000-0008-0000-0400-00006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a:extLst>
            <a:ext uri="{FF2B5EF4-FFF2-40B4-BE49-F238E27FC236}">
              <a16:creationId xmlns:a16="http://schemas.microsoft.com/office/drawing/2014/main" id="{00000000-0008-0000-0400-00007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a:extLst>
            <a:ext uri="{FF2B5EF4-FFF2-40B4-BE49-F238E27FC236}">
              <a16:creationId xmlns:a16="http://schemas.microsoft.com/office/drawing/2014/main" id="{00000000-0008-0000-0400-00007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a:extLst>
            <a:ext uri="{FF2B5EF4-FFF2-40B4-BE49-F238E27FC236}">
              <a16:creationId xmlns:a16="http://schemas.microsoft.com/office/drawing/2014/main" id="{00000000-0008-0000-0400-00007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a:extLst>
            <a:ext uri="{FF2B5EF4-FFF2-40B4-BE49-F238E27FC236}">
              <a16:creationId xmlns:a16="http://schemas.microsoft.com/office/drawing/2014/main" id="{00000000-0008-0000-0400-00007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a:extLst>
            <a:ext uri="{FF2B5EF4-FFF2-40B4-BE49-F238E27FC236}">
              <a16:creationId xmlns:a16="http://schemas.microsoft.com/office/drawing/2014/main" id="{00000000-0008-0000-0400-00007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a:extLst>
            <a:ext uri="{FF2B5EF4-FFF2-40B4-BE49-F238E27FC236}">
              <a16:creationId xmlns:a16="http://schemas.microsoft.com/office/drawing/2014/main" id="{00000000-0008-0000-0400-00007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a:extLst>
            <a:ext uri="{FF2B5EF4-FFF2-40B4-BE49-F238E27FC236}">
              <a16:creationId xmlns:a16="http://schemas.microsoft.com/office/drawing/2014/main" id="{00000000-0008-0000-0400-00007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a:extLst>
            <a:ext uri="{FF2B5EF4-FFF2-40B4-BE49-F238E27FC236}">
              <a16:creationId xmlns:a16="http://schemas.microsoft.com/office/drawing/2014/main" id="{00000000-0008-0000-0400-00007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a:extLst>
            <a:ext uri="{FF2B5EF4-FFF2-40B4-BE49-F238E27FC236}">
              <a16:creationId xmlns:a16="http://schemas.microsoft.com/office/drawing/2014/main" id="{00000000-0008-0000-0400-00007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a:extLst>
            <a:ext uri="{FF2B5EF4-FFF2-40B4-BE49-F238E27FC236}">
              <a16:creationId xmlns:a16="http://schemas.microsoft.com/office/drawing/2014/main" id="{00000000-0008-0000-0400-00007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a:extLst>
            <a:ext uri="{FF2B5EF4-FFF2-40B4-BE49-F238E27FC236}">
              <a16:creationId xmlns:a16="http://schemas.microsoft.com/office/drawing/2014/main" id="{00000000-0008-0000-0400-00007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a:extLst>
            <a:ext uri="{FF2B5EF4-FFF2-40B4-BE49-F238E27FC236}">
              <a16:creationId xmlns:a16="http://schemas.microsoft.com/office/drawing/2014/main" id="{00000000-0008-0000-0400-00007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a:extLst>
            <a:ext uri="{FF2B5EF4-FFF2-40B4-BE49-F238E27FC236}">
              <a16:creationId xmlns:a16="http://schemas.microsoft.com/office/drawing/2014/main" id="{00000000-0008-0000-0400-00007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a:extLst>
            <a:ext uri="{FF2B5EF4-FFF2-40B4-BE49-F238E27FC236}">
              <a16:creationId xmlns:a16="http://schemas.microsoft.com/office/drawing/2014/main" id="{00000000-0008-0000-0400-00007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a:extLst>
            <a:ext uri="{FF2B5EF4-FFF2-40B4-BE49-F238E27FC236}">
              <a16:creationId xmlns:a16="http://schemas.microsoft.com/office/drawing/2014/main" id="{00000000-0008-0000-0400-00007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a:extLst>
            <a:ext uri="{FF2B5EF4-FFF2-40B4-BE49-F238E27FC236}">
              <a16:creationId xmlns:a16="http://schemas.microsoft.com/office/drawing/2014/main" id="{00000000-0008-0000-0400-00007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a:extLst>
            <a:ext uri="{FF2B5EF4-FFF2-40B4-BE49-F238E27FC236}">
              <a16:creationId xmlns:a16="http://schemas.microsoft.com/office/drawing/2014/main" id="{00000000-0008-0000-0400-00008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a:extLst>
            <a:ext uri="{FF2B5EF4-FFF2-40B4-BE49-F238E27FC236}">
              <a16:creationId xmlns:a16="http://schemas.microsoft.com/office/drawing/2014/main" id="{00000000-0008-0000-0400-00008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a:extLst>
            <a:ext uri="{FF2B5EF4-FFF2-40B4-BE49-F238E27FC236}">
              <a16:creationId xmlns:a16="http://schemas.microsoft.com/office/drawing/2014/main" id="{00000000-0008-0000-0400-00008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a:extLst>
            <a:ext uri="{FF2B5EF4-FFF2-40B4-BE49-F238E27FC236}">
              <a16:creationId xmlns:a16="http://schemas.microsoft.com/office/drawing/2014/main" id="{00000000-0008-0000-0400-00008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a:extLst>
            <a:ext uri="{FF2B5EF4-FFF2-40B4-BE49-F238E27FC236}">
              <a16:creationId xmlns:a16="http://schemas.microsoft.com/office/drawing/2014/main" id="{00000000-0008-0000-0400-00008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a:extLst>
            <a:ext uri="{FF2B5EF4-FFF2-40B4-BE49-F238E27FC236}">
              <a16:creationId xmlns:a16="http://schemas.microsoft.com/office/drawing/2014/main" id="{00000000-0008-0000-0400-00008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a:extLst>
            <a:ext uri="{FF2B5EF4-FFF2-40B4-BE49-F238E27FC236}">
              <a16:creationId xmlns:a16="http://schemas.microsoft.com/office/drawing/2014/main" id="{00000000-0008-0000-0400-00008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a:extLst>
            <a:ext uri="{FF2B5EF4-FFF2-40B4-BE49-F238E27FC236}">
              <a16:creationId xmlns:a16="http://schemas.microsoft.com/office/drawing/2014/main" id="{00000000-0008-0000-0400-00008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a:extLst>
            <a:ext uri="{FF2B5EF4-FFF2-40B4-BE49-F238E27FC236}">
              <a16:creationId xmlns:a16="http://schemas.microsoft.com/office/drawing/2014/main" id="{00000000-0008-0000-0400-00008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a:extLst>
            <a:ext uri="{FF2B5EF4-FFF2-40B4-BE49-F238E27FC236}">
              <a16:creationId xmlns:a16="http://schemas.microsoft.com/office/drawing/2014/main" id="{00000000-0008-0000-0400-00008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a:extLst>
            <a:ext uri="{FF2B5EF4-FFF2-40B4-BE49-F238E27FC236}">
              <a16:creationId xmlns:a16="http://schemas.microsoft.com/office/drawing/2014/main" id="{00000000-0008-0000-0400-00008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a:extLst>
            <a:ext uri="{FF2B5EF4-FFF2-40B4-BE49-F238E27FC236}">
              <a16:creationId xmlns:a16="http://schemas.microsoft.com/office/drawing/2014/main" id="{00000000-0008-0000-0400-00008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a:extLst>
            <a:ext uri="{FF2B5EF4-FFF2-40B4-BE49-F238E27FC236}">
              <a16:creationId xmlns:a16="http://schemas.microsoft.com/office/drawing/2014/main" id="{00000000-0008-0000-0400-00008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a:extLst>
            <a:ext uri="{FF2B5EF4-FFF2-40B4-BE49-F238E27FC236}">
              <a16:creationId xmlns:a16="http://schemas.microsoft.com/office/drawing/2014/main" id="{00000000-0008-0000-0400-00008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a:extLst>
            <a:ext uri="{FF2B5EF4-FFF2-40B4-BE49-F238E27FC236}">
              <a16:creationId xmlns:a16="http://schemas.microsoft.com/office/drawing/2014/main" id="{00000000-0008-0000-0400-00008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a:extLst>
            <a:ext uri="{FF2B5EF4-FFF2-40B4-BE49-F238E27FC236}">
              <a16:creationId xmlns:a16="http://schemas.microsoft.com/office/drawing/2014/main" id="{00000000-0008-0000-0400-00008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a:extLst>
            <a:ext uri="{FF2B5EF4-FFF2-40B4-BE49-F238E27FC236}">
              <a16:creationId xmlns:a16="http://schemas.microsoft.com/office/drawing/2014/main" id="{00000000-0008-0000-0400-00009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a:extLst>
            <a:ext uri="{FF2B5EF4-FFF2-40B4-BE49-F238E27FC236}">
              <a16:creationId xmlns:a16="http://schemas.microsoft.com/office/drawing/2014/main" id="{00000000-0008-0000-0400-00009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a:extLst>
            <a:ext uri="{FF2B5EF4-FFF2-40B4-BE49-F238E27FC236}">
              <a16:creationId xmlns:a16="http://schemas.microsoft.com/office/drawing/2014/main" id="{00000000-0008-0000-0400-00009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a:extLst>
            <a:ext uri="{FF2B5EF4-FFF2-40B4-BE49-F238E27FC236}">
              <a16:creationId xmlns:a16="http://schemas.microsoft.com/office/drawing/2014/main" id="{00000000-0008-0000-0400-00009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a:extLst>
            <a:ext uri="{FF2B5EF4-FFF2-40B4-BE49-F238E27FC236}">
              <a16:creationId xmlns:a16="http://schemas.microsoft.com/office/drawing/2014/main" id="{00000000-0008-0000-0400-00009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a:extLst>
            <a:ext uri="{FF2B5EF4-FFF2-40B4-BE49-F238E27FC236}">
              <a16:creationId xmlns:a16="http://schemas.microsoft.com/office/drawing/2014/main" id="{00000000-0008-0000-0400-00009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a:extLst>
            <a:ext uri="{FF2B5EF4-FFF2-40B4-BE49-F238E27FC236}">
              <a16:creationId xmlns:a16="http://schemas.microsoft.com/office/drawing/2014/main" id="{00000000-0008-0000-0400-00009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a:extLst>
            <a:ext uri="{FF2B5EF4-FFF2-40B4-BE49-F238E27FC236}">
              <a16:creationId xmlns:a16="http://schemas.microsoft.com/office/drawing/2014/main" id="{00000000-0008-0000-0400-00009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a:extLst>
            <a:ext uri="{FF2B5EF4-FFF2-40B4-BE49-F238E27FC236}">
              <a16:creationId xmlns:a16="http://schemas.microsoft.com/office/drawing/2014/main" id="{00000000-0008-0000-0400-00009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a:extLst>
            <a:ext uri="{FF2B5EF4-FFF2-40B4-BE49-F238E27FC236}">
              <a16:creationId xmlns:a16="http://schemas.microsoft.com/office/drawing/2014/main" id="{00000000-0008-0000-0400-00009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a:extLst>
            <a:ext uri="{FF2B5EF4-FFF2-40B4-BE49-F238E27FC236}">
              <a16:creationId xmlns:a16="http://schemas.microsoft.com/office/drawing/2014/main" id="{00000000-0008-0000-0400-00009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a:extLst>
            <a:ext uri="{FF2B5EF4-FFF2-40B4-BE49-F238E27FC236}">
              <a16:creationId xmlns:a16="http://schemas.microsoft.com/office/drawing/2014/main" id="{00000000-0008-0000-0400-00009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a:extLst>
            <a:ext uri="{FF2B5EF4-FFF2-40B4-BE49-F238E27FC236}">
              <a16:creationId xmlns:a16="http://schemas.microsoft.com/office/drawing/2014/main" id="{00000000-0008-0000-0400-00009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a:extLst>
            <a:ext uri="{FF2B5EF4-FFF2-40B4-BE49-F238E27FC236}">
              <a16:creationId xmlns:a16="http://schemas.microsoft.com/office/drawing/2014/main" id="{00000000-0008-0000-0400-00009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a:extLst>
            <a:ext uri="{FF2B5EF4-FFF2-40B4-BE49-F238E27FC236}">
              <a16:creationId xmlns:a16="http://schemas.microsoft.com/office/drawing/2014/main" id="{00000000-0008-0000-0400-00009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a:extLst>
            <a:ext uri="{FF2B5EF4-FFF2-40B4-BE49-F238E27FC236}">
              <a16:creationId xmlns:a16="http://schemas.microsoft.com/office/drawing/2014/main" id="{00000000-0008-0000-0400-00009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a:extLst>
            <a:ext uri="{FF2B5EF4-FFF2-40B4-BE49-F238E27FC236}">
              <a16:creationId xmlns:a16="http://schemas.microsoft.com/office/drawing/2014/main" id="{00000000-0008-0000-0400-0000A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a:extLst>
            <a:ext uri="{FF2B5EF4-FFF2-40B4-BE49-F238E27FC236}">
              <a16:creationId xmlns:a16="http://schemas.microsoft.com/office/drawing/2014/main" id="{00000000-0008-0000-0400-0000A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a:extLst>
            <a:ext uri="{FF2B5EF4-FFF2-40B4-BE49-F238E27FC236}">
              <a16:creationId xmlns:a16="http://schemas.microsoft.com/office/drawing/2014/main" id="{00000000-0008-0000-0400-0000A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a:extLst>
            <a:ext uri="{FF2B5EF4-FFF2-40B4-BE49-F238E27FC236}">
              <a16:creationId xmlns:a16="http://schemas.microsoft.com/office/drawing/2014/main" id="{00000000-0008-0000-0400-0000A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a:extLst>
            <a:ext uri="{FF2B5EF4-FFF2-40B4-BE49-F238E27FC236}">
              <a16:creationId xmlns:a16="http://schemas.microsoft.com/office/drawing/2014/main" id="{00000000-0008-0000-0400-0000A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a:extLst>
            <a:ext uri="{FF2B5EF4-FFF2-40B4-BE49-F238E27FC236}">
              <a16:creationId xmlns:a16="http://schemas.microsoft.com/office/drawing/2014/main" id="{00000000-0008-0000-0400-0000A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a:extLst>
            <a:ext uri="{FF2B5EF4-FFF2-40B4-BE49-F238E27FC236}">
              <a16:creationId xmlns:a16="http://schemas.microsoft.com/office/drawing/2014/main" id="{00000000-0008-0000-0400-0000A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a:extLst>
            <a:ext uri="{FF2B5EF4-FFF2-40B4-BE49-F238E27FC236}">
              <a16:creationId xmlns:a16="http://schemas.microsoft.com/office/drawing/2014/main" id="{00000000-0008-0000-0400-0000A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a:extLst>
            <a:ext uri="{FF2B5EF4-FFF2-40B4-BE49-F238E27FC236}">
              <a16:creationId xmlns:a16="http://schemas.microsoft.com/office/drawing/2014/main" id="{00000000-0008-0000-0400-0000A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a:extLst>
            <a:ext uri="{FF2B5EF4-FFF2-40B4-BE49-F238E27FC236}">
              <a16:creationId xmlns:a16="http://schemas.microsoft.com/office/drawing/2014/main" id="{00000000-0008-0000-0400-0000A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a:extLst>
            <a:ext uri="{FF2B5EF4-FFF2-40B4-BE49-F238E27FC236}">
              <a16:creationId xmlns:a16="http://schemas.microsoft.com/office/drawing/2014/main" id="{00000000-0008-0000-0400-0000A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a:extLst>
            <a:ext uri="{FF2B5EF4-FFF2-40B4-BE49-F238E27FC236}">
              <a16:creationId xmlns:a16="http://schemas.microsoft.com/office/drawing/2014/main" id="{00000000-0008-0000-0400-0000A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a:extLst>
            <a:ext uri="{FF2B5EF4-FFF2-40B4-BE49-F238E27FC236}">
              <a16:creationId xmlns:a16="http://schemas.microsoft.com/office/drawing/2014/main" id="{00000000-0008-0000-0400-0000A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a:extLst>
            <a:ext uri="{FF2B5EF4-FFF2-40B4-BE49-F238E27FC236}">
              <a16:creationId xmlns:a16="http://schemas.microsoft.com/office/drawing/2014/main" id="{00000000-0008-0000-0400-0000A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a:extLst>
            <a:ext uri="{FF2B5EF4-FFF2-40B4-BE49-F238E27FC236}">
              <a16:creationId xmlns:a16="http://schemas.microsoft.com/office/drawing/2014/main" id="{00000000-0008-0000-0400-0000A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a:extLst>
            <a:ext uri="{FF2B5EF4-FFF2-40B4-BE49-F238E27FC236}">
              <a16:creationId xmlns:a16="http://schemas.microsoft.com/office/drawing/2014/main" id="{00000000-0008-0000-0400-0000A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a:extLst>
            <a:ext uri="{FF2B5EF4-FFF2-40B4-BE49-F238E27FC236}">
              <a16:creationId xmlns:a16="http://schemas.microsoft.com/office/drawing/2014/main" id="{00000000-0008-0000-0400-0000B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a:extLst>
            <a:ext uri="{FF2B5EF4-FFF2-40B4-BE49-F238E27FC236}">
              <a16:creationId xmlns:a16="http://schemas.microsoft.com/office/drawing/2014/main" id="{00000000-0008-0000-0400-0000B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a:extLst>
            <a:ext uri="{FF2B5EF4-FFF2-40B4-BE49-F238E27FC236}">
              <a16:creationId xmlns:a16="http://schemas.microsoft.com/office/drawing/2014/main" id="{00000000-0008-0000-0400-0000B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a:extLst>
            <a:ext uri="{FF2B5EF4-FFF2-40B4-BE49-F238E27FC236}">
              <a16:creationId xmlns:a16="http://schemas.microsoft.com/office/drawing/2014/main" id="{00000000-0008-0000-0400-0000B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a:extLst>
            <a:ext uri="{FF2B5EF4-FFF2-40B4-BE49-F238E27FC236}">
              <a16:creationId xmlns:a16="http://schemas.microsoft.com/office/drawing/2014/main" id="{00000000-0008-0000-0400-0000B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a:extLst>
            <a:ext uri="{FF2B5EF4-FFF2-40B4-BE49-F238E27FC236}">
              <a16:creationId xmlns:a16="http://schemas.microsoft.com/office/drawing/2014/main" id="{00000000-0008-0000-0400-0000B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a:extLst>
            <a:ext uri="{FF2B5EF4-FFF2-40B4-BE49-F238E27FC236}">
              <a16:creationId xmlns:a16="http://schemas.microsoft.com/office/drawing/2014/main" id="{00000000-0008-0000-0400-0000B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a:extLst>
            <a:ext uri="{FF2B5EF4-FFF2-40B4-BE49-F238E27FC236}">
              <a16:creationId xmlns:a16="http://schemas.microsoft.com/office/drawing/2014/main" id="{00000000-0008-0000-0400-0000B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a:extLst>
            <a:ext uri="{FF2B5EF4-FFF2-40B4-BE49-F238E27FC236}">
              <a16:creationId xmlns:a16="http://schemas.microsoft.com/office/drawing/2014/main" id="{00000000-0008-0000-0400-0000B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a:extLst>
            <a:ext uri="{FF2B5EF4-FFF2-40B4-BE49-F238E27FC236}">
              <a16:creationId xmlns:a16="http://schemas.microsoft.com/office/drawing/2014/main" id="{00000000-0008-0000-0400-0000B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a:extLst>
            <a:ext uri="{FF2B5EF4-FFF2-40B4-BE49-F238E27FC236}">
              <a16:creationId xmlns:a16="http://schemas.microsoft.com/office/drawing/2014/main" id="{00000000-0008-0000-0400-0000B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a:extLst>
            <a:ext uri="{FF2B5EF4-FFF2-40B4-BE49-F238E27FC236}">
              <a16:creationId xmlns:a16="http://schemas.microsoft.com/office/drawing/2014/main" id="{00000000-0008-0000-0400-0000B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a:extLst>
            <a:ext uri="{FF2B5EF4-FFF2-40B4-BE49-F238E27FC236}">
              <a16:creationId xmlns:a16="http://schemas.microsoft.com/office/drawing/2014/main" id="{00000000-0008-0000-0400-0000B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a:extLst>
            <a:ext uri="{FF2B5EF4-FFF2-40B4-BE49-F238E27FC236}">
              <a16:creationId xmlns:a16="http://schemas.microsoft.com/office/drawing/2014/main" id="{00000000-0008-0000-0400-0000B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a:extLst>
            <a:ext uri="{FF2B5EF4-FFF2-40B4-BE49-F238E27FC236}">
              <a16:creationId xmlns:a16="http://schemas.microsoft.com/office/drawing/2014/main" id="{00000000-0008-0000-0400-0000B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a:extLst>
            <a:ext uri="{FF2B5EF4-FFF2-40B4-BE49-F238E27FC236}">
              <a16:creationId xmlns:a16="http://schemas.microsoft.com/office/drawing/2014/main" id="{00000000-0008-0000-0400-0000B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a:extLst>
            <a:ext uri="{FF2B5EF4-FFF2-40B4-BE49-F238E27FC236}">
              <a16:creationId xmlns:a16="http://schemas.microsoft.com/office/drawing/2014/main" id="{00000000-0008-0000-0400-0000C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a:extLst>
            <a:ext uri="{FF2B5EF4-FFF2-40B4-BE49-F238E27FC236}">
              <a16:creationId xmlns:a16="http://schemas.microsoft.com/office/drawing/2014/main" id="{00000000-0008-0000-0400-0000C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a:extLst>
            <a:ext uri="{FF2B5EF4-FFF2-40B4-BE49-F238E27FC236}">
              <a16:creationId xmlns:a16="http://schemas.microsoft.com/office/drawing/2014/main" id="{00000000-0008-0000-0400-0000C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a:extLst>
            <a:ext uri="{FF2B5EF4-FFF2-40B4-BE49-F238E27FC236}">
              <a16:creationId xmlns:a16="http://schemas.microsoft.com/office/drawing/2014/main" id="{00000000-0008-0000-0400-0000C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a:extLst>
            <a:ext uri="{FF2B5EF4-FFF2-40B4-BE49-F238E27FC236}">
              <a16:creationId xmlns:a16="http://schemas.microsoft.com/office/drawing/2014/main" id="{00000000-0008-0000-0400-0000C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a:extLst>
            <a:ext uri="{FF2B5EF4-FFF2-40B4-BE49-F238E27FC236}">
              <a16:creationId xmlns:a16="http://schemas.microsoft.com/office/drawing/2014/main" id="{00000000-0008-0000-0400-0000C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a:extLst>
            <a:ext uri="{FF2B5EF4-FFF2-40B4-BE49-F238E27FC236}">
              <a16:creationId xmlns:a16="http://schemas.microsoft.com/office/drawing/2014/main" id="{00000000-0008-0000-0400-0000C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a:extLst>
            <a:ext uri="{FF2B5EF4-FFF2-40B4-BE49-F238E27FC236}">
              <a16:creationId xmlns:a16="http://schemas.microsoft.com/office/drawing/2014/main" id="{00000000-0008-0000-0400-0000C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a:extLst>
            <a:ext uri="{FF2B5EF4-FFF2-40B4-BE49-F238E27FC236}">
              <a16:creationId xmlns:a16="http://schemas.microsoft.com/office/drawing/2014/main" id="{00000000-0008-0000-0400-0000C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a:extLst>
            <a:ext uri="{FF2B5EF4-FFF2-40B4-BE49-F238E27FC236}">
              <a16:creationId xmlns:a16="http://schemas.microsoft.com/office/drawing/2014/main" id="{00000000-0008-0000-0400-0000C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a:extLst>
            <a:ext uri="{FF2B5EF4-FFF2-40B4-BE49-F238E27FC236}">
              <a16:creationId xmlns:a16="http://schemas.microsoft.com/office/drawing/2014/main" id="{00000000-0008-0000-0400-0000C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a:extLst>
            <a:ext uri="{FF2B5EF4-FFF2-40B4-BE49-F238E27FC236}">
              <a16:creationId xmlns:a16="http://schemas.microsoft.com/office/drawing/2014/main" id="{00000000-0008-0000-0400-0000C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a:extLst>
            <a:ext uri="{FF2B5EF4-FFF2-40B4-BE49-F238E27FC236}">
              <a16:creationId xmlns:a16="http://schemas.microsoft.com/office/drawing/2014/main" id="{00000000-0008-0000-0400-0000C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a:extLst>
            <a:ext uri="{FF2B5EF4-FFF2-40B4-BE49-F238E27FC236}">
              <a16:creationId xmlns:a16="http://schemas.microsoft.com/office/drawing/2014/main" id="{00000000-0008-0000-0400-0000C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a:extLst>
            <a:ext uri="{FF2B5EF4-FFF2-40B4-BE49-F238E27FC236}">
              <a16:creationId xmlns:a16="http://schemas.microsoft.com/office/drawing/2014/main" id="{00000000-0008-0000-0400-0000C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a:extLst>
            <a:ext uri="{FF2B5EF4-FFF2-40B4-BE49-F238E27FC236}">
              <a16:creationId xmlns:a16="http://schemas.microsoft.com/office/drawing/2014/main" id="{00000000-0008-0000-0400-0000C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a:extLst>
            <a:ext uri="{FF2B5EF4-FFF2-40B4-BE49-F238E27FC236}">
              <a16:creationId xmlns:a16="http://schemas.microsoft.com/office/drawing/2014/main" id="{00000000-0008-0000-0400-0000D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a:extLst>
            <a:ext uri="{FF2B5EF4-FFF2-40B4-BE49-F238E27FC236}">
              <a16:creationId xmlns:a16="http://schemas.microsoft.com/office/drawing/2014/main" id="{00000000-0008-0000-0400-0000D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a:extLst>
            <a:ext uri="{FF2B5EF4-FFF2-40B4-BE49-F238E27FC236}">
              <a16:creationId xmlns:a16="http://schemas.microsoft.com/office/drawing/2014/main" id="{00000000-0008-0000-0400-0000D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a:extLst>
            <a:ext uri="{FF2B5EF4-FFF2-40B4-BE49-F238E27FC236}">
              <a16:creationId xmlns:a16="http://schemas.microsoft.com/office/drawing/2014/main" id="{00000000-0008-0000-0400-0000D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a:extLst>
            <a:ext uri="{FF2B5EF4-FFF2-40B4-BE49-F238E27FC236}">
              <a16:creationId xmlns:a16="http://schemas.microsoft.com/office/drawing/2014/main" id="{00000000-0008-0000-0400-0000D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a:extLst>
            <a:ext uri="{FF2B5EF4-FFF2-40B4-BE49-F238E27FC236}">
              <a16:creationId xmlns:a16="http://schemas.microsoft.com/office/drawing/2014/main" id="{00000000-0008-0000-0400-0000D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a:extLst>
            <a:ext uri="{FF2B5EF4-FFF2-40B4-BE49-F238E27FC236}">
              <a16:creationId xmlns:a16="http://schemas.microsoft.com/office/drawing/2014/main" id="{00000000-0008-0000-0400-0000D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a:extLst>
            <a:ext uri="{FF2B5EF4-FFF2-40B4-BE49-F238E27FC236}">
              <a16:creationId xmlns:a16="http://schemas.microsoft.com/office/drawing/2014/main" id="{00000000-0008-0000-0400-0000D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a:extLst>
            <a:ext uri="{FF2B5EF4-FFF2-40B4-BE49-F238E27FC236}">
              <a16:creationId xmlns:a16="http://schemas.microsoft.com/office/drawing/2014/main" id="{00000000-0008-0000-0400-0000D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a:extLst>
            <a:ext uri="{FF2B5EF4-FFF2-40B4-BE49-F238E27FC236}">
              <a16:creationId xmlns:a16="http://schemas.microsoft.com/office/drawing/2014/main" id="{00000000-0008-0000-0400-0000D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a:extLst>
            <a:ext uri="{FF2B5EF4-FFF2-40B4-BE49-F238E27FC236}">
              <a16:creationId xmlns:a16="http://schemas.microsoft.com/office/drawing/2014/main" id="{00000000-0008-0000-0400-0000D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a:extLst>
            <a:ext uri="{FF2B5EF4-FFF2-40B4-BE49-F238E27FC236}">
              <a16:creationId xmlns:a16="http://schemas.microsoft.com/office/drawing/2014/main" id="{00000000-0008-0000-0400-0000D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a:extLst>
            <a:ext uri="{FF2B5EF4-FFF2-40B4-BE49-F238E27FC236}">
              <a16:creationId xmlns:a16="http://schemas.microsoft.com/office/drawing/2014/main" id="{00000000-0008-0000-0400-0000D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a:extLst>
            <a:ext uri="{FF2B5EF4-FFF2-40B4-BE49-F238E27FC236}">
              <a16:creationId xmlns:a16="http://schemas.microsoft.com/office/drawing/2014/main" id="{00000000-0008-0000-0400-0000D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a:extLst>
            <a:ext uri="{FF2B5EF4-FFF2-40B4-BE49-F238E27FC236}">
              <a16:creationId xmlns:a16="http://schemas.microsoft.com/office/drawing/2014/main" id="{00000000-0008-0000-0400-0000D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a:extLst>
            <a:ext uri="{FF2B5EF4-FFF2-40B4-BE49-F238E27FC236}">
              <a16:creationId xmlns:a16="http://schemas.microsoft.com/office/drawing/2014/main" id="{00000000-0008-0000-0400-0000D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a:extLst>
            <a:ext uri="{FF2B5EF4-FFF2-40B4-BE49-F238E27FC236}">
              <a16:creationId xmlns:a16="http://schemas.microsoft.com/office/drawing/2014/main" id="{00000000-0008-0000-0400-0000E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a:extLst>
            <a:ext uri="{FF2B5EF4-FFF2-40B4-BE49-F238E27FC236}">
              <a16:creationId xmlns:a16="http://schemas.microsoft.com/office/drawing/2014/main" id="{00000000-0008-0000-0400-0000E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a:extLst>
            <a:ext uri="{FF2B5EF4-FFF2-40B4-BE49-F238E27FC236}">
              <a16:creationId xmlns:a16="http://schemas.microsoft.com/office/drawing/2014/main" id="{00000000-0008-0000-0400-0000E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a:extLst>
            <a:ext uri="{FF2B5EF4-FFF2-40B4-BE49-F238E27FC236}">
              <a16:creationId xmlns:a16="http://schemas.microsoft.com/office/drawing/2014/main" id="{00000000-0008-0000-0400-0000E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a:extLst>
            <a:ext uri="{FF2B5EF4-FFF2-40B4-BE49-F238E27FC236}">
              <a16:creationId xmlns:a16="http://schemas.microsoft.com/office/drawing/2014/main" id="{00000000-0008-0000-0400-0000E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a:extLst>
            <a:ext uri="{FF2B5EF4-FFF2-40B4-BE49-F238E27FC236}">
              <a16:creationId xmlns:a16="http://schemas.microsoft.com/office/drawing/2014/main" id="{00000000-0008-0000-0400-0000E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a:extLst>
            <a:ext uri="{FF2B5EF4-FFF2-40B4-BE49-F238E27FC236}">
              <a16:creationId xmlns:a16="http://schemas.microsoft.com/office/drawing/2014/main" id="{00000000-0008-0000-0400-0000E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a:extLst>
            <a:ext uri="{FF2B5EF4-FFF2-40B4-BE49-F238E27FC236}">
              <a16:creationId xmlns:a16="http://schemas.microsoft.com/office/drawing/2014/main" id="{00000000-0008-0000-0400-0000E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a:extLst>
            <a:ext uri="{FF2B5EF4-FFF2-40B4-BE49-F238E27FC236}">
              <a16:creationId xmlns:a16="http://schemas.microsoft.com/office/drawing/2014/main" id="{00000000-0008-0000-0400-0000E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a:extLst>
            <a:ext uri="{FF2B5EF4-FFF2-40B4-BE49-F238E27FC236}">
              <a16:creationId xmlns:a16="http://schemas.microsoft.com/office/drawing/2014/main" id="{00000000-0008-0000-0400-0000E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a:extLst>
            <a:ext uri="{FF2B5EF4-FFF2-40B4-BE49-F238E27FC236}">
              <a16:creationId xmlns:a16="http://schemas.microsoft.com/office/drawing/2014/main" id="{00000000-0008-0000-0400-0000E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a:extLst>
            <a:ext uri="{FF2B5EF4-FFF2-40B4-BE49-F238E27FC236}">
              <a16:creationId xmlns:a16="http://schemas.microsoft.com/office/drawing/2014/main" id="{00000000-0008-0000-0400-0000E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a:extLst>
            <a:ext uri="{FF2B5EF4-FFF2-40B4-BE49-F238E27FC236}">
              <a16:creationId xmlns:a16="http://schemas.microsoft.com/office/drawing/2014/main" id="{00000000-0008-0000-0400-0000E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a:extLst>
            <a:ext uri="{FF2B5EF4-FFF2-40B4-BE49-F238E27FC236}">
              <a16:creationId xmlns:a16="http://schemas.microsoft.com/office/drawing/2014/main" id="{00000000-0008-0000-0400-0000E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a:extLst>
            <a:ext uri="{FF2B5EF4-FFF2-40B4-BE49-F238E27FC236}">
              <a16:creationId xmlns:a16="http://schemas.microsoft.com/office/drawing/2014/main" id="{00000000-0008-0000-0400-0000E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a:extLst>
            <a:ext uri="{FF2B5EF4-FFF2-40B4-BE49-F238E27FC236}">
              <a16:creationId xmlns:a16="http://schemas.microsoft.com/office/drawing/2014/main" id="{00000000-0008-0000-0400-0000E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a:extLst>
            <a:ext uri="{FF2B5EF4-FFF2-40B4-BE49-F238E27FC236}">
              <a16:creationId xmlns:a16="http://schemas.microsoft.com/office/drawing/2014/main" id="{00000000-0008-0000-0400-0000F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a:extLst>
            <a:ext uri="{FF2B5EF4-FFF2-40B4-BE49-F238E27FC236}">
              <a16:creationId xmlns:a16="http://schemas.microsoft.com/office/drawing/2014/main" id="{00000000-0008-0000-0400-0000F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a:extLst>
            <a:ext uri="{FF2B5EF4-FFF2-40B4-BE49-F238E27FC236}">
              <a16:creationId xmlns:a16="http://schemas.microsoft.com/office/drawing/2014/main" id="{00000000-0008-0000-0400-0000F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a:extLst>
            <a:ext uri="{FF2B5EF4-FFF2-40B4-BE49-F238E27FC236}">
              <a16:creationId xmlns:a16="http://schemas.microsoft.com/office/drawing/2014/main" id="{00000000-0008-0000-0400-0000F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a:extLst>
            <a:ext uri="{FF2B5EF4-FFF2-40B4-BE49-F238E27FC236}">
              <a16:creationId xmlns:a16="http://schemas.microsoft.com/office/drawing/2014/main" id="{00000000-0008-0000-0400-0000F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a:extLst>
            <a:ext uri="{FF2B5EF4-FFF2-40B4-BE49-F238E27FC236}">
              <a16:creationId xmlns:a16="http://schemas.microsoft.com/office/drawing/2014/main" id="{00000000-0008-0000-0400-0000F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a:extLst>
            <a:ext uri="{FF2B5EF4-FFF2-40B4-BE49-F238E27FC236}">
              <a16:creationId xmlns:a16="http://schemas.microsoft.com/office/drawing/2014/main" id="{00000000-0008-0000-0400-0000F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a:extLst>
            <a:ext uri="{FF2B5EF4-FFF2-40B4-BE49-F238E27FC236}">
              <a16:creationId xmlns:a16="http://schemas.microsoft.com/office/drawing/2014/main" id="{00000000-0008-0000-0400-0000F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a:extLst>
            <a:ext uri="{FF2B5EF4-FFF2-40B4-BE49-F238E27FC236}">
              <a16:creationId xmlns:a16="http://schemas.microsoft.com/office/drawing/2014/main" id="{00000000-0008-0000-0400-0000F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a:extLst>
            <a:ext uri="{FF2B5EF4-FFF2-40B4-BE49-F238E27FC236}">
              <a16:creationId xmlns:a16="http://schemas.microsoft.com/office/drawing/2014/main" id="{00000000-0008-0000-0400-0000F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a:extLst>
            <a:ext uri="{FF2B5EF4-FFF2-40B4-BE49-F238E27FC236}">
              <a16:creationId xmlns:a16="http://schemas.microsoft.com/office/drawing/2014/main" id="{00000000-0008-0000-0400-0000F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a:extLst>
            <a:ext uri="{FF2B5EF4-FFF2-40B4-BE49-F238E27FC236}">
              <a16:creationId xmlns:a16="http://schemas.microsoft.com/office/drawing/2014/main" id="{00000000-0008-0000-0400-0000F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a:extLst>
            <a:ext uri="{FF2B5EF4-FFF2-40B4-BE49-F238E27FC236}">
              <a16:creationId xmlns:a16="http://schemas.microsoft.com/office/drawing/2014/main" id="{00000000-0008-0000-0400-0000F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a:extLst>
            <a:ext uri="{FF2B5EF4-FFF2-40B4-BE49-F238E27FC236}">
              <a16:creationId xmlns:a16="http://schemas.microsoft.com/office/drawing/2014/main" id="{00000000-0008-0000-0400-0000F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a:extLst>
            <a:ext uri="{FF2B5EF4-FFF2-40B4-BE49-F238E27FC236}">
              <a16:creationId xmlns:a16="http://schemas.microsoft.com/office/drawing/2014/main" id="{00000000-0008-0000-0400-0000F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a:extLst>
            <a:ext uri="{FF2B5EF4-FFF2-40B4-BE49-F238E27FC236}">
              <a16:creationId xmlns:a16="http://schemas.microsoft.com/office/drawing/2014/main" id="{00000000-0008-0000-0400-0000F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a:extLst>
            <a:ext uri="{FF2B5EF4-FFF2-40B4-BE49-F238E27FC236}">
              <a16:creationId xmlns:a16="http://schemas.microsoft.com/office/drawing/2014/main" id="{00000000-0008-0000-0400-00000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a:extLst>
            <a:ext uri="{FF2B5EF4-FFF2-40B4-BE49-F238E27FC236}">
              <a16:creationId xmlns:a16="http://schemas.microsoft.com/office/drawing/2014/main" id="{00000000-0008-0000-0400-00000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a:extLst>
            <a:ext uri="{FF2B5EF4-FFF2-40B4-BE49-F238E27FC236}">
              <a16:creationId xmlns:a16="http://schemas.microsoft.com/office/drawing/2014/main" id="{00000000-0008-0000-0400-00000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a:extLst>
            <a:ext uri="{FF2B5EF4-FFF2-40B4-BE49-F238E27FC236}">
              <a16:creationId xmlns:a16="http://schemas.microsoft.com/office/drawing/2014/main" id="{00000000-0008-0000-0400-00000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a:extLst>
            <a:ext uri="{FF2B5EF4-FFF2-40B4-BE49-F238E27FC236}">
              <a16:creationId xmlns:a16="http://schemas.microsoft.com/office/drawing/2014/main" id="{00000000-0008-0000-0400-00000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a:extLst>
            <a:ext uri="{FF2B5EF4-FFF2-40B4-BE49-F238E27FC236}">
              <a16:creationId xmlns:a16="http://schemas.microsoft.com/office/drawing/2014/main" id="{00000000-0008-0000-0400-00000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a:extLst>
            <a:ext uri="{FF2B5EF4-FFF2-40B4-BE49-F238E27FC236}">
              <a16:creationId xmlns:a16="http://schemas.microsoft.com/office/drawing/2014/main" id="{00000000-0008-0000-0400-00000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a:extLst>
            <a:ext uri="{FF2B5EF4-FFF2-40B4-BE49-F238E27FC236}">
              <a16:creationId xmlns:a16="http://schemas.microsoft.com/office/drawing/2014/main" id="{00000000-0008-0000-0400-00000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a:extLst>
            <a:ext uri="{FF2B5EF4-FFF2-40B4-BE49-F238E27FC236}">
              <a16:creationId xmlns:a16="http://schemas.microsoft.com/office/drawing/2014/main" id="{00000000-0008-0000-0400-00000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a:extLst>
            <a:ext uri="{FF2B5EF4-FFF2-40B4-BE49-F238E27FC236}">
              <a16:creationId xmlns:a16="http://schemas.microsoft.com/office/drawing/2014/main" id="{00000000-0008-0000-0400-00000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a:extLst>
            <a:ext uri="{FF2B5EF4-FFF2-40B4-BE49-F238E27FC236}">
              <a16:creationId xmlns:a16="http://schemas.microsoft.com/office/drawing/2014/main" id="{00000000-0008-0000-0400-00000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a:extLst>
            <a:ext uri="{FF2B5EF4-FFF2-40B4-BE49-F238E27FC236}">
              <a16:creationId xmlns:a16="http://schemas.microsoft.com/office/drawing/2014/main" id="{00000000-0008-0000-0400-00000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a:extLst>
            <a:ext uri="{FF2B5EF4-FFF2-40B4-BE49-F238E27FC236}">
              <a16:creationId xmlns:a16="http://schemas.microsoft.com/office/drawing/2014/main" id="{00000000-0008-0000-0400-00000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a:extLst>
            <a:ext uri="{FF2B5EF4-FFF2-40B4-BE49-F238E27FC236}">
              <a16:creationId xmlns:a16="http://schemas.microsoft.com/office/drawing/2014/main" id="{00000000-0008-0000-0400-00000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a:extLst>
            <a:ext uri="{FF2B5EF4-FFF2-40B4-BE49-F238E27FC236}">
              <a16:creationId xmlns:a16="http://schemas.microsoft.com/office/drawing/2014/main" id="{00000000-0008-0000-0400-00000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a:extLst>
            <a:ext uri="{FF2B5EF4-FFF2-40B4-BE49-F238E27FC236}">
              <a16:creationId xmlns:a16="http://schemas.microsoft.com/office/drawing/2014/main" id="{00000000-0008-0000-0400-00000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a:extLst>
            <a:ext uri="{FF2B5EF4-FFF2-40B4-BE49-F238E27FC236}">
              <a16:creationId xmlns:a16="http://schemas.microsoft.com/office/drawing/2014/main" id="{00000000-0008-0000-0400-00001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a:extLst>
            <a:ext uri="{FF2B5EF4-FFF2-40B4-BE49-F238E27FC236}">
              <a16:creationId xmlns:a16="http://schemas.microsoft.com/office/drawing/2014/main" id="{00000000-0008-0000-0400-00001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a:extLst>
            <a:ext uri="{FF2B5EF4-FFF2-40B4-BE49-F238E27FC236}">
              <a16:creationId xmlns:a16="http://schemas.microsoft.com/office/drawing/2014/main" id="{00000000-0008-0000-0400-00001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a:extLst>
            <a:ext uri="{FF2B5EF4-FFF2-40B4-BE49-F238E27FC236}">
              <a16:creationId xmlns:a16="http://schemas.microsoft.com/office/drawing/2014/main" id="{00000000-0008-0000-0400-00001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a:extLst>
            <a:ext uri="{FF2B5EF4-FFF2-40B4-BE49-F238E27FC236}">
              <a16:creationId xmlns:a16="http://schemas.microsoft.com/office/drawing/2014/main" id="{00000000-0008-0000-0400-00001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a:extLst>
            <a:ext uri="{FF2B5EF4-FFF2-40B4-BE49-F238E27FC236}">
              <a16:creationId xmlns:a16="http://schemas.microsoft.com/office/drawing/2014/main" id="{00000000-0008-0000-0400-00001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a:extLst>
            <a:ext uri="{FF2B5EF4-FFF2-40B4-BE49-F238E27FC236}">
              <a16:creationId xmlns:a16="http://schemas.microsoft.com/office/drawing/2014/main" id="{00000000-0008-0000-0400-00001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a:extLst>
            <a:ext uri="{FF2B5EF4-FFF2-40B4-BE49-F238E27FC236}">
              <a16:creationId xmlns:a16="http://schemas.microsoft.com/office/drawing/2014/main" id="{00000000-0008-0000-0400-00001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a:extLst>
            <a:ext uri="{FF2B5EF4-FFF2-40B4-BE49-F238E27FC236}">
              <a16:creationId xmlns:a16="http://schemas.microsoft.com/office/drawing/2014/main" id="{00000000-0008-0000-0400-00001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a:extLst>
            <a:ext uri="{FF2B5EF4-FFF2-40B4-BE49-F238E27FC236}">
              <a16:creationId xmlns:a16="http://schemas.microsoft.com/office/drawing/2014/main" id="{00000000-0008-0000-0400-00001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a:extLst>
            <a:ext uri="{FF2B5EF4-FFF2-40B4-BE49-F238E27FC236}">
              <a16:creationId xmlns:a16="http://schemas.microsoft.com/office/drawing/2014/main" id="{00000000-0008-0000-0400-00001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a:extLst>
            <a:ext uri="{FF2B5EF4-FFF2-40B4-BE49-F238E27FC236}">
              <a16:creationId xmlns:a16="http://schemas.microsoft.com/office/drawing/2014/main" id="{00000000-0008-0000-0400-00001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a:extLst>
            <a:ext uri="{FF2B5EF4-FFF2-40B4-BE49-F238E27FC236}">
              <a16:creationId xmlns:a16="http://schemas.microsoft.com/office/drawing/2014/main" id="{00000000-0008-0000-0400-00001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a:extLst>
            <a:ext uri="{FF2B5EF4-FFF2-40B4-BE49-F238E27FC236}">
              <a16:creationId xmlns:a16="http://schemas.microsoft.com/office/drawing/2014/main" id="{00000000-0008-0000-0400-00001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a:extLst>
            <a:ext uri="{FF2B5EF4-FFF2-40B4-BE49-F238E27FC236}">
              <a16:creationId xmlns:a16="http://schemas.microsoft.com/office/drawing/2014/main" id="{00000000-0008-0000-0400-00001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a:extLst>
            <a:ext uri="{FF2B5EF4-FFF2-40B4-BE49-F238E27FC236}">
              <a16:creationId xmlns:a16="http://schemas.microsoft.com/office/drawing/2014/main" id="{00000000-0008-0000-0400-00001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a:extLst>
            <a:ext uri="{FF2B5EF4-FFF2-40B4-BE49-F238E27FC236}">
              <a16:creationId xmlns:a16="http://schemas.microsoft.com/office/drawing/2014/main" id="{00000000-0008-0000-0400-00002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a:extLst>
            <a:ext uri="{FF2B5EF4-FFF2-40B4-BE49-F238E27FC236}">
              <a16:creationId xmlns:a16="http://schemas.microsoft.com/office/drawing/2014/main" id="{00000000-0008-0000-0400-00002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a:extLst>
            <a:ext uri="{FF2B5EF4-FFF2-40B4-BE49-F238E27FC236}">
              <a16:creationId xmlns:a16="http://schemas.microsoft.com/office/drawing/2014/main" id="{00000000-0008-0000-0400-00002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a:extLst>
            <a:ext uri="{FF2B5EF4-FFF2-40B4-BE49-F238E27FC236}">
              <a16:creationId xmlns:a16="http://schemas.microsoft.com/office/drawing/2014/main" id="{00000000-0008-0000-0400-00002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a:extLst>
            <a:ext uri="{FF2B5EF4-FFF2-40B4-BE49-F238E27FC236}">
              <a16:creationId xmlns:a16="http://schemas.microsoft.com/office/drawing/2014/main" id="{00000000-0008-0000-0400-00002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a:extLst>
            <a:ext uri="{FF2B5EF4-FFF2-40B4-BE49-F238E27FC236}">
              <a16:creationId xmlns:a16="http://schemas.microsoft.com/office/drawing/2014/main" id="{00000000-0008-0000-0400-00002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a:extLst>
            <a:ext uri="{FF2B5EF4-FFF2-40B4-BE49-F238E27FC236}">
              <a16:creationId xmlns:a16="http://schemas.microsoft.com/office/drawing/2014/main" id="{00000000-0008-0000-0400-00002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a:extLst>
            <a:ext uri="{FF2B5EF4-FFF2-40B4-BE49-F238E27FC236}">
              <a16:creationId xmlns:a16="http://schemas.microsoft.com/office/drawing/2014/main" id="{00000000-0008-0000-0400-00002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a:extLst>
            <a:ext uri="{FF2B5EF4-FFF2-40B4-BE49-F238E27FC236}">
              <a16:creationId xmlns:a16="http://schemas.microsoft.com/office/drawing/2014/main" id="{00000000-0008-0000-0400-00002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a:extLst>
            <a:ext uri="{FF2B5EF4-FFF2-40B4-BE49-F238E27FC236}">
              <a16:creationId xmlns:a16="http://schemas.microsoft.com/office/drawing/2014/main" id="{00000000-0008-0000-0400-00002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a:extLst>
            <a:ext uri="{FF2B5EF4-FFF2-40B4-BE49-F238E27FC236}">
              <a16:creationId xmlns:a16="http://schemas.microsoft.com/office/drawing/2014/main" id="{00000000-0008-0000-0400-00002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a:extLst>
            <a:ext uri="{FF2B5EF4-FFF2-40B4-BE49-F238E27FC236}">
              <a16:creationId xmlns:a16="http://schemas.microsoft.com/office/drawing/2014/main" id="{00000000-0008-0000-0400-00002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a:extLst>
            <a:ext uri="{FF2B5EF4-FFF2-40B4-BE49-F238E27FC236}">
              <a16:creationId xmlns:a16="http://schemas.microsoft.com/office/drawing/2014/main" id="{00000000-0008-0000-0400-00002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a:extLst>
            <a:ext uri="{FF2B5EF4-FFF2-40B4-BE49-F238E27FC236}">
              <a16:creationId xmlns:a16="http://schemas.microsoft.com/office/drawing/2014/main" id="{00000000-0008-0000-0400-00002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a:extLst>
            <a:ext uri="{FF2B5EF4-FFF2-40B4-BE49-F238E27FC236}">
              <a16:creationId xmlns:a16="http://schemas.microsoft.com/office/drawing/2014/main" id="{00000000-0008-0000-0400-00002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a:extLst>
            <a:ext uri="{FF2B5EF4-FFF2-40B4-BE49-F238E27FC236}">
              <a16:creationId xmlns:a16="http://schemas.microsoft.com/office/drawing/2014/main" id="{00000000-0008-0000-0400-00002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a:extLst>
            <a:ext uri="{FF2B5EF4-FFF2-40B4-BE49-F238E27FC236}">
              <a16:creationId xmlns:a16="http://schemas.microsoft.com/office/drawing/2014/main" id="{00000000-0008-0000-0400-00003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a:extLst>
            <a:ext uri="{FF2B5EF4-FFF2-40B4-BE49-F238E27FC236}">
              <a16:creationId xmlns:a16="http://schemas.microsoft.com/office/drawing/2014/main" id="{00000000-0008-0000-0400-00003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a:extLst>
            <a:ext uri="{FF2B5EF4-FFF2-40B4-BE49-F238E27FC236}">
              <a16:creationId xmlns:a16="http://schemas.microsoft.com/office/drawing/2014/main" id="{00000000-0008-0000-0400-00003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a:extLst>
            <a:ext uri="{FF2B5EF4-FFF2-40B4-BE49-F238E27FC236}">
              <a16:creationId xmlns:a16="http://schemas.microsoft.com/office/drawing/2014/main" id="{00000000-0008-0000-0400-00003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a:extLst>
            <a:ext uri="{FF2B5EF4-FFF2-40B4-BE49-F238E27FC236}">
              <a16:creationId xmlns:a16="http://schemas.microsoft.com/office/drawing/2014/main" id="{00000000-0008-0000-0400-00003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a:extLst>
            <a:ext uri="{FF2B5EF4-FFF2-40B4-BE49-F238E27FC236}">
              <a16:creationId xmlns:a16="http://schemas.microsoft.com/office/drawing/2014/main" id="{00000000-0008-0000-0400-00003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a:extLst>
            <a:ext uri="{FF2B5EF4-FFF2-40B4-BE49-F238E27FC236}">
              <a16:creationId xmlns:a16="http://schemas.microsoft.com/office/drawing/2014/main" id="{00000000-0008-0000-0400-00003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a:extLst>
            <a:ext uri="{FF2B5EF4-FFF2-40B4-BE49-F238E27FC236}">
              <a16:creationId xmlns:a16="http://schemas.microsoft.com/office/drawing/2014/main" id="{00000000-0008-0000-0400-00003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a:extLst>
            <a:ext uri="{FF2B5EF4-FFF2-40B4-BE49-F238E27FC236}">
              <a16:creationId xmlns:a16="http://schemas.microsoft.com/office/drawing/2014/main" id="{00000000-0008-0000-0400-00003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a:extLst>
            <a:ext uri="{FF2B5EF4-FFF2-40B4-BE49-F238E27FC236}">
              <a16:creationId xmlns:a16="http://schemas.microsoft.com/office/drawing/2014/main" id="{00000000-0008-0000-0400-00003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a:extLst>
            <a:ext uri="{FF2B5EF4-FFF2-40B4-BE49-F238E27FC236}">
              <a16:creationId xmlns:a16="http://schemas.microsoft.com/office/drawing/2014/main" id="{00000000-0008-0000-0400-00003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a:extLst>
            <a:ext uri="{FF2B5EF4-FFF2-40B4-BE49-F238E27FC236}">
              <a16:creationId xmlns:a16="http://schemas.microsoft.com/office/drawing/2014/main" id="{00000000-0008-0000-0400-00003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a:extLst>
            <a:ext uri="{FF2B5EF4-FFF2-40B4-BE49-F238E27FC236}">
              <a16:creationId xmlns:a16="http://schemas.microsoft.com/office/drawing/2014/main" id="{00000000-0008-0000-0400-00003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a:extLst>
            <a:ext uri="{FF2B5EF4-FFF2-40B4-BE49-F238E27FC236}">
              <a16:creationId xmlns:a16="http://schemas.microsoft.com/office/drawing/2014/main" id="{00000000-0008-0000-0400-00003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a:extLst>
            <a:ext uri="{FF2B5EF4-FFF2-40B4-BE49-F238E27FC236}">
              <a16:creationId xmlns:a16="http://schemas.microsoft.com/office/drawing/2014/main" id="{00000000-0008-0000-0400-00003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a:extLst>
            <a:ext uri="{FF2B5EF4-FFF2-40B4-BE49-F238E27FC236}">
              <a16:creationId xmlns:a16="http://schemas.microsoft.com/office/drawing/2014/main" id="{00000000-0008-0000-0400-00003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a:extLst>
            <a:ext uri="{FF2B5EF4-FFF2-40B4-BE49-F238E27FC236}">
              <a16:creationId xmlns:a16="http://schemas.microsoft.com/office/drawing/2014/main" id="{00000000-0008-0000-0400-00004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a:extLst>
            <a:ext uri="{FF2B5EF4-FFF2-40B4-BE49-F238E27FC236}">
              <a16:creationId xmlns:a16="http://schemas.microsoft.com/office/drawing/2014/main" id="{00000000-0008-0000-0400-00004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a:extLst>
            <a:ext uri="{FF2B5EF4-FFF2-40B4-BE49-F238E27FC236}">
              <a16:creationId xmlns:a16="http://schemas.microsoft.com/office/drawing/2014/main" id="{00000000-0008-0000-0400-00004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a:extLst>
            <a:ext uri="{FF2B5EF4-FFF2-40B4-BE49-F238E27FC236}">
              <a16:creationId xmlns:a16="http://schemas.microsoft.com/office/drawing/2014/main" id="{00000000-0008-0000-0400-00004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a:extLst>
            <a:ext uri="{FF2B5EF4-FFF2-40B4-BE49-F238E27FC236}">
              <a16:creationId xmlns:a16="http://schemas.microsoft.com/office/drawing/2014/main" id="{00000000-0008-0000-0400-00004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a:extLst>
            <a:ext uri="{FF2B5EF4-FFF2-40B4-BE49-F238E27FC236}">
              <a16:creationId xmlns:a16="http://schemas.microsoft.com/office/drawing/2014/main" id="{00000000-0008-0000-0400-00004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a:extLst>
            <a:ext uri="{FF2B5EF4-FFF2-40B4-BE49-F238E27FC236}">
              <a16:creationId xmlns:a16="http://schemas.microsoft.com/office/drawing/2014/main" id="{00000000-0008-0000-0400-00004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a:extLst>
            <a:ext uri="{FF2B5EF4-FFF2-40B4-BE49-F238E27FC236}">
              <a16:creationId xmlns:a16="http://schemas.microsoft.com/office/drawing/2014/main" id="{00000000-0008-0000-0400-00004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a:extLst>
            <a:ext uri="{FF2B5EF4-FFF2-40B4-BE49-F238E27FC236}">
              <a16:creationId xmlns:a16="http://schemas.microsoft.com/office/drawing/2014/main" id="{00000000-0008-0000-0400-00004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a:extLst>
            <a:ext uri="{FF2B5EF4-FFF2-40B4-BE49-F238E27FC236}">
              <a16:creationId xmlns:a16="http://schemas.microsoft.com/office/drawing/2014/main" id="{00000000-0008-0000-0400-00004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a:extLst>
            <a:ext uri="{FF2B5EF4-FFF2-40B4-BE49-F238E27FC236}">
              <a16:creationId xmlns:a16="http://schemas.microsoft.com/office/drawing/2014/main" id="{00000000-0008-0000-0400-00004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a:extLst>
            <a:ext uri="{FF2B5EF4-FFF2-40B4-BE49-F238E27FC236}">
              <a16:creationId xmlns:a16="http://schemas.microsoft.com/office/drawing/2014/main" id="{00000000-0008-0000-0400-00004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a:extLst>
            <a:ext uri="{FF2B5EF4-FFF2-40B4-BE49-F238E27FC236}">
              <a16:creationId xmlns:a16="http://schemas.microsoft.com/office/drawing/2014/main" id="{00000000-0008-0000-0400-00004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a:extLst>
            <a:ext uri="{FF2B5EF4-FFF2-40B4-BE49-F238E27FC236}">
              <a16:creationId xmlns:a16="http://schemas.microsoft.com/office/drawing/2014/main" id="{00000000-0008-0000-0400-00004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a:extLst>
            <a:ext uri="{FF2B5EF4-FFF2-40B4-BE49-F238E27FC236}">
              <a16:creationId xmlns:a16="http://schemas.microsoft.com/office/drawing/2014/main" id="{00000000-0008-0000-0400-00004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a:extLst>
            <a:ext uri="{FF2B5EF4-FFF2-40B4-BE49-F238E27FC236}">
              <a16:creationId xmlns:a16="http://schemas.microsoft.com/office/drawing/2014/main" id="{00000000-0008-0000-0400-00004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a:extLst>
            <a:ext uri="{FF2B5EF4-FFF2-40B4-BE49-F238E27FC236}">
              <a16:creationId xmlns:a16="http://schemas.microsoft.com/office/drawing/2014/main" id="{00000000-0008-0000-0400-00005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a:extLst>
            <a:ext uri="{FF2B5EF4-FFF2-40B4-BE49-F238E27FC236}">
              <a16:creationId xmlns:a16="http://schemas.microsoft.com/office/drawing/2014/main" id="{00000000-0008-0000-0400-00005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a:extLst>
            <a:ext uri="{FF2B5EF4-FFF2-40B4-BE49-F238E27FC236}">
              <a16:creationId xmlns:a16="http://schemas.microsoft.com/office/drawing/2014/main" id="{00000000-0008-0000-0400-00005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a:extLst>
            <a:ext uri="{FF2B5EF4-FFF2-40B4-BE49-F238E27FC236}">
              <a16:creationId xmlns:a16="http://schemas.microsoft.com/office/drawing/2014/main" id="{00000000-0008-0000-0400-00005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a:extLst>
            <a:ext uri="{FF2B5EF4-FFF2-40B4-BE49-F238E27FC236}">
              <a16:creationId xmlns:a16="http://schemas.microsoft.com/office/drawing/2014/main" id="{00000000-0008-0000-0400-00005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a:extLst>
            <a:ext uri="{FF2B5EF4-FFF2-40B4-BE49-F238E27FC236}">
              <a16:creationId xmlns:a16="http://schemas.microsoft.com/office/drawing/2014/main" id="{00000000-0008-0000-0400-00005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a:extLst>
            <a:ext uri="{FF2B5EF4-FFF2-40B4-BE49-F238E27FC236}">
              <a16:creationId xmlns:a16="http://schemas.microsoft.com/office/drawing/2014/main" id="{00000000-0008-0000-0400-00005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a:extLst>
            <a:ext uri="{FF2B5EF4-FFF2-40B4-BE49-F238E27FC236}">
              <a16:creationId xmlns:a16="http://schemas.microsoft.com/office/drawing/2014/main" id="{00000000-0008-0000-0400-00005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a:extLst>
            <a:ext uri="{FF2B5EF4-FFF2-40B4-BE49-F238E27FC236}">
              <a16:creationId xmlns:a16="http://schemas.microsoft.com/office/drawing/2014/main" id="{00000000-0008-0000-0400-00005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a:extLst>
            <a:ext uri="{FF2B5EF4-FFF2-40B4-BE49-F238E27FC236}">
              <a16:creationId xmlns:a16="http://schemas.microsoft.com/office/drawing/2014/main" id="{00000000-0008-0000-0400-00005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a:extLst>
            <a:ext uri="{FF2B5EF4-FFF2-40B4-BE49-F238E27FC236}">
              <a16:creationId xmlns:a16="http://schemas.microsoft.com/office/drawing/2014/main" id="{00000000-0008-0000-0400-00005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a:extLst>
            <a:ext uri="{FF2B5EF4-FFF2-40B4-BE49-F238E27FC236}">
              <a16:creationId xmlns:a16="http://schemas.microsoft.com/office/drawing/2014/main" id="{00000000-0008-0000-0400-00005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a:extLst>
            <a:ext uri="{FF2B5EF4-FFF2-40B4-BE49-F238E27FC236}">
              <a16:creationId xmlns:a16="http://schemas.microsoft.com/office/drawing/2014/main" id="{00000000-0008-0000-0400-00005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a:extLst>
            <a:ext uri="{FF2B5EF4-FFF2-40B4-BE49-F238E27FC236}">
              <a16:creationId xmlns:a16="http://schemas.microsoft.com/office/drawing/2014/main" id="{00000000-0008-0000-0400-00005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a:extLst>
            <a:ext uri="{FF2B5EF4-FFF2-40B4-BE49-F238E27FC236}">
              <a16:creationId xmlns:a16="http://schemas.microsoft.com/office/drawing/2014/main" id="{00000000-0008-0000-0400-00005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a:extLst>
            <a:ext uri="{FF2B5EF4-FFF2-40B4-BE49-F238E27FC236}">
              <a16:creationId xmlns:a16="http://schemas.microsoft.com/office/drawing/2014/main" id="{00000000-0008-0000-0400-00005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a:extLst>
            <a:ext uri="{FF2B5EF4-FFF2-40B4-BE49-F238E27FC236}">
              <a16:creationId xmlns:a16="http://schemas.microsoft.com/office/drawing/2014/main" id="{00000000-0008-0000-0400-00006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a:extLst>
            <a:ext uri="{FF2B5EF4-FFF2-40B4-BE49-F238E27FC236}">
              <a16:creationId xmlns:a16="http://schemas.microsoft.com/office/drawing/2014/main" id="{00000000-0008-0000-0400-00006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a:extLst>
            <a:ext uri="{FF2B5EF4-FFF2-40B4-BE49-F238E27FC236}">
              <a16:creationId xmlns:a16="http://schemas.microsoft.com/office/drawing/2014/main" id="{00000000-0008-0000-0400-00006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a:extLst>
            <a:ext uri="{FF2B5EF4-FFF2-40B4-BE49-F238E27FC236}">
              <a16:creationId xmlns:a16="http://schemas.microsoft.com/office/drawing/2014/main" id="{00000000-0008-0000-0400-00006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a:extLst>
            <a:ext uri="{FF2B5EF4-FFF2-40B4-BE49-F238E27FC236}">
              <a16:creationId xmlns:a16="http://schemas.microsoft.com/office/drawing/2014/main" id="{00000000-0008-0000-0400-00006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a:extLst>
            <a:ext uri="{FF2B5EF4-FFF2-40B4-BE49-F238E27FC236}">
              <a16:creationId xmlns:a16="http://schemas.microsoft.com/office/drawing/2014/main" id="{00000000-0008-0000-0400-00006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a:extLst>
            <a:ext uri="{FF2B5EF4-FFF2-40B4-BE49-F238E27FC236}">
              <a16:creationId xmlns:a16="http://schemas.microsoft.com/office/drawing/2014/main" id="{00000000-0008-0000-0400-00006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a:extLst>
            <a:ext uri="{FF2B5EF4-FFF2-40B4-BE49-F238E27FC236}">
              <a16:creationId xmlns:a16="http://schemas.microsoft.com/office/drawing/2014/main" id="{00000000-0008-0000-0400-00006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a:extLst>
            <a:ext uri="{FF2B5EF4-FFF2-40B4-BE49-F238E27FC236}">
              <a16:creationId xmlns:a16="http://schemas.microsoft.com/office/drawing/2014/main" id="{00000000-0008-0000-0400-00006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a:extLst>
            <a:ext uri="{FF2B5EF4-FFF2-40B4-BE49-F238E27FC236}">
              <a16:creationId xmlns:a16="http://schemas.microsoft.com/office/drawing/2014/main" id="{00000000-0008-0000-0400-00006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a:extLst>
            <a:ext uri="{FF2B5EF4-FFF2-40B4-BE49-F238E27FC236}">
              <a16:creationId xmlns:a16="http://schemas.microsoft.com/office/drawing/2014/main" id="{00000000-0008-0000-0400-00006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a:extLst>
            <a:ext uri="{FF2B5EF4-FFF2-40B4-BE49-F238E27FC236}">
              <a16:creationId xmlns:a16="http://schemas.microsoft.com/office/drawing/2014/main" id="{00000000-0008-0000-0400-00006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a:extLst>
            <a:ext uri="{FF2B5EF4-FFF2-40B4-BE49-F238E27FC236}">
              <a16:creationId xmlns:a16="http://schemas.microsoft.com/office/drawing/2014/main" id="{00000000-0008-0000-0400-00006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a:extLst>
            <a:ext uri="{FF2B5EF4-FFF2-40B4-BE49-F238E27FC236}">
              <a16:creationId xmlns:a16="http://schemas.microsoft.com/office/drawing/2014/main" id="{00000000-0008-0000-0400-00006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a:extLst>
            <a:ext uri="{FF2B5EF4-FFF2-40B4-BE49-F238E27FC236}">
              <a16:creationId xmlns:a16="http://schemas.microsoft.com/office/drawing/2014/main" id="{00000000-0008-0000-0400-00006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a:extLst>
            <a:ext uri="{FF2B5EF4-FFF2-40B4-BE49-F238E27FC236}">
              <a16:creationId xmlns:a16="http://schemas.microsoft.com/office/drawing/2014/main" id="{00000000-0008-0000-0400-00006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a:extLst>
            <a:ext uri="{FF2B5EF4-FFF2-40B4-BE49-F238E27FC236}">
              <a16:creationId xmlns:a16="http://schemas.microsoft.com/office/drawing/2014/main" id="{00000000-0008-0000-0400-00007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a:extLst>
            <a:ext uri="{FF2B5EF4-FFF2-40B4-BE49-F238E27FC236}">
              <a16:creationId xmlns:a16="http://schemas.microsoft.com/office/drawing/2014/main" id="{00000000-0008-0000-0400-00007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a:extLst>
            <a:ext uri="{FF2B5EF4-FFF2-40B4-BE49-F238E27FC236}">
              <a16:creationId xmlns:a16="http://schemas.microsoft.com/office/drawing/2014/main" id="{00000000-0008-0000-0400-00007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a:extLst>
            <a:ext uri="{FF2B5EF4-FFF2-40B4-BE49-F238E27FC236}">
              <a16:creationId xmlns:a16="http://schemas.microsoft.com/office/drawing/2014/main" id="{00000000-0008-0000-0400-00007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a:extLst>
            <a:ext uri="{FF2B5EF4-FFF2-40B4-BE49-F238E27FC236}">
              <a16:creationId xmlns:a16="http://schemas.microsoft.com/office/drawing/2014/main" id="{00000000-0008-0000-0400-00007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a:extLst>
            <a:ext uri="{FF2B5EF4-FFF2-40B4-BE49-F238E27FC236}">
              <a16:creationId xmlns:a16="http://schemas.microsoft.com/office/drawing/2014/main" id="{00000000-0008-0000-0400-00007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a:extLst>
            <a:ext uri="{FF2B5EF4-FFF2-40B4-BE49-F238E27FC236}">
              <a16:creationId xmlns:a16="http://schemas.microsoft.com/office/drawing/2014/main" id="{00000000-0008-0000-0400-00007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a:extLst>
            <a:ext uri="{FF2B5EF4-FFF2-40B4-BE49-F238E27FC236}">
              <a16:creationId xmlns:a16="http://schemas.microsoft.com/office/drawing/2014/main" id="{00000000-0008-0000-0400-00007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a:extLst>
            <a:ext uri="{FF2B5EF4-FFF2-40B4-BE49-F238E27FC236}">
              <a16:creationId xmlns:a16="http://schemas.microsoft.com/office/drawing/2014/main" id="{00000000-0008-0000-0400-00007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a:extLst>
            <a:ext uri="{FF2B5EF4-FFF2-40B4-BE49-F238E27FC236}">
              <a16:creationId xmlns:a16="http://schemas.microsoft.com/office/drawing/2014/main" id="{00000000-0008-0000-0400-00007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a:extLst>
            <a:ext uri="{FF2B5EF4-FFF2-40B4-BE49-F238E27FC236}">
              <a16:creationId xmlns:a16="http://schemas.microsoft.com/office/drawing/2014/main" id="{00000000-0008-0000-0400-00007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a:extLst>
            <a:ext uri="{FF2B5EF4-FFF2-40B4-BE49-F238E27FC236}">
              <a16:creationId xmlns:a16="http://schemas.microsoft.com/office/drawing/2014/main" id="{00000000-0008-0000-0400-00007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a:extLst>
            <a:ext uri="{FF2B5EF4-FFF2-40B4-BE49-F238E27FC236}">
              <a16:creationId xmlns:a16="http://schemas.microsoft.com/office/drawing/2014/main" id="{00000000-0008-0000-0400-00007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a:extLst>
            <a:ext uri="{FF2B5EF4-FFF2-40B4-BE49-F238E27FC236}">
              <a16:creationId xmlns:a16="http://schemas.microsoft.com/office/drawing/2014/main" id="{00000000-0008-0000-0400-00007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a:extLst>
            <a:ext uri="{FF2B5EF4-FFF2-40B4-BE49-F238E27FC236}">
              <a16:creationId xmlns:a16="http://schemas.microsoft.com/office/drawing/2014/main" id="{00000000-0008-0000-0400-00007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a:extLst>
            <a:ext uri="{FF2B5EF4-FFF2-40B4-BE49-F238E27FC236}">
              <a16:creationId xmlns:a16="http://schemas.microsoft.com/office/drawing/2014/main" id="{00000000-0008-0000-0400-00007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a:extLst>
            <a:ext uri="{FF2B5EF4-FFF2-40B4-BE49-F238E27FC236}">
              <a16:creationId xmlns:a16="http://schemas.microsoft.com/office/drawing/2014/main" id="{00000000-0008-0000-0400-00008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a:extLst>
            <a:ext uri="{FF2B5EF4-FFF2-40B4-BE49-F238E27FC236}">
              <a16:creationId xmlns:a16="http://schemas.microsoft.com/office/drawing/2014/main" id="{00000000-0008-0000-0400-00008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a:extLst>
            <a:ext uri="{FF2B5EF4-FFF2-40B4-BE49-F238E27FC236}">
              <a16:creationId xmlns:a16="http://schemas.microsoft.com/office/drawing/2014/main" id="{00000000-0008-0000-0400-00008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a:extLst>
            <a:ext uri="{FF2B5EF4-FFF2-40B4-BE49-F238E27FC236}">
              <a16:creationId xmlns:a16="http://schemas.microsoft.com/office/drawing/2014/main" id="{00000000-0008-0000-0400-00008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a:extLst>
            <a:ext uri="{FF2B5EF4-FFF2-40B4-BE49-F238E27FC236}">
              <a16:creationId xmlns:a16="http://schemas.microsoft.com/office/drawing/2014/main" id="{00000000-0008-0000-0400-00008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a:extLst>
            <a:ext uri="{FF2B5EF4-FFF2-40B4-BE49-F238E27FC236}">
              <a16:creationId xmlns:a16="http://schemas.microsoft.com/office/drawing/2014/main" id="{00000000-0008-0000-0400-00008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a:extLst>
            <a:ext uri="{FF2B5EF4-FFF2-40B4-BE49-F238E27FC236}">
              <a16:creationId xmlns:a16="http://schemas.microsoft.com/office/drawing/2014/main" id="{00000000-0008-0000-0400-00008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a:extLst>
            <a:ext uri="{FF2B5EF4-FFF2-40B4-BE49-F238E27FC236}">
              <a16:creationId xmlns:a16="http://schemas.microsoft.com/office/drawing/2014/main" id="{00000000-0008-0000-0400-00008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a:extLst>
            <a:ext uri="{FF2B5EF4-FFF2-40B4-BE49-F238E27FC236}">
              <a16:creationId xmlns:a16="http://schemas.microsoft.com/office/drawing/2014/main" id="{00000000-0008-0000-0400-00008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a:extLst>
            <a:ext uri="{FF2B5EF4-FFF2-40B4-BE49-F238E27FC236}">
              <a16:creationId xmlns:a16="http://schemas.microsoft.com/office/drawing/2014/main" id="{00000000-0008-0000-0400-00008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a:extLst>
            <a:ext uri="{FF2B5EF4-FFF2-40B4-BE49-F238E27FC236}">
              <a16:creationId xmlns:a16="http://schemas.microsoft.com/office/drawing/2014/main" id="{00000000-0008-0000-0400-00008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a:extLst>
            <a:ext uri="{FF2B5EF4-FFF2-40B4-BE49-F238E27FC236}">
              <a16:creationId xmlns:a16="http://schemas.microsoft.com/office/drawing/2014/main" id="{00000000-0008-0000-0400-00009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a:extLst>
            <a:ext uri="{FF2B5EF4-FFF2-40B4-BE49-F238E27FC236}">
              <a16:creationId xmlns:a16="http://schemas.microsoft.com/office/drawing/2014/main" id="{00000000-0008-0000-0400-00009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a:extLst>
            <a:ext uri="{FF2B5EF4-FFF2-40B4-BE49-F238E27FC236}">
              <a16:creationId xmlns:a16="http://schemas.microsoft.com/office/drawing/2014/main" id="{00000000-0008-0000-0400-00009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a:extLst>
            <a:ext uri="{FF2B5EF4-FFF2-40B4-BE49-F238E27FC236}">
              <a16:creationId xmlns:a16="http://schemas.microsoft.com/office/drawing/2014/main" id="{00000000-0008-0000-0400-00009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a:extLst>
            <a:ext uri="{FF2B5EF4-FFF2-40B4-BE49-F238E27FC236}">
              <a16:creationId xmlns:a16="http://schemas.microsoft.com/office/drawing/2014/main" id="{00000000-0008-0000-0400-00009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a:extLst>
            <a:ext uri="{FF2B5EF4-FFF2-40B4-BE49-F238E27FC236}">
              <a16:creationId xmlns:a16="http://schemas.microsoft.com/office/drawing/2014/main" id="{00000000-0008-0000-0400-00009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a:extLst>
            <a:ext uri="{FF2B5EF4-FFF2-40B4-BE49-F238E27FC236}">
              <a16:creationId xmlns:a16="http://schemas.microsoft.com/office/drawing/2014/main" id="{00000000-0008-0000-0400-00009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a:extLst>
            <a:ext uri="{FF2B5EF4-FFF2-40B4-BE49-F238E27FC236}">
              <a16:creationId xmlns:a16="http://schemas.microsoft.com/office/drawing/2014/main" id="{00000000-0008-0000-0400-00009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a:extLst>
            <a:ext uri="{FF2B5EF4-FFF2-40B4-BE49-F238E27FC236}">
              <a16:creationId xmlns:a16="http://schemas.microsoft.com/office/drawing/2014/main" id="{00000000-0008-0000-0400-00009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a:extLst>
            <a:ext uri="{FF2B5EF4-FFF2-40B4-BE49-F238E27FC236}">
              <a16:creationId xmlns:a16="http://schemas.microsoft.com/office/drawing/2014/main" id="{00000000-0008-0000-0400-00009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a:extLst>
            <a:ext uri="{FF2B5EF4-FFF2-40B4-BE49-F238E27FC236}">
              <a16:creationId xmlns:a16="http://schemas.microsoft.com/office/drawing/2014/main" id="{00000000-0008-0000-0400-00009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a:extLst>
            <a:ext uri="{FF2B5EF4-FFF2-40B4-BE49-F238E27FC236}">
              <a16:creationId xmlns:a16="http://schemas.microsoft.com/office/drawing/2014/main" id="{00000000-0008-0000-0400-00009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a:extLst>
            <a:ext uri="{FF2B5EF4-FFF2-40B4-BE49-F238E27FC236}">
              <a16:creationId xmlns:a16="http://schemas.microsoft.com/office/drawing/2014/main" id="{00000000-0008-0000-0400-00009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a:extLst>
            <a:ext uri="{FF2B5EF4-FFF2-40B4-BE49-F238E27FC236}">
              <a16:creationId xmlns:a16="http://schemas.microsoft.com/office/drawing/2014/main" id="{00000000-0008-0000-0400-00009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a:extLst>
            <a:ext uri="{FF2B5EF4-FFF2-40B4-BE49-F238E27FC236}">
              <a16:creationId xmlns:a16="http://schemas.microsoft.com/office/drawing/2014/main" id="{00000000-0008-0000-0400-00009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a:extLst>
            <a:ext uri="{FF2B5EF4-FFF2-40B4-BE49-F238E27FC236}">
              <a16:creationId xmlns:a16="http://schemas.microsoft.com/office/drawing/2014/main" id="{00000000-0008-0000-0400-00009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a:extLst>
            <a:ext uri="{FF2B5EF4-FFF2-40B4-BE49-F238E27FC236}">
              <a16:creationId xmlns:a16="http://schemas.microsoft.com/office/drawing/2014/main" id="{00000000-0008-0000-0400-0000A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a:extLst>
            <a:ext uri="{FF2B5EF4-FFF2-40B4-BE49-F238E27FC236}">
              <a16:creationId xmlns:a16="http://schemas.microsoft.com/office/drawing/2014/main" id="{00000000-0008-0000-0400-0000A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a:extLst>
            <a:ext uri="{FF2B5EF4-FFF2-40B4-BE49-F238E27FC236}">
              <a16:creationId xmlns:a16="http://schemas.microsoft.com/office/drawing/2014/main" id="{00000000-0008-0000-0400-0000A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a:extLst>
            <a:ext uri="{FF2B5EF4-FFF2-40B4-BE49-F238E27FC236}">
              <a16:creationId xmlns:a16="http://schemas.microsoft.com/office/drawing/2014/main" id="{00000000-0008-0000-0400-0000A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a:extLst>
            <a:ext uri="{FF2B5EF4-FFF2-40B4-BE49-F238E27FC236}">
              <a16:creationId xmlns:a16="http://schemas.microsoft.com/office/drawing/2014/main" id="{00000000-0008-0000-0400-0000A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a:extLst>
            <a:ext uri="{FF2B5EF4-FFF2-40B4-BE49-F238E27FC236}">
              <a16:creationId xmlns:a16="http://schemas.microsoft.com/office/drawing/2014/main" id="{00000000-0008-0000-0400-0000A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a:extLst>
            <a:ext uri="{FF2B5EF4-FFF2-40B4-BE49-F238E27FC236}">
              <a16:creationId xmlns:a16="http://schemas.microsoft.com/office/drawing/2014/main" id="{00000000-0008-0000-0400-0000A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a:extLst>
            <a:ext uri="{FF2B5EF4-FFF2-40B4-BE49-F238E27FC236}">
              <a16:creationId xmlns:a16="http://schemas.microsoft.com/office/drawing/2014/main" id="{00000000-0008-0000-0400-0000A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a:extLst>
            <a:ext uri="{FF2B5EF4-FFF2-40B4-BE49-F238E27FC236}">
              <a16:creationId xmlns:a16="http://schemas.microsoft.com/office/drawing/2014/main" id="{00000000-0008-0000-0400-0000A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a:extLst>
            <a:ext uri="{FF2B5EF4-FFF2-40B4-BE49-F238E27FC236}">
              <a16:creationId xmlns:a16="http://schemas.microsoft.com/office/drawing/2014/main" id="{00000000-0008-0000-0400-0000A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a:extLst>
            <a:ext uri="{FF2B5EF4-FFF2-40B4-BE49-F238E27FC236}">
              <a16:creationId xmlns:a16="http://schemas.microsoft.com/office/drawing/2014/main" id="{00000000-0008-0000-0400-0000A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a:extLst>
            <a:ext uri="{FF2B5EF4-FFF2-40B4-BE49-F238E27FC236}">
              <a16:creationId xmlns:a16="http://schemas.microsoft.com/office/drawing/2014/main" id="{00000000-0008-0000-0400-0000A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a:extLst>
            <a:ext uri="{FF2B5EF4-FFF2-40B4-BE49-F238E27FC236}">
              <a16:creationId xmlns:a16="http://schemas.microsoft.com/office/drawing/2014/main" id="{00000000-0008-0000-0400-0000A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a:extLst>
            <a:ext uri="{FF2B5EF4-FFF2-40B4-BE49-F238E27FC236}">
              <a16:creationId xmlns:a16="http://schemas.microsoft.com/office/drawing/2014/main" id="{00000000-0008-0000-0400-0000A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a:extLst>
            <a:ext uri="{FF2B5EF4-FFF2-40B4-BE49-F238E27FC236}">
              <a16:creationId xmlns:a16="http://schemas.microsoft.com/office/drawing/2014/main" id="{00000000-0008-0000-0400-0000A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a:extLst>
            <a:ext uri="{FF2B5EF4-FFF2-40B4-BE49-F238E27FC236}">
              <a16:creationId xmlns:a16="http://schemas.microsoft.com/office/drawing/2014/main" id="{00000000-0008-0000-0400-0000A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a:extLst>
            <a:ext uri="{FF2B5EF4-FFF2-40B4-BE49-F238E27FC236}">
              <a16:creationId xmlns:a16="http://schemas.microsoft.com/office/drawing/2014/main" id="{00000000-0008-0000-0400-0000B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a:extLst>
            <a:ext uri="{FF2B5EF4-FFF2-40B4-BE49-F238E27FC236}">
              <a16:creationId xmlns:a16="http://schemas.microsoft.com/office/drawing/2014/main" id="{00000000-0008-0000-0400-0000B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a:extLst>
            <a:ext uri="{FF2B5EF4-FFF2-40B4-BE49-F238E27FC236}">
              <a16:creationId xmlns:a16="http://schemas.microsoft.com/office/drawing/2014/main" id="{00000000-0008-0000-0400-0000B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a:extLst>
            <a:ext uri="{FF2B5EF4-FFF2-40B4-BE49-F238E27FC236}">
              <a16:creationId xmlns:a16="http://schemas.microsoft.com/office/drawing/2014/main" id="{00000000-0008-0000-0400-0000B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a:extLst>
            <a:ext uri="{FF2B5EF4-FFF2-40B4-BE49-F238E27FC236}">
              <a16:creationId xmlns:a16="http://schemas.microsoft.com/office/drawing/2014/main" id="{00000000-0008-0000-0400-0000B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a:extLst>
            <a:ext uri="{FF2B5EF4-FFF2-40B4-BE49-F238E27FC236}">
              <a16:creationId xmlns:a16="http://schemas.microsoft.com/office/drawing/2014/main" id="{00000000-0008-0000-0400-0000B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a:extLst>
            <a:ext uri="{FF2B5EF4-FFF2-40B4-BE49-F238E27FC236}">
              <a16:creationId xmlns:a16="http://schemas.microsoft.com/office/drawing/2014/main" id="{00000000-0008-0000-0400-0000B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a:extLst>
            <a:ext uri="{FF2B5EF4-FFF2-40B4-BE49-F238E27FC236}">
              <a16:creationId xmlns:a16="http://schemas.microsoft.com/office/drawing/2014/main" id="{00000000-0008-0000-0400-0000B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a:extLst>
            <a:ext uri="{FF2B5EF4-FFF2-40B4-BE49-F238E27FC236}">
              <a16:creationId xmlns:a16="http://schemas.microsoft.com/office/drawing/2014/main" id="{00000000-0008-0000-0400-0000B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a:extLst>
            <a:ext uri="{FF2B5EF4-FFF2-40B4-BE49-F238E27FC236}">
              <a16:creationId xmlns:a16="http://schemas.microsoft.com/office/drawing/2014/main" id="{00000000-0008-0000-0400-0000B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a:extLst>
            <a:ext uri="{FF2B5EF4-FFF2-40B4-BE49-F238E27FC236}">
              <a16:creationId xmlns:a16="http://schemas.microsoft.com/office/drawing/2014/main" id="{00000000-0008-0000-0400-0000B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a:extLst>
            <a:ext uri="{FF2B5EF4-FFF2-40B4-BE49-F238E27FC236}">
              <a16:creationId xmlns:a16="http://schemas.microsoft.com/office/drawing/2014/main" id="{00000000-0008-0000-0400-0000B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a:extLst>
            <a:ext uri="{FF2B5EF4-FFF2-40B4-BE49-F238E27FC236}">
              <a16:creationId xmlns:a16="http://schemas.microsoft.com/office/drawing/2014/main" id="{00000000-0008-0000-0400-0000B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a:extLst>
            <a:ext uri="{FF2B5EF4-FFF2-40B4-BE49-F238E27FC236}">
              <a16:creationId xmlns:a16="http://schemas.microsoft.com/office/drawing/2014/main" id="{00000000-0008-0000-0400-0000B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a:extLst>
            <a:ext uri="{FF2B5EF4-FFF2-40B4-BE49-F238E27FC236}">
              <a16:creationId xmlns:a16="http://schemas.microsoft.com/office/drawing/2014/main" id="{00000000-0008-0000-0400-0000B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a:extLst>
            <a:ext uri="{FF2B5EF4-FFF2-40B4-BE49-F238E27FC236}">
              <a16:creationId xmlns:a16="http://schemas.microsoft.com/office/drawing/2014/main" id="{00000000-0008-0000-0400-0000B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a:extLst>
            <a:ext uri="{FF2B5EF4-FFF2-40B4-BE49-F238E27FC236}">
              <a16:creationId xmlns:a16="http://schemas.microsoft.com/office/drawing/2014/main" id="{00000000-0008-0000-0400-0000C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a:extLst>
            <a:ext uri="{FF2B5EF4-FFF2-40B4-BE49-F238E27FC236}">
              <a16:creationId xmlns:a16="http://schemas.microsoft.com/office/drawing/2014/main" id="{00000000-0008-0000-0400-0000C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a:extLst>
            <a:ext uri="{FF2B5EF4-FFF2-40B4-BE49-F238E27FC236}">
              <a16:creationId xmlns:a16="http://schemas.microsoft.com/office/drawing/2014/main" id="{00000000-0008-0000-0400-0000C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a:extLst>
            <a:ext uri="{FF2B5EF4-FFF2-40B4-BE49-F238E27FC236}">
              <a16:creationId xmlns:a16="http://schemas.microsoft.com/office/drawing/2014/main" id="{00000000-0008-0000-0400-0000C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a:extLst>
            <a:ext uri="{FF2B5EF4-FFF2-40B4-BE49-F238E27FC236}">
              <a16:creationId xmlns:a16="http://schemas.microsoft.com/office/drawing/2014/main" id="{00000000-0008-0000-0400-0000C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a:extLst>
            <a:ext uri="{FF2B5EF4-FFF2-40B4-BE49-F238E27FC236}">
              <a16:creationId xmlns:a16="http://schemas.microsoft.com/office/drawing/2014/main" id="{00000000-0008-0000-0400-0000C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a:extLst>
            <a:ext uri="{FF2B5EF4-FFF2-40B4-BE49-F238E27FC236}">
              <a16:creationId xmlns:a16="http://schemas.microsoft.com/office/drawing/2014/main" id="{00000000-0008-0000-0400-0000C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a:extLst>
            <a:ext uri="{FF2B5EF4-FFF2-40B4-BE49-F238E27FC236}">
              <a16:creationId xmlns:a16="http://schemas.microsoft.com/office/drawing/2014/main" id="{00000000-0008-0000-0400-0000C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a:extLst>
            <a:ext uri="{FF2B5EF4-FFF2-40B4-BE49-F238E27FC236}">
              <a16:creationId xmlns:a16="http://schemas.microsoft.com/office/drawing/2014/main" id="{00000000-0008-0000-0400-0000C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a:extLst>
            <a:ext uri="{FF2B5EF4-FFF2-40B4-BE49-F238E27FC236}">
              <a16:creationId xmlns:a16="http://schemas.microsoft.com/office/drawing/2014/main" id="{00000000-0008-0000-0400-0000C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a:extLst>
            <a:ext uri="{FF2B5EF4-FFF2-40B4-BE49-F238E27FC236}">
              <a16:creationId xmlns:a16="http://schemas.microsoft.com/office/drawing/2014/main" id="{00000000-0008-0000-0400-0000C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a:extLst>
            <a:ext uri="{FF2B5EF4-FFF2-40B4-BE49-F238E27FC236}">
              <a16:creationId xmlns:a16="http://schemas.microsoft.com/office/drawing/2014/main" id="{00000000-0008-0000-0400-0000C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a:extLst>
            <a:ext uri="{FF2B5EF4-FFF2-40B4-BE49-F238E27FC236}">
              <a16:creationId xmlns:a16="http://schemas.microsoft.com/office/drawing/2014/main" id="{00000000-0008-0000-0400-0000C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a:extLst>
            <a:ext uri="{FF2B5EF4-FFF2-40B4-BE49-F238E27FC236}">
              <a16:creationId xmlns:a16="http://schemas.microsoft.com/office/drawing/2014/main" id="{00000000-0008-0000-0400-0000C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a:extLst>
            <a:ext uri="{FF2B5EF4-FFF2-40B4-BE49-F238E27FC236}">
              <a16:creationId xmlns:a16="http://schemas.microsoft.com/office/drawing/2014/main" id="{00000000-0008-0000-0400-0000C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a:extLst>
            <a:ext uri="{FF2B5EF4-FFF2-40B4-BE49-F238E27FC236}">
              <a16:creationId xmlns:a16="http://schemas.microsoft.com/office/drawing/2014/main" id="{00000000-0008-0000-0400-0000C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a:extLst>
            <a:ext uri="{FF2B5EF4-FFF2-40B4-BE49-F238E27FC236}">
              <a16:creationId xmlns:a16="http://schemas.microsoft.com/office/drawing/2014/main" id="{00000000-0008-0000-0400-0000D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a:extLst>
            <a:ext uri="{FF2B5EF4-FFF2-40B4-BE49-F238E27FC236}">
              <a16:creationId xmlns:a16="http://schemas.microsoft.com/office/drawing/2014/main" id="{00000000-0008-0000-0400-0000D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a:extLst>
            <a:ext uri="{FF2B5EF4-FFF2-40B4-BE49-F238E27FC236}">
              <a16:creationId xmlns:a16="http://schemas.microsoft.com/office/drawing/2014/main" id="{00000000-0008-0000-0400-0000D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a:extLst>
            <a:ext uri="{FF2B5EF4-FFF2-40B4-BE49-F238E27FC236}">
              <a16:creationId xmlns:a16="http://schemas.microsoft.com/office/drawing/2014/main" id="{00000000-0008-0000-0400-0000D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a:extLst>
            <a:ext uri="{FF2B5EF4-FFF2-40B4-BE49-F238E27FC236}">
              <a16:creationId xmlns:a16="http://schemas.microsoft.com/office/drawing/2014/main" id="{00000000-0008-0000-0400-0000D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a:extLst>
            <a:ext uri="{FF2B5EF4-FFF2-40B4-BE49-F238E27FC236}">
              <a16:creationId xmlns:a16="http://schemas.microsoft.com/office/drawing/2014/main" id="{00000000-0008-0000-0400-0000D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a:extLst>
            <a:ext uri="{FF2B5EF4-FFF2-40B4-BE49-F238E27FC236}">
              <a16:creationId xmlns:a16="http://schemas.microsoft.com/office/drawing/2014/main" id="{00000000-0008-0000-0400-0000D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a:extLst>
            <a:ext uri="{FF2B5EF4-FFF2-40B4-BE49-F238E27FC236}">
              <a16:creationId xmlns:a16="http://schemas.microsoft.com/office/drawing/2014/main" id="{00000000-0008-0000-0400-0000D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a:extLst>
            <a:ext uri="{FF2B5EF4-FFF2-40B4-BE49-F238E27FC236}">
              <a16:creationId xmlns:a16="http://schemas.microsoft.com/office/drawing/2014/main" id="{00000000-0008-0000-0400-0000D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a:extLst>
            <a:ext uri="{FF2B5EF4-FFF2-40B4-BE49-F238E27FC236}">
              <a16:creationId xmlns:a16="http://schemas.microsoft.com/office/drawing/2014/main" id="{00000000-0008-0000-0400-0000D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a:extLst>
            <a:ext uri="{FF2B5EF4-FFF2-40B4-BE49-F238E27FC236}">
              <a16:creationId xmlns:a16="http://schemas.microsoft.com/office/drawing/2014/main" id="{00000000-0008-0000-0400-0000D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a:extLst>
            <a:ext uri="{FF2B5EF4-FFF2-40B4-BE49-F238E27FC236}">
              <a16:creationId xmlns:a16="http://schemas.microsoft.com/office/drawing/2014/main" id="{00000000-0008-0000-0400-0000D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a:extLst>
            <a:ext uri="{FF2B5EF4-FFF2-40B4-BE49-F238E27FC236}">
              <a16:creationId xmlns:a16="http://schemas.microsoft.com/office/drawing/2014/main" id="{00000000-0008-0000-0400-0000D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a:extLst>
            <a:ext uri="{FF2B5EF4-FFF2-40B4-BE49-F238E27FC236}">
              <a16:creationId xmlns:a16="http://schemas.microsoft.com/office/drawing/2014/main" id="{00000000-0008-0000-0400-0000D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a:extLst>
            <a:ext uri="{FF2B5EF4-FFF2-40B4-BE49-F238E27FC236}">
              <a16:creationId xmlns:a16="http://schemas.microsoft.com/office/drawing/2014/main" id="{00000000-0008-0000-0400-0000D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a:extLst>
            <a:ext uri="{FF2B5EF4-FFF2-40B4-BE49-F238E27FC236}">
              <a16:creationId xmlns:a16="http://schemas.microsoft.com/office/drawing/2014/main" id="{00000000-0008-0000-0400-0000D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a:extLst>
            <a:ext uri="{FF2B5EF4-FFF2-40B4-BE49-F238E27FC236}">
              <a16:creationId xmlns:a16="http://schemas.microsoft.com/office/drawing/2014/main" id="{00000000-0008-0000-0400-0000E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a:extLst>
            <a:ext uri="{FF2B5EF4-FFF2-40B4-BE49-F238E27FC236}">
              <a16:creationId xmlns:a16="http://schemas.microsoft.com/office/drawing/2014/main" id="{00000000-0008-0000-0400-0000E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a:extLst>
            <a:ext uri="{FF2B5EF4-FFF2-40B4-BE49-F238E27FC236}">
              <a16:creationId xmlns:a16="http://schemas.microsoft.com/office/drawing/2014/main" id="{00000000-0008-0000-0400-0000E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a:extLst>
            <a:ext uri="{FF2B5EF4-FFF2-40B4-BE49-F238E27FC236}">
              <a16:creationId xmlns:a16="http://schemas.microsoft.com/office/drawing/2014/main" id="{00000000-0008-0000-0400-0000E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a:extLst>
            <a:ext uri="{FF2B5EF4-FFF2-40B4-BE49-F238E27FC236}">
              <a16:creationId xmlns:a16="http://schemas.microsoft.com/office/drawing/2014/main" id="{00000000-0008-0000-0400-0000E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a:extLst>
            <a:ext uri="{FF2B5EF4-FFF2-40B4-BE49-F238E27FC236}">
              <a16:creationId xmlns:a16="http://schemas.microsoft.com/office/drawing/2014/main" id="{00000000-0008-0000-0400-0000E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a:extLst>
            <a:ext uri="{FF2B5EF4-FFF2-40B4-BE49-F238E27FC236}">
              <a16:creationId xmlns:a16="http://schemas.microsoft.com/office/drawing/2014/main" id="{00000000-0008-0000-0400-0000E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a:extLst>
            <a:ext uri="{FF2B5EF4-FFF2-40B4-BE49-F238E27FC236}">
              <a16:creationId xmlns:a16="http://schemas.microsoft.com/office/drawing/2014/main" id="{00000000-0008-0000-0400-0000E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a:extLst>
            <a:ext uri="{FF2B5EF4-FFF2-40B4-BE49-F238E27FC236}">
              <a16:creationId xmlns:a16="http://schemas.microsoft.com/office/drawing/2014/main" id="{00000000-0008-0000-0400-0000E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a:extLst>
            <a:ext uri="{FF2B5EF4-FFF2-40B4-BE49-F238E27FC236}">
              <a16:creationId xmlns:a16="http://schemas.microsoft.com/office/drawing/2014/main" id="{00000000-0008-0000-0400-0000E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a:extLst>
            <a:ext uri="{FF2B5EF4-FFF2-40B4-BE49-F238E27FC236}">
              <a16:creationId xmlns:a16="http://schemas.microsoft.com/office/drawing/2014/main" id="{00000000-0008-0000-0400-0000E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a:extLst>
            <a:ext uri="{FF2B5EF4-FFF2-40B4-BE49-F238E27FC236}">
              <a16:creationId xmlns:a16="http://schemas.microsoft.com/office/drawing/2014/main" id="{00000000-0008-0000-0400-0000E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a:extLst>
            <a:ext uri="{FF2B5EF4-FFF2-40B4-BE49-F238E27FC236}">
              <a16:creationId xmlns:a16="http://schemas.microsoft.com/office/drawing/2014/main" id="{00000000-0008-0000-0400-0000E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a:extLst>
            <a:ext uri="{FF2B5EF4-FFF2-40B4-BE49-F238E27FC236}">
              <a16:creationId xmlns:a16="http://schemas.microsoft.com/office/drawing/2014/main" id="{00000000-0008-0000-0400-0000E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a:extLst>
            <a:ext uri="{FF2B5EF4-FFF2-40B4-BE49-F238E27FC236}">
              <a16:creationId xmlns:a16="http://schemas.microsoft.com/office/drawing/2014/main" id="{00000000-0008-0000-0400-0000E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a:extLst>
            <a:ext uri="{FF2B5EF4-FFF2-40B4-BE49-F238E27FC236}">
              <a16:creationId xmlns:a16="http://schemas.microsoft.com/office/drawing/2014/main" id="{00000000-0008-0000-0400-0000E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a:extLst>
            <a:ext uri="{FF2B5EF4-FFF2-40B4-BE49-F238E27FC236}">
              <a16:creationId xmlns:a16="http://schemas.microsoft.com/office/drawing/2014/main" id="{00000000-0008-0000-0400-0000F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a:extLst>
            <a:ext uri="{FF2B5EF4-FFF2-40B4-BE49-F238E27FC236}">
              <a16:creationId xmlns:a16="http://schemas.microsoft.com/office/drawing/2014/main" id="{00000000-0008-0000-0400-0000F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a:extLst>
            <a:ext uri="{FF2B5EF4-FFF2-40B4-BE49-F238E27FC236}">
              <a16:creationId xmlns:a16="http://schemas.microsoft.com/office/drawing/2014/main" id="{00000000-0008-0000-0400-0000F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a:extLst>
            <a:ext uri="{FF2B5EF4-FFF2-40B4-BE49-F238E27FC236}">
              <a16:creationId xmlns:a16="http://schemas.microsoft.com/office/drawing/2014/main" id="{00000000-0008-0000-0400-0000F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a:extLst>
            <a:ext uri="{FF2B5EF4-FFF2-40B4-BE49-F238E27FC236}">
              <a16:creationId xmlns:a16="http://schemas.microsoft.com/office/drawing/2014/main" id="{00000000-0008-0000-0400-0000F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a:extLst>
            <a:ext uri="{FF2B5EF4-FFF2-40B4-BE49-F238E27FC236}">
              <a16:creationId xmlns:a16="http://schemas.microsoft.com/office/drawing/2014/main" id="{00000000-0008-0000-0400-0000F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a:extLst>
            <a:ext uri="{FF2B5EF4-FFF2-40B4-BE49-F238E27FC236}">
              <a16:creationId xmlns:a16="http://schemas.microsoft.com/office/drawing/2014/main" id="{00000000-0008-0000-0400-0000F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a:extLst>
            <a:ext uri="{FF2B5EF4-FFF2-40B4-BE49-F238E27FC236}">
              <a16:creationId xmlns:a16="http://schemas.microsoft.com/office/drawing/2014/main" id="{00000000-0008-0000-0400-0000F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a:extLst>
            <a:ext uri="{FF2B5EF4-FFF2-40B4-BE49-F238E27FC236}">
              <a16:creationId xmlns:a16="http://schemas.microsoft.com/office/drawing/2014/main" id="{00000000-0008-0000-0400-0000F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a:extLst>
            <a:ext uri="{FF2B5EF4-FFF2-40B4-BE49-F238E27FC236}">
              <a16:creationId xmlns:a16="http://schemas.microsoft.com/office/drawing/2014/main" id="{00000000-0008-0000-0400-0000F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a:extLst>
            <a:ext uri="{FF2B5EF4-FFF2-40B4-BE49-F238E27FC236}">
              <a16:creationId xmlns:a16="http://schemas.microsoft.com/office/drawing/2014/main" id="{00000000-0008-0000-0400-0000F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a:extLst>
            <a:ext uri="{FF2B5EF4-FFF2-40B4-BE49-F238E27FC236}">
              <a16:creationId xmlns:a16="http://schemas.microsoft.com/office/drawing/2014/main" id="{00000000-0008-0000-0400-0000F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a:extLst>
            <a:ext uri="{FF2B5EF4-FFF2-40B4-BE49-F238E27FC236}">
              <a16:creationId xmlns:a16="http://schemas.microsoft.com/office/drawing/2014/main" id="{00000000-0008-0000-0400-0000F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a:extLst>
            <a:ext uri="{FF2B5EF4-FFF2-40B4-BE49-F238E27FC236}">
              <a16:creationId xmlns:a16="http://schemas.microsoft.com/office/drawing/2014/main" id="{00000000-0008-0000-0400-0000F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a:extLst>
            <a:ext uri="{FF2B5EF4-FFF2-40B4-BE49-F238E27FC236}">
              <a16:creationId xmlns:a16="http://schemas.microsoft.com/office/drawing/2014/main" id="{00000000-0008-0000-0400-0000F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a:extLst>
            <a:ext uri="{FF2B5EF4-FFF2-40B4-BE49-F238E27FC236}">
              <a16:creationId xmlns:a16="http://schemas.microsoft.com/office/drawing/2014/main" id="{00000000-0008-0000-0400-0000F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a:extLst>
            <a:ext uri="{FF2B5EF4-FFF2-40B4-BE49-F238E27FC236}">
              <a16:creationId xmlns:a16="http://schemas.microsoft.com/office/drawing/2014/main" id="{00000000-0008-0000-0400-00000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a:extLst>
            <a:ext uri="{FF2B5EF4-FFF2-40B4-BE49-F238E27FC236}">
              <a16:creationId xmlns:a16="http://schemas.microsoft.com/office/drawing/2014/main" id="{00000000-0008-0000-0400-00000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a:extLst>
            <a:ext uri="{FF2B5EF4-FFF2-40B4-BE49-F238E27FC236}">
              <a16:creationId xmlns:a16="http://schemas.microsoft.com/office/drawing/2014/main" id="{00000000-0008-0000-0400-00000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a:extLst>
            <a:ext uri="{FF2B5EF4-FFF2-40B4-BE49-F238E27FC236}">
              <a16:creationId xmlns:a16="http://schemas.microsoft.com/office/drawing/2014/main" id="{00000000-0008-0000-0400-00000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a:extLst>
            <a:ext uri="{FF2B5EF4-FFF2-40B4-BE49-F238E27FC236}">
              <a16:creationId xmlns:a16="http://schemas.microsoft.com/office/drawing/2014/main" id="{00000000-0008-0000-0400-00000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a:extLst>
            <a:ext uri="{FF2B5EF4-FFF2-40B4-BE49-F238E27FC236}">
              <a16:creationId xmlns:a16="http://schemas.microsoft.com/office/drawing/2014/main" id="{00000000-0008-0000-0400-00000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a:extLst>
            <a:ext uri="{FF2B5EF4-FFF2-40B4-BE49-F238E27FC236}">
              <a16:creationId xmlns:a16="http://schemas.microsoft.com/office/drawing/2014/main" id="{00000000-0008-0000-0400-00000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a:extLst>
            <a:ext uri="{FF2B5EF4-FFF2-40B4-BE49-F238E27FC236}">
              <a16:creationId xmlns:a16="http://schemas.microsoft.com/office/drawing/2014/main" id="{00000000-0008-0000-0400-00000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a:extLst>
            <a:ext uri="{FF2B5EF4-FFF2-40B4-BE49-F238E27FC236}">
              <a16:creationId xmlns:a16="http://schemas.microsoft.com/office/drawing/2014/main" id="{00000000-0008-0000-0400-00000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a:extLst>
            <a:ext uri="{FF2B5EF4-FFF2-40B4-BE49-F238E27FC236}">
              <a16:creationId xmlns:a16="http://schemas.microsoft.com/office/drawing/2014/main" id="{00000000-0008-0000-0400-00000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a:extLst>
            <a:ext uri="{FF2B5EF4-FFF2-40B4-BE49-F238E27FC236}">
              <a16:creationId xmlns:a16="http://schemas.microsoft.com/office/drawing/2014/main" id="{00000000-0008-0000-0400-00000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a:extLst>
            <a:ext uri="{FF2B5EF4-FFF2-40B4-BE49-F238E27FC236}">
              <a16:creationId xmlns:a16="http://schemas.microsoft.com/office/drawing/2014/main" id="{00000000-0008-0000-0400-00000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a:extLst>
            <a:ext uri="{FF2B5EF4-FFF2-40B4-BE49-F238E27FC236}">
              <a16:creationId xmlns:a16="http://schemas.microsoft.com/office/drawing/2014/main" id="{00000000-0008-0000-0400-00000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a:extLst>
            <a:ext uri="{FF2B5EF4-FFF2-40B4-BE49-F238E27FC236}">
              <a16:creationId xmlns:a16="http://schemas.microsoft.com/office/drawing/2014/main" id="{00000000-0008-0000-0400-00000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a:extLst>
            <a:ext uri="{FF2B5EF4-FFF2-40B4-BE49-F238E27FC236}">
              <a16:creationId xmlns:a16="http://schemas.microsoft.com/office/drawing/2014/main" id="{00000000-0008-0000-0400-00000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a:extLst>
            <a:ext uri="{FF2B5EF4-FFF2-40B4-BE49-F238E27FC236}">
              <a16:creationId xmlns:a16="http://schemas.microsoft.com/office/drawing/2014/main" id="{00000000-0008-0000-0400-00000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a:extLst>
            <a:ext uri="{FF2B5EF4-FFF2-40B4-BE49-F238E27FC236}">
              <a16:creationId xmlns:a16="http://schemas.microsoft.com/office/drawing/2014/main" id="{00000000-0008-0000-0400-00001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a:extLst>
            <a:ext uri="{FF2B5EF4-FFF2-40B4-BE49-F238E27FC236}">
              <a16:creationId xmlns:a16="http://schemas.microsoft.com/office/drawing/2014/main" id="{00000000-0008-0000-0400-00001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a:extLst>
            <a:ext uri="{FF2B5EF4-FFF2-40B4-BE49-F238E27FC236}">
              <a16:creationId xmlns:a16="http://schemas.microsoft.com/office/drawing/2014/main" id="{00000000-0008-0000-0400-00001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a:extLst>
            <a:ext uri="{FF2B5EF4-FFF2-40B4-BE49-F238E27FC236}">
              <a16:creationId xmlns:a16="http://schemas.microsoft.com/office/drawing/2014/main" id="{00000000-0008-0000-0400-00001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a:extLst>
            <a:ext uri="{FF2B5EF4-FFF2-40B4-BE49-F238E27FC236}">
              <a16:creationId xmlns:a16="http://schemas.microsoft.com/office/drawing/2014/main" id="{00000000-0008-0000-0400-00001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a:extLst>
            <a:ext uri="{FF2B5EF4-FFF2-40B4-BE49-F238E27FC236}">
              <a16:creationId xmlns:a16="http://schemas.microsoft.com/office/drawing/2014/main" id="{00000000-0008-0000-0400-00001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a:extLst>
            <a:ext uri="{FF2B5EF4-FFF2-40B4-BE49-F238E27FC236}">
              <a16:creationId xmlns:a16="http://schemas.microsoft.com/office/drawing/2014/main" id="{00000000-0008-0000-0400-00001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a:extLst>
            <a:ext uri="{FF2B5EF4-FFF2-40B4-BE49-F238E27FC236}">
              <a16:creationId xmlns:a16="http://schemas.microsoft.com/office/drawing/2014/main" id="{00000000-0008-0000-0400-00001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a:extLst>
            <a:ext uri="{FF2B5EF4-FFF2-40B4-BE49-F238E27FC236}">
              <a16:creationId xmlns:a16="http://schemas.microsoft.com/office/drawing/2014/main" id="{00000000-0008-0000-0400-00001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a:extLst>
            <a:ext uri="{FF2B5EF4-FFF2-40B4-BE49-F238E27FC236}">
              <a16:creationId xmlns:a16="http://schemas.microsoft.com/office/drawing/2014/main" id="{00000000-0008-0000-0400-00001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a:extLst>
            <a:ext uri="{FF2B5EF4-FFF2-40B4-BE49-F238E27FC236}">
              <a16:creationId xmlns:a16="http://schemas.microsoft.com/office/drawing/2014/main" id="{00000000-0008-0000-0400-00001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a:extLst>
            <a:ext uri="{FF2B5EF4-FFF2-40B4-BE49-F238E27FC236}">
              <a16:creationId xmlns:a16="http://schemas.microsoft.com/office/drawing/2014/main" id="{00000000-0008-0000-0400-00001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a:extLst>
            <a:ext uri="{FF2B5EF4-FFF2-40B4-BE49-F238E27FC236}">
              <a16:creationId xmlns:a16="http://schemas.microsoft.com/office/drawing/2014/main" id="{00000000-0008-0000-0400-00001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a:extLst>
            <a:ext uri="{FF2B5EF4-FFF2-40B4-BE49-F238E27FC236}">
              <a16:creationId xmlns:a16="http://schemas.microsoft.com/office/drawing/2014/main" id="{00000000-0008-0000-0400-00001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a:extLst>
            <a:ext uri="{FF2B5EF4-FFF2-40B4-BE49-F238E27FC236}">
              <a16:creationId xmlns:a16="http://schemas.microsoft.com/office/drawing/2014/main" id="{00000000-0008-0000-0400-00001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a:extLst>
            <a:ext uri="{FF2B5EF4-FFF2-40B4-BE49-F238E27FC236}">
              <a16:creationId xmlns:a16="http://schemas.microsoft.com/office/drawing/2014/main" id="{00000000-0008-0000-0400-00001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a:extLst>
            <a:ext uri="{FF2B5EF4-FFF2-40B4-BE49-F238E27FC236}">
              <a16:creationId xmlns:a16="http://schemas.microsoft.com/office/drawing/2014/main" id="{00000000-0008-0000-0400-00002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a:extLst>
            <a:ext uri="{FF2B5EF4-FFF2-40B4-BE49-F238E27FC236}">
              <a16:creationId xmlns:a16="http://schemas.microsoft.com/office/drawing/2014/main" id="{00000000-0008-0000-0400-00002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a:extLst>
            <a:ext uri="{FF2B5EF4-FFF2-40B4-BE49-F238E27FC236}">
              <a16:creationId xmlns:a16="http://schemas.microsoft.com/office/drawing/2014/main" id="{00000000-0008-0000-0400-00002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a:extLst>
            <a:ext uri="{FF2B5EF4-FFF2-40B4-BE49-F238E27FC236}">
              <a16:creationId xmlns:a16="http://schemas.microsoft.com/office/drawing/2014/main" id="{00000000-0008-0000-0400-00002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a:extLst>
            <a:ext uri="{FF2B5EF4-FFF2-40B4-BE49-F238E27FC236}">
              <a16:creationId xmlns:a16="http://schemas.microsoft.com/office/drawing/2014/main" id="{00000000-0008-0000-0400-00002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a:extLst>
            <a:ext uri="{FF2B5EF4-FFF2-40B4-BE49-F238E27FC236}">
              <a16:creationId xmlns:a16="http://schemas.microsoft.com/office/drawing/2014/main" id="{00000000-0008-0000-0400-00002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a:extLst>
            <a:ext uri="{FF2B5EF4-FFF2-40B4-BE49-F238E27FC236}">
              <a16:creationId xmlns:a16="http://schemas.microsoft.com/office/drawing/2014/main" id="{00000000-0008-0000-0400-00002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a:extLst>
            <a:ext uri="{FF2B5EF4-FFF2-40B4-BE49-F238E27FC236}">
              <a16:creationId xmlns:a16="http://schemas.microsoft.com/office/drawing/2014/main" id="{00000000-0008-0000-0400-00002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a:extLst>
            <a:ext uri="{FF2B5EF4-FFF2-40B4-BE49-F238E27FC236}">
              <a16:creationId xmlns:a16="http://schemas.microsoft.com/office/drawing/2014/main" id="{00000000-0008-0000-0400-00002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a:extLst>
            <a:ext uri="{FF2B5EF4-FFF2-40B4-BE49-F238E27FC236}">
              <a16:creationId xmlns:a16="http://schemas.microsoft.com/office/drawing/2014/main" id="{00000000-0008-0000-0400-00002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a:extLst>
            <a:ext uri="{FF2B5EF4-FFF2-40B4-BE49-F238E27FC236}">
              <a16:creationId xmlns:a16="http://schemas.microsoft.com/office/drawing/2014/main" id="{00000000-0008-0000-0400-00002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a:extLst>
            <a:ext uri="{FF2B5EF4-FFF2-40B4-BE49-F238E27FC236}">
              <a16:creationId xmlns:a16="http://schemas.microsoft.com/office/drawing/2014/main" id="{00000000-0008-0000-0400-00003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a:extLst>
            <a:ext uri="{FF2B5EF4-FFF2-40B4-BE49-F238E27FC236}">
              <a16:creationId xmlns:a16="http://schemas.microsoft.com/office/drawing/2014/main" id="{00000000-0008-0000-0400-00003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a:extLst>
            <a:ext uri="{FF2B5EF4-FFF2-40B4-BE49-F238E27FC236}">
              <a16:creationId xmlns:a16="http://schemas.microsoft.com/office/drawing/2014/main" id="{00000000-0008-0000-0400-00003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a:extLst>
            <a:ext uri="{FF2B5EF4-FFF2-40B4-BE49-F238E27FC236}">
              <a16:creationId xmlns:a16="http://schemas.microsoft.com/office/drawing/2014/main" id="{00000000-0008-0000-0400-00003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a:extLst>
            <a:ext uri="{FF2B5EF4-FFF2-40B4-BE49-F238E27FC236}">
              <a16:creationId xmlns:a16="http://schemas.microsoft.com/office/drawing/2014/main" id="{00000000-0008-0000-0400-00003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a:extLst>
            <a:ext uri="{FF2B5EF4-FFF2-40B4-BE49-F238E27FC236}">
              <a16:creationId xmlns:a16="http://schemas.microsoft.com/office/drawing/2014/main" id="{00000000-0008-0000-0400-00003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a:extLst>
            <a:ext uri="{FF2B5EF4-FFF2-40B4-BE49-F238E27FC236}">
              <a16:creationId xmlns:a16="http://schemas.microsoft.com/office/drawing/2014/main" id="{00000000-0008-0000-0400-00003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a:extLst>
            <a:ext uri="{FF2B5EF4-FFF2-40B4-BE49-F238E27FC236}">
              <a16:creationId xmlns:a16="http://schemas.microsoft.com/office/drawing/2014/main" id="{00000000-0008-0000-0400-00003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a:extLst>
            <a:ext uri="{FF2B5EF4-FFF2-40B4-BE49-F238E27FC236}">
              <a16:creationId xmlns:a16="http://schemas.microsoft.com/office/drawing/2014/main" id="{00000000-0008-0000-0400-00003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a:extLst>
            <a:ext uri="{FF2B5EF4-FFF2-40B4-BE49-F238E27FC236}">
              <a16:creationId xmlns:a16="http://schemas.microsoft.com/office/drawing/2014/main" id="{00000000-0008-0000-0400-00003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a:extLst>
            <a:ext uri="{FF2B5EF4-FFF2-40B4-BE49-F238E27FC236}">
              <a16:creationId xmlns:a16="http://schemas.microsoft.com/office/drawing/2014/main" id="{00000000-0008-0000-0400-00003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a:extLst>
            <a:ext uri="{FF2B5EF4-FFF2-40B4-BE49-F238E27FC236}">
              <a16:creationId xmlns:a16="http://schemas.microsoft.com/office/drawing/2014/main" id="{00000000-0008-0000-0400-00003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a:extLst>
            <a:ext uri="{FF2B5EF4-FFF2-40B4-BE49-F238E27FC236}">
              <a16:creationId xmlns:a16="http://schemas.microsoft.com/office/drawing/2014/main" id="{00000000-0008-0000-0400-00003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a:extLst>
            <a:ext uri="{FF2B5EF4-FFF2-40B4-BE49-F238E27FC236}">
              <a16:creationId xmlns:a16="http://schemas.microsoft.com/office/drawing/2014/main" id="{00000000-0008-0000-0400-00003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a:extLst>
            <a:ext uri="{FF2B5EF4-FFF2-40B4-BE49-F238E27FC236}">
              <a16:creationId xmlns:a16="http://schemas.microsoft.com/office/drawing/2014/main" id="{00000000-0008-0000-0400-00003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a:extLst>
            <a:ext uri="{FF2B5EF4-FFF2-40B4-BE49-F238E27FC236}">
              <a16:creationId xmlns:a16="http://schemas.microsoft.com/office/drawing/2014/main" id="{00000000-0008-0000-0400-00003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a:extLst>
            <a:ext uri="{FF2B5EF4-FFF2-40B4-BE49-F238E27FC236}">
              <a16:creationId xmlns:a16="http://schemas.microsoft.com/office/drawing/2014/main" id="{00000000-0008-0000-0400-00004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a:extLst>
            <a:ext uri="{FF2B5EF4-FFF2-40B4-BE49-F238E27FC236}">
              <a16:creationId xmlns:a16="http://schemas.microsoft.com/office/drawing/2014/main" id="{00000000-0008-0000-0400-00004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a:extLst>
            <a:ext uri="{FF2B5EF4-FFF2-40B4-BE49-F238E27FC236}">
              <a16:creationId xmlns:a16="http://schemas.microsoft.com/office/drawing/2014/main" id="{00000000-0008-0000-0400-00004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a:extLst>
            <a:ext uri="{FF2B5EF4-FFF2-40B4-BE49-F238E27FC236}">
              <a16:creationId xmlns:a16="http://schemas.microsoft.com/office/drawing/2014/main" id="{00000000-0008-0000-0400-00004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a:extLst>
            <a:ext uri="{FF2B5EF4-FFF2-40B4-BE49-F238E27FC236}">
              <a16:creationId xmlns:a16="http://schemas.microsoft.com/office/drawing/2014/main" id="{00000000-0008-0000-0400-00004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a:extLst>
            <a:ext uri="{FF2B5EF4-FFF2-40B4-BE49-F238E27FC236}">
              <a16:creationId xmlns:a16="http://schemas.microsoft.com/office/drawing/2014/main" id="{00000000-0008-0000-0400-00004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a:extLst>
            <a:ext uri="{FF2B5EF4-FFF2-40B4-BE49-F238E27FC236}">
              <a16:creationId xmlns:a16="http://schemas.microsoft.com/office/drawing/2014/main" id="{00000000-0008-0000-0400-00004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a:extLst>
            <a:ext uri="{FF2B5EF4-FFF2-40B4-BE49-F238E27FC236}">
              <a16:creationId xmlns:a16="http://schemas.microsoft.com/office/drawing/2014/main" id="{00000000-0008-0000-0400-00004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a:extLst>
            <a:ext uri="{FF2B5EF4-FFF2-40B4-BE49-F238E27FC236}">
              <a16:creationId xmlns:a16="http://schemas.microsoft.com/office/drawing/2014/main" id="{00000000-0008-0000-0400-00004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a:extLst>
            <a:ext uri="{FF2B5EF4-FFF2-40B4-BE49-F238E27FC236}">
              <a16:creationId xmlns:a16="http://schemas.microsoft.com/office/drawing/2014/main" id="{00000000-0008-0000-0400-00004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a:extLst>
            <a:ext uri="{FF2B5EF4-FFF2-40B4-BE49-F238E27FC236}">
              <a16:creationId xmlns:a16="http://schemas.microsoft.com/office/drawing/2014/main" id="{00000000-0008-0000-0400-00004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a:extLst>
            <a:ext uri="{FF2B5EF4-FFF2-40B4-BE49-F238E27FC236}">
              <a16:creationId xmlns:a16="http://schemas.microsoft.com/office/drawing/2014/main" id="{00000000-0008-0000-0400-00005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a:extLst>
            <a:ext uri="{FF2B5EF4-FFF2-40B4-BE49-F238E27FC236}">
              <a16:creationId xmlns:a16="http://schemas.microsoft.com/office/drawing/2014/main" id="{00000000-0008-0000-0400-00005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a:extLst>
            <a:ext uri="{FF2B5EF4-FFF2-40B4-BE49-F238E27FC236}">
              <a16:creationId xmlns:a16="http://schemas.microsoft.com/office/drawing/2014/main" id="{00000000-0008-0000-0400-00005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a:extLst>
            <a:ext uri="{FF2B5EF4-FFF2-40B4-BE49-F238E27FC236}">
              <a16:creationId xmlns:a16="http://schemas.microsoft.com/office/drawing/2014/main" id="{00000000-0008-0000-0400-00005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a:extLst>
            <a:ext uri="{FF2B5EF4-FFF2-40B4-BE49-F238E27FC236}">
              <a16:creationId xmlns:a16="http://schemas.microsoft.com/office/drawing/2014/main" id="{00000000-0008-0000-0400-00005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a:extLst>
            <a:ext uri="{FF2B5EF4-FFF2-40B4-BE49-F238E27FC236}">
              <a16:creationId xmlns:a16="http://schemas.microsoft.com/office/drawing/2014/main" id="{00000000-0008-0000-0400-00005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a:extLst>
            <a:ext uri="{FF2B5EF4-FFF2-40B4-BE49-F238E27FC236}">
              <a16:creationId xmlns:a16="http://schemas.microsoft.com/office/drawing/2014/main" id="{00000000-0008-0000-0400-00005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a:extLst>
            <a:ext uri="{FF2B5EF4-FFF2-40B4-BE49-F238E27FC236}">
              <a16:creationId xmlns:a16="http://schemas.microsoft.com/office/drawing/2014/main" id="{00000000-0008-0000-0400-00005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a:extLst>
            <a:ext uri="{FF2B5EF4-FFF2-40B4-BE49-F238E27FC236}">
              <a16:creationId xmlns:a16="http://schemas.microsoft.com/office/drawing/2014/main" id="{00000000-0008-0000-0400-00005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a:extLst>
            <a:ext uri="{FF2B5EF4-FFF2-40B4-BE49-F238E27FC236}">
              <a16:creationId xmlns:a16="http://schemas.microsoft.com/office/drawing/2014/main" id="{00000000-0008-0000-0400-00005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a:extLst>
            <a:ext uri="{FF2B5EF4-FFF2-40B4-BE49-F238E27FC236}">
              <a16:creationId xmlns:a16="http://schemas.microsoft.com/office/drawing/2014/main" id="{00000000-0008-0000-0400-00005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a:extLst>
            <a:ext uri="{FF2B5EF4-FFF2-40B4-BE49-F238E27FC236}">
              <a16:creationId xmlns:a16="http://schemas.microsoft.com/office/drawing/2014/main" id="{00000000-0008-0000-0400-00005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a:extLst>
            <a:ext uri="{FF2B5EF4-FFF2-40B4-BE49-F238E27FC236}">
              <a16:creationId xmlns:a16="http://schemas.microsoft.com/office/drawing/2014/main" id="{00000000-0008-0000-0400-00005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a:extLst>
            <a:ext uri="{FF2B5EF4-FFF2-40B4-BE49-F238E27FC236}">
              <a16:creationId xmlns:a16="http://schemas.microsoft.com/office/drawing/2014/main" id="{00000000-0008-0000-0400-00005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a:extLst>
            <a:ext uri="{FF2B5EF4-FFF2-40B4-BE49-F238E27FC236}">
              <a16:creationId xmlns:a16="http://schemas.microsoft.com/office/drawing/2014/main" id="{00000000-0008-0000-0400-00005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a:extLst>
            <a:ext uri="{FF2B5EF4-FFF2-40B4-BE49-F238E27FC236}">
              <a16:creationId xmlns:a16="http://schemas.microsoft.com/office/drawing/2014/main" id="{00000000-0008-0000-0400-00005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a:extLst>
            <a:ext uri="{FF2B5EF4-FFF2-40B4-BE49-F238E27FC236}">
              <a16:creationId xmlns:a16="http://schemas.microsoft.com/office/drawing/2014/main" id="{00000000-0008-0000-0400-00006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a:extLst>
            <a:ext uri="{FF2B5EF4-FFF2-40B4-BE49-F238E27FC236}">
              <a16:creationId xmlns:a16="http://schemas.microsoft.com/office/drawing/2014/main" id="{00000000-0008-0000-0400-00006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a:extLst>
            <a:ext uri="{FF2B5EF4-FFF2-40B4-BE49-F238E27FC236}">
              <a16:creationId xmlns:a16="http://schemas.microsoft.com/office/drawing/2014/main" id="{00000000-0008-0000-0400-00006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a:extLst>
            <a:ext uri="{FF2B5EF4-FFF2-40B4-BE49-F238E27FC236}">
              <a16:creationId xmlns:a16="http://schemas.microsoft.com/office/drawing/2014/main" id="{00000000-0008-0000-0400-00006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a:extLst>
            <a:ext uri="{FF2B5EF4-FFF2-40B4-BE49-F238E27FC236}">
              <a16:creationId xmlns:a16="http://schemas.microsoft.com/office/drawing/2014/main" id="{00000000-0008-0000-0400-00006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a:extLst>
            <a:ext uri="{FF2B5EF4-FFF2-40B4-BE49-F238E27FC236}">
              <a16:creationId xmlns:a16="http://schemas.microsoft.com/office/drawing/2014/main" id="{00000000-0008-0000-0400-00006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a:extLst>
            <a:ext uri="{FF2B5EF4-FFF2-40B4-BE49-F238E27FC236}">
              <a16:creationId xmlns:a16="http://schemas.microsoft.com/office/drawing/2014/main" id="{00000000-0008-0000-0400-00006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a:extLst>
            <a:ext uri="{FF2B5EF4-FFF2-40B4-BE49-F238E27FC236}">
              <a16:creationId xmlns:a16="http://schemas.microsoft.com/office/drawing/2014/main" id="{00000000-0008-0000-0400-00006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a:extLst>
            <a:ext uri="{FF2B5EF4-FFF2-40B4-BE49-F238E27FC236}">
              <a16:creationId xmlns:a16="http://schemas.microsoft.com/office/drawing/2014/main" id="{00000000-0008-0000-0400-00006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a:extLst>
            <a:ext uri="{FF2B5EF4-FFF2-40B4-BE49-F238E27FC236}">
              <a16:creationId xmlns:a16="http://schemas.microsoft.com/office/drawing/2014/main" id="{00000000-0008-0000-0400-00006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a:extLst>
            <a:ext uri="{FF2B5EF4-FFF2-40B4-BE49-F238E27FC236}">
              <a16:creationId xmlns:a16="http://schemas.microsoft.com/office/drawing/2014/main" id="{00000000-0008-0000-0400-00006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a:extLst>
            <a:ext uri="{FF2B5EF4-FFF2-40B4-BE49-F238E27FC236}">
              <a16:creationId xmlns:a16="http://schemas.microsoft.com/office/drawing/2014/main" id="{00000000-0008-0000-0400-00006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a:extLst>
            <a:ext uri="{FF2B5EF4-FFF2-40B4-BE49-F238E27FC236}">
              <a16:creationId xmlns:a16="http://schemas.microsoft.com/office/drawing/2014/main" id="{00000000-0008-0000-0400-00006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a:extLst>
            <a:ext uri="{FF2B5EF4-FFF2-40B4-BE49-F238E27FC236}">
              <a16:creationId xmlns:a16="http://schemas.microsoft.com/office/drawing/2014/main" id="{00000000-0008-0000-0400-00006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a:extLst>
            <a:ext uri="{FF2B5EF4-FFF2-40B4-BE49-F238E27FC236}">
              <a16:creationId xmlns:a16="http://schemas.microsoft.com/office/drawing/2014/main" id="{00000000-0008-0000-0400-00006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a:extLst>
            <a:ext uri="{FF2B5EF4-FFF2-40B4-BE49-F238E27FC236}">
              <a16:creationId xmlns:a16="http://schemas.microsoft.com/office/drawing/2014/main" id="{00000000-0008-0000-0400-00006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a:extLst>
            <a:ext uri="{FF2B5EF4-FFF2-40B4-BE49-F238E27FC236}">
              <a16:creationId xmlns:a16="http://schemas.microsoft.com/office/drawing/2014/main" id="{00000000-0008-0000-0400-00007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a:extLst>
            <a:ext uri="{FF2B5EF4-FFF2-40B4-BE49-F238E27FC236}">
              <a16:creationId xmlns:a16="http://schemas.microsoft.com/office/drawing/2014/main" id="{00000000-0008-0000-0400-00007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a:extLst>
            <a:ext uri="{FF2B5EF4-FFF2-40B4-BE49-F238E27FC236}">
              <a16:creationId xmlns:a16="http://schemas.microsoft.com/office/drawing/2014/main" id="{00000000-0008-0000-0400-00007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a:extLst>
            <a:ext uri="{FF2B5EF4-FFF2-40B4-BE49-F238E27FC236}">
              <a16:creationId xmlns:a16="http://schemas.microsoft.com/office/drawing/2014/main" id="{00000000-0008-0000-0400-00007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a:extLst>
            <a:ext uri="{FF2B5EF4-FFF2-40B4-BE49-F238E27FC236}">
              <a16:creationId xmlns:a16="http://schemas.microsoft.com/office/drawing/2014/main" id="{00000000-0008-0000-0400-00007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a:extLst>
            <a:ext uri="{FF2B5EF4-FFF2-40B4-BE49-F238E27FC236}">
              <a16:creationId xmlns:a16="http://schemas.microsoft.com/office/drawing/2014/main" id="{00000000-0008-0000-0400-00007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a:extLst>
            <a:ext uri="{FF2B5EF4-FFF2-40B4-BE49-F238E27FC236}">
              <a16:creationId xmlns:a16="http://schemas.microsoft.com/office/drawing/2014/main" id="{00000000-0008-0000-0400-00007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a:extLst>
            <a:ext uri="{FF2B5EF4-FFF2-40B4-BE49-F238E27FC236}">
              <a16:creationId xmlns:a16="http://schemas.microsoft.com/office/drawing/2014/main" id="{00000000-0008-0000-0400-00007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a:extLst>
            <a:ext uri="{FF2B5EF4-FFF2-40B4-BE49-F238E27FC236}">
              <a16:creationId xmlns:a16="http://schemas.microsoft.com/office/drawing/2014/main" id="{00000000-0008-0000-0400-00007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a:extLst>
            <a:ext uri="{FF2B5EF4-FFF2-40B4-BE49-F238E27FC236}">
              <a16:creationId xmlns:a16="http://schemas.microsoft.com/office/drawing/2014/main" id="{00000000-0008-0000-0400-00007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a:extLst>
            <a:ext uri="{FF2B5EF4-FFF2-40B4-BE49-F238E27FC236}">
              <a16:creationId xmlns:a16="http://schemas.microsoft.com/office/drawing/2014/main" id="{00000000-0008-0000-0400-00007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a:extLst>
            <a:ext uri="{FF2B5EF4-FFF2-40B4-BE49-F238E27FC236}">
              <a16:creationId xmlns:a16="http://schemas.microsoft.com/office/drawing/2014/main" id="{00000000-0008-0000-0400-00007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a:extLst>
            <a:ext uri="{FF2B5EF4-FFF2-40B4-BE49-F238E27FC236}">
              <a16:creationId xmlns:a16="http://schemas.microsoft.com/office/drawing/2014/main" id="{00000000-0008-0000-0400-00007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a:extLst>
            <a:ext uri="{FF2B5EF4-FFF2-40B4-BE49-F238E27FC236}">
              <a16:creationId xmlns:a16="http://schemas.microsoft.com/office/drawing/2014/main" id="{00000000-0008-0000-0400-00007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a:extLst>
            <a:ext uri="{FF2B5EF4-FFF2-40B4-BE49-F238E27FC236}">
              <a16:creationId xmlns:a16="http://schemas.microsoft.com/office/drawing/2014/main" id="{00000000-0008-0000-0400-00007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a:extLst>
            <a:ext uri="{FF2B5EF4-FFF2-40B4-BE49-F238E27FC236}">
              <a16:creationId xmlns:a16="http://schemas.microsoft.com/office/drawing/2014/main" id="{00000000-0008-0000-0400-00007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a:extLst>
            <a:ext uri="{FF2B5EF4-FFF2-40B4-BE49-F238E27FC236}">
              <a16:creationId xmlns:a16="http://schemas.microsoft.com/office/drawing/2014/main" id="{00000000-0008-0000-0400-00008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a:extLst>
            <a:ext uri="{FF2B5EF4-FFF2-40B4-BE49-F238E27FC236}">
              <a16:creationId xmlns:a16="http://schemas.microsoft.com/office/drawing/2014/main" id="{00000000-0008-0000-0400-00008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a:extLst>
            <a:ext uri="{FF2B5EF4-FFF2-40B4-BE49-F238E27FC236}">
              <a16:creationId xmlns:a16="http://schemas.microsoft.com/office/drawing/2014/main" id="{00000000-0008-0000-0400-00008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a:extLst>
            <a:ext uri="{FF2B5EF4-FFF2-40B4-BE49-F238E27FC236}">
              <a16:creationId xmlns:a16="http://schemas.microsoft.com/office/drawing/2014/main" id="{00000000-0008-0000-0400-00008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a:extLst>
            <a:ext uri="{FF2B5EF4-FFF2-40B4-BE49-F238E27FC236}">
              <a16:creationId xmlns:a16="http://schemas.microsoft.com/office/drawing/2014/main" id="{00000000-0008-0000-0400-00008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a:extLst>
            <a:ext uri="{FF2B5EF4-FFF2-40B4-BE49-F238E27FC236}">
              <a16:creationId xmlns:a16="http://schemas.microsoft.com/office/drawing/2014/main" id="{00000000-0008-0000-0400-00008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a:extLst>
            <a:ext uri="{FF2B5EF4-FFF2-40B4-BE49-F238E27FC236}">
              <a16:creationId xmlns:a16="http://schemas.microsoft.com/office/drawing/2014/main" id="{00000000-0008-0000-0400-00008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a:extLst>
            <a:ext uri="{FF2B5EF4-FFF2-40B4-BE49-F238E27FC236}">
              <a16:creationId xmlns:a16="http://schemas.microsoft.com/office/drawing/2014/main" id="{00000000-0008-0000-0400-00008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a:extLst>
            <a:ext uri="{FF2B5EF4-FFF2-40B4-BE49-F238E27FC236}">
              <a16:creationId xmlns:a16="http://schemas.microsoft.com/office/drawing/2014/main" id="{00000000-0008-0000-0400-00008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a:extLst>
            <a:ext uri="{FF2B5EF4-FFF2-40B4-BE49-F238E27FC236}">
              <a16:creationId xmlns:a16="http://schemas.microsoft.com/office/drawing/2014/main" id="{00000000-0008-0000-0400-00008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a:extLst>
            <a:ext uri="{FF2B5EF4-FFF2-40B4-BE49-F238E27FC236}">
              <a16:creationId xmlns:a16="http://schemas.microsoft.com/office/drawing/2014/main" id="{00000000-0008-0000-0400-00008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a:extLst>
            <a:ext uri="{FF2B5EF4-FFF2-40B4-BE49-F238E27FC236}">
              <a16:creationId xmlns:a16="http://schemas.microsoft.com/office/drawing/2014/main" id="{00000000-0008-0000-0400-00008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a:extLst>
            <a:ext uri="{FF2B5EF4-FFF2-40B4-BE49-F238E27FC236}">
              <a16:creationId xmlns:a16="http://schemas.microsoft.com/office/drawing/2014/main" id="{00000000-0008-0000-0400-00008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a:extLst>
            <a:ext uri="{FF2B5EF4-FFF2-40B4-BE49-F238E27FC236}">
              <a16:creationId xmlns:a16="http://schemas.microsoft.com/office/drawing/2014/main" id="{00000000-0008-0000-0400-00008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a:extLst>
            <a:ext uri="{FF2B5EF4-FFF2-40B4-BE49-F238E27FC236}">
              <a16:creationId xmlns:a16="http://schemas.microsoft.com/office/drawing/2014/main" id="{00000000-0008-0000-0400-00008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a:extLst>
            <a:ext uri="{FF2B5EF4-FFF2-40B4-BE49-F238E27FC236}">
              <a16:creationId xmlns:a16="http://schemas.microsoft.com/office/drawing/2014/main" id="{00000000-0008-0000-0400-00008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a:extLst>
            <a:ext uri="{FF2B5EF4-FFF2-40B4-BE49-F238E27FC236}">
              <a16:creationId xmlns:a16="http://schemas.microsoft.com/office/drawing/2014/main" id="{00000000-0008-0000-0400-00009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a:extLst>
            <a:ext uri="{FF2B5EF4-FFF2-40B4-BE49-F238E27FC236}">
              <a16:creationId xmlns:a16="http://schemas.microsoft.com/office/drawing/2014/main" id="{00000000-0008-0000-0400-00009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a:extLst>
            <a:ext uri="{FF2B5EF4-FFF2-40B4-BE49-F238E27FC236}">
              <a16:creationId xmlns:a16="http://schemas.microsoft.com/office/drawing/2014/main" id="{00000000-0008-0000-0400-00009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a:extLst>
            <a:ext uri="{FF2B5EF4-FFF2-40B4-BE49-F238E27FC236}">
              <a16:creationId xmlns:a16="http://schemas.microsoft.com/office/drawing/2014/main" id="{00000000-0008-0000-0400-00009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a:extLst>
            <a:ext uri="{FF2B5EF4-FFF2-40B4-BE49-F238E27FC236}">
              <a16:creationId xmlns:a16="http://schemas.microsoft.com/office/drawing/2014/main" id="{00000000-0008-0000-0400-00009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a:extLst>
            <a:ext uri="{FF2B5EF4-FFF2-40B4-BE49-F238E27FC236}">
              <a16:creationId xmlns:a16="http://schemas.microsoft.com/office/drawing/2014/main" id="{00000000-0008-0000-0400-00009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a:extLst>
            <a:ext uri="{FF2B5EF4-FFF2-40B4-BE49-F238E27FC236}">
              <a16:creationId xmlns:a16="http://schemas.microsoft.com/office/drawing/2014/main" id="{00000000-0008-0000-0400-00009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a:extLst>
            <a:ext uri="{FF2B5EF4-FFF2-40B4-BE49-F238E27FC236}">
              <a16:creationId xmlns:a16="http://schemas.microsoft.com/office/drawing/2014/main" id="{00000000-0008-0000-0400-00009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a:extLst>
            <a:ext uri="{FF2B5EF4-FFF2-40B4-BE49-F238E27FC236}">
              <a16:creationId xmlns:a16="http://schemas.microsoft.com/office/drawing/2014/main" id="{00000000-0008-0000-0400-00009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a:extLst>
            <a:ext uri="{FF2B5EF4-FFF2-40B4-BE49-F238E27FC236}">
              <a16:creationId xmlns:a16="http://schemas.microsoft.com/office/drawing/2014/main" id="{00000000-0008-0000-0400-00009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a:extLst>
            <a:ext uri="{FF2B5EF4-FFF2-40B4-BE49-F238E27FC236}">
              <a16:creationId xmlns:a16="http://schemas.microsoft.com/office/drawing/2014/main" id="{00000000-0008-0000-0400-00009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a:extLst>
            <a:ext uri="{FF2B5EF4-FFF2-40B4-BE49-F238E27FC236}">
              <a16:creationId xmlns:a16="http://schemas.microsoft.com/office/drawing/2014/main" id="{00000000-0008-0000-0400-00009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a:extLst>
            <a:ext uri="{FF2B5EF4-FFF2-40B4-BE49-F238E27FC236}">
              <a16:creationId xmlns:a16="http://schemas.microsoft.com/office/drawing/2014/main" id="{00000000-0008-0000-0400-00009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a:extLst>
            <a:ext uri="{FF2B5EF4-FFF2-40B4-BE49-F238E27FC236}">
              <a16:creationId xmlns:a16="http://schemas.microsoft.com/office/drawing/2014/main" id="{00000000-0008-0000-0400-00009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a:extLst>
            <a:ext uri="{FF2B5EF4-FFF2-40B4-BE49-F238E27FC236}">
              <a16:creationId xmlns:a16="http://schemas.microsoft.com/office/drawing/2014/main" id="{00000000-0008-0000-0400-00009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a:extLst>
            <a:ext uri="{FF2B5EF4-FFF2-40B4-BE49-F238E27FC236}">
              <a16:creationId xmlns:a16="http://schemas.microsoft.com/office/drawing/2014/main" id="{00000000-0008-0000-0400-00009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a:extLst>
            <a:ext uri="{FF2B5EF4-FFF2-40B4-BE49-F238E27FC236}">
              <a16:creationId xmlns:a16="http://schemas.microsoft.com/office/drawing/2014/main" id="{00000000-0008-0000-0400-0000A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a:extLst>
            <a:ext uri="{FF2B5EF4-FFF2-40B4-BE49-F238E27FC236}">
              <a16:creationId xmlns:a16="http://schemas.microsoft.com/office/drawing/2014/main" id="{00000000-0008-0000-0400-0000A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a:extLst>
            <a:ext uri="{FF2B5EF4-FFF2-40B4-BE49-F238E27FC236}">
              <a16:creationId xmlns:a16="http://schemas.microsoft.com/office/drawing/2014/main" id="{00000000-0008-0000-0400-0000A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a:extLst>
            <a:ext uri="{FF2B5EF4-FFF2-40B4-BE49-F238E27FC236}">
              <a16:creationId xmlns:a16="http://schemas.microsoft.com/office/drawing/2014/main" id="{00000000-0008-0000-0400-0000A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a:extLst>
            <a:ext uri="{FF2B5EF4-FFF2-40B4-BE49-F238E27FC236}">
              <a16:creationId xmlns:a16="http://schemas.microsoft.com/office/drawing/2014/main" id="{00000000-0008-0000-0400-0000A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a:extLst>
            <a:ext uri="{FF2B5EF4-FFF2-40B4-BE49-F238E27FC236}">
              <a16:creationId xmlns:a16="http://schemas.microsoft.com/office/drawing/2014/main" id="{00000000-0008-0000-0400-0000A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a:extLst>
            <a:ext uri="{FF2B5EF4-FFF2-40B4-BE49-F238E27FC236}">
              <a16:creationId xmlns:a16="http://schemas.microsoft.com/office/drawing/2014/main" id="{00000000-0008-0000-0400-0000A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a:extLst>
            <a:ext uri="{FF2B5EF4-FFF2-40B4-BE49-F238E27FC236}">
              <a16:creationId xmlns:a16="http://schemas.microsoft.com/office/drawing/2014/main" id="{00000000-0008-0000-0400-0000A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a:extLst>
            <a:ext uri="{FF2B5EF4-FFF2-40B4-BE49-F238E27FC236}">
              <a16:creationId xmlns:a16="http://schemas.microsoft.com/office/drawing/2014/main" id="{00000000-0008-0000-0400-0000A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a:extLst>
            <a:ext uri="{FF2B5EF4-FFF2-40B4-BE49-F238E27FC236}">
              <a16:creationId xmlns:a16="http://schemas.microsoft.com/office/drawing/2014/main" id="{00000000-0008-0000-0400-0000A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a:extLst>
            <a:ext uri="{FF2B5EF4-FFF2-40B4-BE49-F238E27FC236}">
              <a16:creationId xmlns:a16="http://schemas.microsoft.com/office/drawing/2014/main" id="{00000000-0008-0000-0400-0000A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a:extLst>
            <a:ext uri="{FF2B5EF4-FFF2-40B4-BE49-F238E27FC236}">
              <a16:creationId xmlns:a16="http://schemas.microsoft.com/office/drawing/2014/main" id="{00000000-0008-0000-0400-0000A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a:extLst>
            <a:ext uri="{FF2B5EF4-FFF2-40B4-BE49-F238E27FC236}">
              <a16:creationId xmlns:a16="http://schemas.microsoft.com/office/drawing/2014/main" id="{00000000-0008-0000-0400-0000A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a:extLst>
            <a:ext uri="{FF2B5EF4-FFF2-40B4-BE49-F238E27FC236}">
              <a16:creationId xmlns:a16="http://schemas.microsoft.com/office/drawing/2014/main" id="{00000000-0008-0000-0400-0000A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a:extLst>
            <a:ext uri="{FF2B5EF4-FFF2-40B4-BE49-F238E27FC236}">
              <a16:creationId xmlns:a16="http://schemas.microsoft.com/office/drawing/2014/main" id="{00000000-0008-0000-0400-0000A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a:extLst>
            <a:ext uri="{FF2B5EF4-FFF2-40B4-BE49-F238E27FC236}">
              <a16:creationId xmlns:a16="http://schemas.microsoft.com/office/drawing/2014/main" id="{00000000-0008-0000-0400-0000A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a:extLst>
            <a:ext uri="{FF2B5EF4-FFF2-40B4-BE49-F238E27FC236}">
              <a16:creationId xmlns:a16="http://schemas.microsoft.com/office/drawing/2014/main" id="{00000000-0008-0000-0400-0000B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a:extLst>
            <a:ext uri="{FF2B5EF4-FFF2-40B4-BE49-F238E27FC236}">
              <a16:creationId xmlns:a16="http://schemas.microsoft.com/office/drawing/2014/main" id="{00000000-0008-0000-0400-0000B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a:extLst>
            <a:ext uri="{FF2B5EF4-FFF2-40B4-BE49-F238E27FC236}">
              <a16:creationId xmlns:a16="http://schemas.microsoft.com/office/drawing/2014/main" id="{00000000-0008-0000-0400-0000B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a:extLst>
            <a:ext uri="{FF2B5EF4-FFF2-40B4-BE49-F238E27FC236}">
              <a16:creationId xmlns:a16="http://schemas.microsoft.com/office/drawing/2014/main" id="{00000000-0008-0000-0400-0000B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a:extLst>
            <a:ext uri="{FF2B5EF4-FFF2-40B4-BE49-F238E27FC236}">
              <a16:creationId xmlns:a16="http://schemas.microsoft.com/office/drawing/2014/main" id="{00000000-0008-0000-0400-0000B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a:extLst>
            <a:ext uri="{FF2B5EF4-FFF2-40B4-BE49-F238E27FC236}">
              <a16:creationId xmlns:a16="http://schemas.microsoft.com/office/drawing/2014/main" id="{00000000-0008-0000-0400-0000B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a:extLst>
            <a:ext uri="{FF2B5EF4-FFF2-40B4-BE49-F238E27FC236}">
              <a16:creationId xmlns:a16="http://schemas.microsoft.com/office/drawing/2014/main" id="{00000000-0008-0000-0400-0000B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a:extLst>
            <a:ext uri="{FF2B5EF4-FFF2-40B4-BE49-F238E27FC236}">
              <a16:creationId xmlns:a16="http://schemas.microsoft.com/office/drawing/2014/main" id="{00000000-0008-0000-0400-0000B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a:extLst>
            <a:ext uri="{FF2B5EF4-FFF2-40B4-BE49-F238E27FC236}">
              <a16:creationId xmlns:a16="http://schemas.microsoft.com/office/drawing/2014/main" id="{00000000-0008-0000-0400-0000B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a:extLst>
            <a:ext uri="{FF2B5EF4-FFF2-40B4-BE49-F238E27FC236}">
              <a16:creationId xmlns:a16="http://schemas.microsoft.com/office/drawing/2014/main" id="{00000000-0008-0000-0400-0000B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a:extLst>
            <a:ext uri="{FF2B5EF4-FFF2-40B4-BE49-F238E27FC236}">
              <a16:creationId xmlns:a16="http://schemas.microsoft.com/office/drawing/2014/main" id="{00000000-0008-0000-0400-0000B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a:extLst>
            <a:ext uri="{FF2B5EF4-FFF2-40B4-BE49-F238E27FC236}">
              <a16:creationId xmlns:a16="http://schemas.microsoft.com/office/drawing/2014/main" id="{00000000-0008-0000-0400-0000B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a:extLst>
            <a:ext uri="{FF2B5EF4-FFF2-40B4-BE49-F238E27FC236}">
              <a16:creationId xmlns:a16="http://schemas.microsoft.com/office/drawing/2014/main" id="{00000000-0008-0000-0400-0000B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a:extLst>
            <a:ext uri="{FF2B5EF4-FFF2-40B4-BE49-F238E27FC236}">
              <a16:creationId xmlns:a16="http://schemas.microsoft.com/office/drawing/2014/main" id="{00000000-0008-0000-0400-0000B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a:extLst>
            <a:ext uri="{FF2B5EF4-FFF2-40B4-BE49-F238E27FC236}">
              <a16:creationId xmlns:a16="http://schemas.microsoft.com/office/drawing/2014/main" id="{00000000-0008-0000-0400-0000B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a:extLst>
            <a:ext uri="{FF2B5EF4-FFF2-40B4-BE49-F238E27FC236}">
              <a16:creationId xmlns:a16="http://schemas.microsoft.com/office/drawing/2014/main" id="{00000000-0008-0000-0400-0000B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a:extLst>
            <a:ext uri="{FF2B5EF4-FFF2-40B4-BE49-F238E27FC236}">
              <a16:creationId xmlns:a16="http://schemas.microsoft.com/office/drawing/2014/main" id="{00000000-0008-0000-0400-0000C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a:extLst>
            <a:ext uri="{FF2B5EF4-FFF2-40B4-BE49-F238E27FC236}">
              <a16:creationId xmlns:a16="http://schemas.microsoft.com/office/drawing/2014/main" id="{00000000-0008-0000-0400-0000C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a:extLst>
            <a:ext uri="{FF2B5EF4-FFF2-40B4-BE49-F238E27FC236}">
              <a16:creationId xmlns:a16="http://schemas.microsoft.com/office/drawing/2014/main" id="{00000000-0008-0000-0400-0000C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a:extLst>
            <a:ext uri="{FF2B5EF4-FFF2-40B4-BE49-F238E27FC236}">
              <a16:creationId xmlns:a16="http://schemas.microsoft.com/office/drawing/2014/main" id="{00000000-0008-0000-0400-0000C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a:extLst>
            <a:ext uri="{FF2B5EF4-FFF2-40B4-BE49-F238E27FC236}">
              <a16:creationId xmlns:a16="http://schemas.microsoft.com/office/drawing/2014/main" id="{00000000-0008-0000-0400-0000C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a:extLst>
            <a:ext uri="{FF2B5EF4-FFF2-40B4-BE49-F238E27FC236}">
              <a16:creationId xmlns:a16="http://schemas.microsoft.com/office/drawing/2014/main" id="{00000000-0008-0000-0400-0000C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a:extLst>
            <a:ext uri="{FF2B5EF4-FFF2-40B4-BE49-F238E27FC236}">
              <a16:creationId xmlns:a16="http://schemas.microsoft.com/office/drawing/2014/main" id="{00000000-0008-0000-0400-0000C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a:extLst>
            <a:ext uri="{FF2B5EF4-FFF2-40B4-BE49-F238E27FC236}">
              <a16:creationId xmlns:a16="http://schemas.microsoft.com/office/drawing/2014/main" id="{00000000-0008-0000-0400-0000C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a:extLst>
            <a:ext uri="{FF2B5EF4-FFF2-40B4-BE49-F238E27FC236}">
              <a16:creationId xmlns:a16="http://schemas.microsoft.com/office/drawing/2014/main" id="{00000000-0008-0000-0400-0000C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a:extLst>
            <a:ext uri="{FF2B5EF4-FFF2-40B4-BE49-F238E27FC236}">
              <a16:creationId xmlns:a16="http://schemas.microsoft.com/office/drawing/2014/main" id="{00000000-0008-0000-0400-0000C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a:extLst>
            <a:ext uri="{FF2B5EF4-FFF2-40B4-BE49-F238E27FC236}">
              <a16:creationId xmlns:a16="http://schemas.microsoft.com/office/drawing/2014/main" id="{00000000-0008-0000-0400-0000C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a:extLst>
            <a:ext uri="{FF2B5EF4-FFF2-40B4-BE49-F238E27FC236}">
              <a16:creationId xmlns:a16="http://schemas.microsoft.com/office/drawing/2014/main" id="{00000000-0008-0000-0400-0000C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a:extLst>
            <a:ext uri="{FF2B5EF4-FFF2-40B4-BE49-F238E27FC236}">
              <a16:creationId xmlns:a16="http://schemas.microsoft.com/office/drawing/2014/main" id="{00000000-0008-0000-0400-0000C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a:extLst>
            <a:ext uri="{FF2B5EF4-FFF2-40B4-BE49-F238E27FC236}">
              <a16:creationId xmlns:a16="http://schemas.microsoft.com/office/drawing/2014/main" id="{00000000-0008-0000-0400-0000C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a:extLst>
            <a:ext uri="{FF2B5EF4-FFF2-40B4-BE49-F238E27FC236}">
              <a16:creationId xmlns:a16="http://schemas.microsoft.com/office/drawing/2014/main" id="{00000000-0008-0000-0400-0000C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a:extLst>
            <a:ext uri="{FF2B5EF4-FFF2-40B4-BE49-F238E27FC236}">
              <a16:creationId xmlns:a16="http://schemas.microsoft.com/office/drawing/2014/main" id="{00000000-0008-0000-0400-0000C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a:extLst>
            <a:ext uri="{FF2B5EF4-FFF2-40B4-BE49-F238E27FC236}">
              <a16:creationId xmlns:a16="http://schemas.microsoft.com/office/drawing/2014/main" id="{00000000-0008-0000-0400-0000D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a:extLst>
            <a:ext uri="{FF2B5EF4-FFF2-40B4-BE49-F238E27FC236}">
              <a16:creationId xmlns:a16="http://schemas.microsoft.com/office/drawing/2014/main" id="{00000000-0008-0000-0400-0000D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a:extLst>
            <a:ext uri="{FF2B5EF4-FFF2-40B4-BE49-F238E27FC236}">
              <a16:creationId xmlns:a16="http://schemas.microsoft.com/office/drawing/2014/main" id="{00000000-0008-0000-0400-0000D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a:extLst>
            <a:ext uri="{FF2B5EF4-FFF2-40B4-BE49-F238E27FC236}">
              <a16:creationId xmlns:a16="http://schemas.microsoft.com/office/drawing/2014/main" id="{00000000-0008-0000-0400-0000D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a:extLst>
            <a:ext uri="{FF2B5EF4-FFF2-40B4-BE49-F238E27FC236}">
              <a16:creationId xmlns:a16="http://schemas.microsoft.com/office/drawing/2014/main" id="{00000000-0008-0000-0400-0000D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a:extLst>
            <a:ext uri="{FF2B5EF4-FFF2-40B4-BE49-F238E27FC236}">
              <a16:creationId xmlns:a16="http://schemas.microsoft.com/office/drawing/2014/main" id="{00000000-0008-0000-0400-0000D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a:extLst>
            <a:ext uri="{FF2B5EF4-FFF2-40B4-BE49-F238E27FC236}">
              <a16:creationId xmlns:a16="http://schemas.microsoft.com/office/drawing/2014/main" id="{00000000-0008-0000-0400-0000D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a:extLst>
            <a:ext uri="{FF2B5EF4-FFF2-40B4-BE49-F238E27FC236}">
              <a16:creationId xmlns:a16="http://schemas.microsoft.com/office/drawing/2014/main" id="{00000000-0008-0000-0400-0000D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a:extLst>
            <a:ext uri="{FF2B5EF4-FFF2-40B4-BE49-F238E27FC236}">
              <a16:creationId xmlns:a16="http://schemas.microsoft.com/office/drawing/2014/main" id="{00000000-0008-0000-0400-0000D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a:extLst>
            <a:ext uri="{FF2B5EF4-FFF2-40B4-BE49-F238E27FC236}">
              <a16:creationId xmlns:a16="http://schemas.microsoft.com/office/drawing/2014/main" id="{00000000-0008-0000-0400-0000D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a:extLst>
            <a:ext uri="{FF2B5EF4-FFF2-40B4-BE49-F238E27FC236}">
              <a16:creationId xmlns:a16="http://schemas.microsoft.com/office/drawing/2014/main" id="{00000000-0008-0000-0400-0000D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a:extLst>
            <a:ext uri="{FF2B5EF4-FFF2-40B4-BE49-F238E27FC236}">
              <a16:creationId xmlns:a16="http://schemas.microsoft.com/office/drawing/2014/main" id="{00000000-0008-0000-0400-0000D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a:extLst>
            <a:ext uri="{FF2B5EF4-FFF2-40B4-BE49-F238E27FC236}">
              <a16:creationId xmlns:a16="http://schemas.microsoft.com/office/drawing/2014/main" id="{00000000-0008-0000-0400-0000D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a:extLst>
            <a:ext uri="{FF2B5EF4-FFF2-40B4-BE49-F238E27FC236}">
              <a16:creationId xmlns:a16="http://schemas.microsoft.com/office/drawing/2014/main" id="{00000000-0008-0000-0400-0000D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a:extLst>
            <a:ext uri="{FF2B5EF4-FFF2-40B4-BE49-F238E27FC236}">
              <a16:creationId xmlns:a16="http://schemas.microsoft.com/office/drawing/2014/main" id="{00000000-0008-0000-0400-0000D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a:extLst>
            <a:ext uri="{FF2B5EF4-FFF2-40B4-BE49-F238E27FC236}">
              <a16:creationId xmlns:a16="http://schemas.microsoft.com/office/drawing/2014/main" id="{00000000-0008-0000-0400-0000E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a:extLst>
            <a:ext uri="{FF2B5EF4-FFF2-40B4-BE49-F238E27FC236}">
              <a16:creationId xmlns:a16="http://schemas.microsoft.com/office/drawing/2014/main" id="{00000000-0008-0000-0400-0000E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a:extLst>
            <a:ext uri="{FF2B5EF4-FFF2-40B4-BE49-F238E27FC236}">
              <a16:creationId xmlns:a16="http://schemas.microsoft.com/office/drawing/2014/main" id="{00000000-0008-0000-0400-0000E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a:extLst>
            <a:ext uri="{FF2B5EF4-FFF2-40B4-BE49-F238E27FC236}">
              <a16:creationId xmlns:a16="http://schemas.microsoft.com/office/drawing/2014/main" id="{00000000-0008-0000-0400-0000E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a:extLst>
            <a:ext uri="{FF2B5EF4-FFF2-40B4-BE49-F238E27FC236}">
              <a16:creationId xmlns:a16="http://schemas.microsoft.com/office/drawing/2014/main" id="{00000000-0008-0000-0400-0000E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a:extLst>
            <a:ext uri="{FF2B5EF4-FFF2-40B4-BE49-F238E27FC236}">
              <a16:creationId xmlns:a16="http://schemas.microsoft.com/office/drawing/2014/main" id="{00000000-0008-0000-0400-0000E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a:extLst>
            <a:ext uri="{FF2B5EF4-FFF2-40B4-BE49-F238E27FC236}">
              <a16:creationId xmlns:a16="http://schemas.microsoft.com/office/drawing/2014/main" id="{00000000-0008-0000-0400-0000E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a:extLst>
            <a:ext uri="{FF2B5EF4-FFF2-40B4-BE49-F238E27FC236}">
              <a16:creationId xmlns:a16="http://schemas.microsoft.com/office/drawing/2014/main" id="{00000000-0008-0000-0400-0000E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a:extLst>
            <a:ext uri="{FF2B5EF4-FFF2-40B4-BE49-F238E27FC236}">
              <a16:creationId xmlns:a16="http://schemas.microsoft.com/office/drawing/2014/main" id="{00000000-0008-0000-0400-0000E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a:extLst>
            <a:ext uri="{FF2B5EF4-FFF2-40B4-BE49-F238E27FC236}">
              <a16:creationId xmlns:a16="http://schemas.microsoft.com/office/drawing/2014/main" id="{00000000-0008-0000-0400-0000E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a:extLst>
            <a:ext uri="{FF2B5EF4-FFF2-40B4-BE49-F238E27FC236}">
              <a16:creationId xmlns:a16="http://schemas.microsoft.com/office/drawing/2014/main" id="{00000000-0008-0000-0400-0000E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a:extLst>
            <a:ext uri="{FF2B5EF4-FFF2-40B4-BE49-F238E27FC236}">
              <a16:creationId xmlns:a16="http://schemas.microsoft.com/office/drawing/2014/main" id="{00000000-0008-0000-0400-0000E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a:extLst>
            <a:ext uri="{FF2B5EF4-FFF2-40B4-BE49-F238E27FC236}">
              <a16:creationId xmlns:a16="http://schemas.microsoft.com/office/drawing/2014/main" id="{00000000-0008-0000-0400-0000F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a:extLst>
            <a:ext uri="{FF2B5EF4-FFF2-40B4-BE49-F238E27FC236}">
              <a16:creationId xmlns:a16="http://schemas.microsoft.com/office/drawing/2014/main" id="{00000000-0008-0000-0400-0000F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a:extLst>
            <a:ext uri="{FF2B5EF4-FFF2-40B4-BE49-F238E27FC236}">
              <a16:creationId xmlns:a16="http://schemas.microsoft.com/office/drawing/2014/main" id="{00000000-0008-0000-0400-0000F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a:extLst>
            <a:ext uri="{FF2B5EF4-FFF2-40B4-BE49-F238E27FC236}">
              <a16:creationId xmlns:a16="http://schemas.microsoft.com/office/drawing/2014/main" id="{00000000-0008-0000-0400-0000F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a:extLst>
            <a:ext uri="{FF2B5EF4-FFF2-40B4-BE49-F238E27FC236}">
              <a16:creationId xmlns:a16="http://schemas.microsoft.com/office/drawing/2014/main" id="{00000000-0008-0000-0400-0000F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a:extLst>
            <a:ext uri="{FF2B5EF4-FFF2-40B4-BE49-F238E27FC236}">
              <a16:creationId xmlns:a16="http://schemas.microsoft.com/office/drawing/2014/main" id="{00000000-0008-0000-0400-0000F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a:extLst>
            <a:ext uri="{FF2B5EF4-FFF2-40B4-BE49-F238E27FC236}">
              <a16:creationId xmlns:a16="http://schemas.microsoft.com/office/drawing/2014/main" id="{00000000-0008-0000-0400-0000F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a:extLst>
            <a:ext uri="{FF2B5EF4-FFF2-40B4-BE49-F238E27FC236}">
              <a16:creationId xmlns:a16="http://schemas.microsoft.com/office/drawing/2014/main" id="{00000000-0008-0000-0400-0000F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a:extLst>
            <a:ext uri="{FF2B5EF4-FFF2-40B4-BE49-F238E27FC236}">
              <a16:creationId xmlns:a16="http://schemas.microsoft.com/office/drawing/2014/main" id="{00000000-0008-0000-0400-0000F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a:extLst>
            <a:ext uri="{FF2B5EF4-FFF2-40B4-BE49-F238E27FC236}">
              <a16:creationId xmlns:a16="http://schemas.microsoft.com/office/drawing/2014/main" id="{00000000-0008-0000-0400-0000F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a:extLst>
            <a:ext uri="{FF2B5EF4-FFF2-40B4-BE49-F238E27FC236}">
              <a16:creationId xmlns:a16="http://schemas.microsoft.com/office/drawing/2014/main" id="{00000000-0008-0000-0400-0000F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a:extLst>
            <a:ext uri="{FF2B5EF4-FFF2-40B4-BE49-F238E27FC236}">
              <a16:creationId xmlns:a16="http://schemas.microsoft.com/office/drawing/2014/main" id="{00000000-0008-0000-0400-0000F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a:extLst>
            <a:ext uri="{FF2B5EF4-FFF2-40B4-BE49-F238E27FC236}">
              <a16:creationId xmlns:a16="http://schemas.microsoft.com/office/drawing/2014/main" id="{00000000-0008-0000-0400-0000F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a:extLst>
            <a:ext uri="{FF2B5EF4-FFF2-40B4-BE49-F238E27FC236}">
              <a16:creationId xmlns:a16="http://schemas.microsoft.com/office/drawing/2014/main" id="{00000000-0008-0000-0400-0000F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a:extLst>
            <a:ext uri="{FF2B5EF4-FFF2-40B4-BE49-F238E27FC236}">
              <a16:creationId xmlns:a16="http://schemas.microsoft.com/office/drawing/2014/main" id="{00000000-0008-0000-0400-0000F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a:extLst>
            <a:ext uri="{FF2B5EF4-FFF2-40B4-BE49-F238E27FC236}">
              <a16:creationId xmlns:a16="http://schemas.microsoft.com/office/drawing/2014/main" id="{00000000-0008-0000-0400-0000F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a:extLst>
            <a:ext uri="{FF2B5EF4-FFF2-40B4-BE49-F238E27FC236}">
              <a16:creationId xmlns:a16="http://schemas.microsoft.com/office/drawing/2014/main" id="{00000000-0008-0000-0400-00000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a:extLst>
            <a:ext uri="{FF2B5EF4-FFF2-40B4-BE49-F238E27FC236}">
              <a16:creationId xmlns:a16="http://schemas.microsoft.com/office/drawing/2014/main" id="{00000000-0008-0000-0400-00000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a:extLst>
            <a:ext uri="{FF2B5EF4-FFF2-40B4-BE49-F238E27FC236}">
              <a16:creationId xmlns:a16="http://schemas.microsoft.com/office/drawing/2014/main" id="{00000000-0008-0000-0400-00000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a:extLst>
            <a:ext uri="{FF2B5EF4-FFF2-40B4-BE49-F238E27FC236}">
              <a16:creationId xmlns:a16="http://schemas.microsoft.com/office/drawing/2014/main" id="{00000000-0008-0000-0400-00000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a:extLst>
            <a:ext uri="{FF2B5EF4-FFF2-40B4-BE49-F238E27FC236}">
              <a16:creationId xmlns:a16="http://schemas.microsoft.com/office/drawing/2014/main" id="{00000000-0008-0000-0400-00000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a:extLst>
            <a:ext uri="{FF2B5EF4-FFF2-40B4-BE49-F238E27FC236}">
              <a16:creationId xmlns:a16="http://schemas.microsoft.com/office/drawing/2014/main" id="{00000000-0008-0000-0400-00000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a:extLst>
            <a:ext uri="{FF2B5EF4-FFF2-40B4-BE49-F238E27FC236}">
              <a16:creationId xmlns:a16="http://schemas.microsoft.com/office/drawing/2014/main" id="{00000000-0008-0000-0400-00000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a:extLst>
            <a:ext uri="{FF2B5EF4-FFF2-40B4-BE49-F238E27FC236}">
              <a16:creationId xmlns:a16="http://schemas.microsoft.com/office/drawing/2014/main" id="{00000000-0008-0000-0400-00000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a:extLst>
            <a:ext uri="{FF2B5EF4-FFF2-40B4-BE49-F238E27FC236}">
              <a16:creationId xmlns:a16="http://schemas.microsoft.com/office/drawing/2014/main" id="{00000000-0008-0000-0400-00000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a:extLst>
            <a:ext uri="{FF2B5EF4-FFF2-40B4-BE49-F238E27FC236}">
              <a16:creationId xmlns:a16="http://schemas.microsoft.com/office/drawing/2014/main" id="{00000000-0008-0000-0400-00000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a:extLst>
            <a:ext uri="{FF2B5EF4-FFF2-40B4-BE49-F238E27FC236}">
              <a16:creationId xmlns:a16="http://schemas.microsoft.com/office/drawing/2014/main" id="{00000000-0008-0000-0400-00000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a:extLst>
            <a:ext uri="{FF2B5EF4-FFF2-40B4-BE49-F238E27FC236}">
              <a16:creationId xmlns:a16="http://schemas.microsoft.com/office/drawing/2014/main" id="{00000000-0008-0000-0400-00000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a:extLst>
            <a:ext uri="{FF2B5EF4-FFF2-40B4-BE49-F238E27FC236}">
              <a16:creationId xmlns:a16="http://schemas.microsoft.com/office/drawing/2014/main" id="{00000000-0008-0000-0400-00000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a:extLst>
            <a:ext uri="{FF2B5EF4-FFF2-40B4-BE49-F238E27FC236}">
              <a16:creationId xmlns:a16="http://schemas.microsoft.com/office/drawing/2014/main" id="{00000000-0008-0000-0400-00000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a:extLst>
            <a:ext uri="{FF2B5EF4-FFF2-40B4-BE49-F238E27FC236}">
              <a16:creationId xmlns:a16="http://schemas.microsoft.com/office/drawing/2014/main" id="{00000000-0008-0000-0400-00000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a:extLst>
            <a:ext uri="{FF2B5EF4-FFF2-40B4-BE49-F238E27FC236}">
              <a16:creationId xmlns:a16="http://schemas.microsoft.com/office/drawing/2014/main" id="{00000000-0008-0000-0400-00000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a:extLst>
            <a:ext uri="{FF2B5EF4-FFF2-40B4-BE49-F238E27FC236}">
              <a16:creationId xmlns:a16="http://schemas.microsoft.com/office/drawing/2014/main" id="{00000000-0008-0000-0400-00001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a:extLst>
            <a:ext uri="{FF2B5EF4-FFF2-40B4-BE49-F238E27FC236}">
              <a16:creationId xmlns:a16="http://schemas.microsoft.com/office/drawing/2014/main" id="{00000000-0008-0000-0400-00001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a:extLst>
            <a:ext uri="{FF2B5EF4-FFF2-40B4-BE49-F238E27FC236}">
              <a16:creationId xmlns:a16="http://schemas.microsoft.com/office/drawing/2014/main" id="{00000000-0008-0000-0400-00001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a:extLst>
            <a:ext uri="{FF2B5EF4-FFF2-40B4-BE49-F238E27FC236}">
              <a16:creationId xmlns:a16="http://schemas.microsoft.com/office/drawing/2014/main" id="{00000000-0008-0000-0400-00001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a:extLst>
            <a:ext uri="{FF2B5EF4-FFF2-40B4-BE49-F238E27FC236}">
              <a16:creationId xmlns:a16="http://schemas.microsoft.com/office/drawing/2014/main" id="{00000000-0008-0000-0400-00001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a:extLst>
            <a:ext uri="{FF2B5EF4-FFF2-40B4-BE49-F238E27FC236}">
              <a16:creationId xmlns:a16="http://schemas.microsoft.com/office/drawing/2014/main" id="{00000000-0008-0000-0400-00001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a:extLst>
            <a:ext uri="{FF2B5EF4-FFF2-40B4-BE49-F238E27FC236}">
              <a16:creationId xmlns:a16="http://schemas.microsoft.com/office/drawing/2014/main" id="{00000000-0008-0000-0400-00001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a:extLst>
            <a:ext uri="{FF2B5EF4-FFF2-40B4-BE49-F238E27FC236}">
              <a16:creationId xmlns:a16="http://schemas.microsoft.com/office/drawing/2014/main" id="{00000000-0008-0000-0400-00001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a:extLst>
            <a:ext uri="{FF2B5EF4-FFF2-40B4-BE49-F238E27FC236}">
              <a16:creationId xmlns:a16="http://schemas.microsoft.com/office/drawing/2014/main" id="{00000000-0008-0000-0400-00001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a:extLst>
            <a:ext uri="{FF2B5EF4-FFF2-40B4-BE49-F238E27FC236}">
              <a16:creationId xmlns:a16="http://schemas.microsoft.com/office/drawing/2014/main" id="{00000000-0008-0000-0400-00001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a:extLst>
            <a:ext uri="{FF2B5EF4-FFF2-40B4-BE49-F238E27FC236}">
              <a16:creationId xmlns:a16="http://schemas.microsoft.com/office/drawing/2014/main" id="{00000000-0008-0000-0400-00001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a:extLst>
            <a:ext uri="{FF2B5EF4-FFF2-40B4-BE49-F238E27FC236}">
              <a16:creationId xmlns:a16="http://schemas.microsoft.com/office/drawing/2014/main" id="{00000000-0008-0000-0400-00001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a:extLst>
            <a:ext uri="{FF2B5EF4-FFF2-40B4-BE49-F238E27FC236}">
              <a16:creationId xmlns:a16="http://schemas.microsoft.com/office/drawing/2014/main" id="{00000000-0008-0000-0400-00001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a:extLst>
            <a:ext uri="{FF2B5EF4-FFF2-40B4-BE49-F238E27FC236}">
              <a16:creationId xmlns:a16="http://schemas.microsoft.com/office/drawing/2014/main" id="{00000000-0008-0000-0400-00001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a:extLst>
            <a:ext uri="{FF2B5EF4-FFF2-40B4-BE49-F238E27FC236}">
              <a16:creationId xmlns:a16="http://schemas.microsoft.com/office/drawing/2014/main" id="{00000000-0008-0000-0400-00001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a:extLst>
            <a:ext uri="{FF2B5EF4-FFF2-40B4-BE49-F238E27FC236}">
              <a16:creationId xmlns:a16="http://schemas.microsoft.com/office/drawing/2014/main" id="{00000000-0008-0000-0400-00001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a:extLst>
            <a:ext uri="{FF2B5EF4-FFF2-40B4-BE49-F238E27FC236}">
              <a16:creationId xmlns:a16="http://schemas.microsoft.com/office/drawing/2014/main" id="{00000000-0008-0000-0400-00002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a:extLst>
            <a:ext uri="{FF2B5EF4-FFF2-40B4-BE49-F238E27FC236}">
              <a16:creationId xmlns:a16="http://schemas.microsoft.com/office/drawing/2014/main" id="{00000000-0008-0000-0400-00002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a:extLst>
            <a:ext uri="{FF2B5EF4-FFF2-40B4-BE49-F238E27FC236}">
              <a16:creationId xmlns:a16="http://schemas.microsoft.com/office/drawing/2014/main" id="{00000000-0008-0000-0400-00002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a:extLst>
            <a:ext uri="{FF2B5EF4-FFF2-40B4-BE49-F238E27FC236}">
              <a16:creationId xmlns:a16="http://schemas.microsoft.com/office/drawing/2014/main" id="{00000000-0008-0000-0400-00002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a:extLst>
            <a:ext uri="{FF2B5EF4-FFF2-40B4-BE49-F238E27FC236}">
              <a16:creationId xmlns:a16="http://schemas.microsoft.com/office/drawing/2014/main" id="{00000000-0008-0000-0400-00002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a:extLst>
            <a:ext uri="{FF2B5EF4-FFF2-40B4-BE49-F238E27FC236}">
              <a16:creationId xmlns:a16="http://schemas.microsoft.com/office/drawing/2014/main" id="{00000000-0008-0000-0400-00002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a:extLst>
            <a:ext uri="{FF2B5EF4-FFF2-40B4-BE49-F238E27FC236}">
              <a16:creationId xmlns:a16="http://schemas.microsoft.com/office/drawing/2014/main" id="{00000000-0008-0000-0400-00002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a:extLst>
            <a:ext uri="{FF2B5EF4-FFF2-40B4-BE49-F238E27FC236}">
              <a16:creationId xmlns:a16="http://schemas.microsoft.com/office/drawing/2014/main" id="{00000000-0008-0000-0400-00002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a:extLst>
            <a:ext uri="{FF2B5EF4-FFF2-40B4-BE49-F238E27FC236}">
              <a16:creationId xmlns:a16="http://schemas.microsoft.com/office/drawing/2014/main" id="{00000000-0008-0000-0400-00002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a:extLst>
            <a:ext uri="{FF2B5EF4-FFF2-40B4-BE49-F238E27FC236}">
              <a16:creationId xmlns:a16="http://schemas.microsoft.com/office/drawing/2014/main" id="{00000000-0008-0000-0400-00002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a:extLst>
            <a:ext uri="{FF2B5EF4-FFF2-40B4-BE49-F238E27FC236}">
              <a16:creationId xmlns:a16="http://schemas.microsoft.com/office/drawing/2014/main" id="{00000000-0008-0000-0400-00002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a:extLst>
            <a:ext uri="{FF2B5EF4-FFF2-40B4-BE49-F238E27FC236}">
              <a16:creationId xmlns:a16="http://schemas.microsoft.com/office/drawing/2014/main" id="{00000000-0008-0000-0400-00002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a:extLst>
            <a:ext uri="{FF2B5EF4-FFF2-40B4-BE49-F238E27FC236}">
              <a16:creationId xmlns:a16="http://schemas.microsoft.com/office/drawing/2014/main" id="{00000000-0008-0000-0400-00002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a:extLst>
            <a:ext uri="{FF2B5EF4-FFF2-40B4-BE49-F238E27FC236}">
              <a16:creationId xmlns:a16="http://schemas.microsoft.com/office/drawing/2014/main" id="{00000000-0008-0000-0400-00002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a:extLst>
            <a:ext uri="{FF2B5EF4-FFF2-40B4-BE49-F238E27FC236}">
              <a16:creationId xmlns:a16="http://schemas.microsoft.com/office/drawing/2014/main" id="{00000000-0008-0000-0400-00002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a:extLst>
            <a:ext uri="{FF2B5EF4-FFF2-40B4-BE49-F238E27FC236}">
              <a16:creationId xmlns:a16="http://schemas.microsoft.com/office/drawing/2014/main" id="{00000000-0008-0000-0400-00002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a:extLst>
            <a:ext uri="{FF2B5EF4-FFF2-40B4-BE49-F238E27FC236}">
              <a16:creationId xmlns:a16="http://schemas.microsoft.com/office/drawing/2014/main" id="{00000000-0008-0000-0400-00003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a:extLst>
            <a:ext uri="{FF2B5EF4-FFF2-40B4-BE49-F238E27FC236}">
              <a16:creationId xmlns:a16="http://schemas.microsoft.com/office/drawing/2014/main" id="{00000000-0008-0000-0400-00003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a:extLst>
            <a:ext uri="{FF2B5EF4-FFF2-40B4-BE49-F238E27FC236}">
              <a16:creationId xmlns:a16="http://schemas.microsoft.com/office/drawing/2014/main" id="{00000000-0008-0000-0400-00003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a:extLst>
            <a:ext uri="{FF2B5EF4-FFF2-40B4-BE49-F238E27FC236}">
              <a16:creationId xmlns:a16="http://schemas.microsoft.com/office/drawing/2014/main" id="{00000000-0008-0000-0400-00003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a:extLst>
            <a:ext uri="{FF2B5EF4-FFF2-40B4-BE49-F238E27FC236}">
              <a16:creationId xmlns:a16="http://schemas.microsoft.com/office/drawing/2014/main" id="{00000000-0008-0000-0400-00003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a:extLst>
            <a:ext uri="{FF2B5EF4-FFF2-40B4-BE49-F238E27FC236}">
              <a16:creationId xmlns:a16="http://schemas.microsoft.com/office/drawing/2014/main" id="{00000000-0008-0000-0400-00003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a:extLst>
            <a:ext uri="{FF2B5EF4-FFF2-40B4-BE49-F238E27FC236}">
              <a16:creationId xmlns:a16="http://schemas.microsoft.com/office/drawing/2014/main" id="{00000000-0008-0000-0400-00003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a:extLst>
            <a:ext uri="{FF2B5EF4-FFF2-40B4-BE49-F238E27FC236}">
              <a16:creationId xmlns:a16="http://schemas.microsoft.com/office/drawing/2014/main" id="{00000000-0008-0000-0400-00003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a:extLst>
            <a:ext uri="{FF2B5EF4-FFF2-40B4-BE49-F238E27FC236}">
              <a16:creationId xmlns:a16="http://schemas.microsoft.com/office/drawing/2014/main" id="{00000000-0008-0000-0400-00003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a:extLst>
            <a:ext uri="{FF2B5EF4-FFF2-40B4-BE49-F238E27FC236}">
              <a16:creationId xmlns:a16="http://schemas.microsoft.com/office/drawing/2014/main" id="{00000000-0008-0000-0400-00003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a:extLst>
            <a:ext uri="{FF2B5EF4-FFF2-40B4-BE49-F238E27FC236}">
              <a16:creationId xmlns:a16="http://schemas.microsoft.com/office/drawing/2014/main" id="{00000000-0008-0000-0400-00003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a:extLst>
            <a:ext uri="{FF2B5EF4-FFF2-40B4-BE49-F238E27FC236}">
              <a16:creationId xmlns:a16="http://schemas.microsoft.com/office/drawing/2014/main" id="{00000000-0008-0000-0400-00003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a:extLst>
            <a:ext uri="{FF2B5EF4-FFF2-40B4-BE49-F238E27FC236}">
              <a16:creationId xmlns:a16="http://schemas.microsoft.com/office/drawing/2014/main" id="{00000000-0008-0000-0400-00003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a:extLst>
            <a:ext uri="{FF2B5EF4-FFF2-40B4-BE49-F238E27FC236}">
              <a16:creationId xmlns:a16="http://schemas.microsoft.com/office/drawing/2014/main" id="{00000000-0008-0000-0400-00003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a:extLst>
            <a:ext uri="{FF2B5EF4-FFF2-40B4-BE49-F238E27FC236}">
              <a16:creationId xmlns:a16="http://schemas.microsoft.com/office/drawing/2014/main" id="{00000000-0008-0000-0400-00003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a:extLst>
            <a:ext uri="{FF2B5EF4-FFF2-40B4-BE49-F238E27FC236}">
              <a16:creationId xmlns:a16="http://schemas.microsoft.com/office/drawing/2014/main" id="{00000000-0008-0000-0400-00003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a:extLst>
            <a:ext uri="{FF2B5EF4-FFF2-40B4-BE49-F238E27FC236}">
              <a16:creationId xmlns:a16="http://schemas.microsoft.com/office/drawing/2014/main" id="{00000000-0008-0000-0400-00004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a:extLst>
            <a:ext uri="{FF2B5EF4-FFF2-40B4-BE49-F238E27FC236}">
              <a16:creationId xmlns:a16="http://schemas.microsoft.com/office/drawing/2014/main" id="{00000000-0008-0000-0400-00004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a:extLst>
            <a:ext uri="{FF2B5EF4-FFF2-40B4-BE49-F238E27FC236}">
              <a16:creationId xmlns:a16="http://schemas.microsoft.com/office/drawing/2014/main" id="{00000000-0008-0000-0400-00004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a:extLst>
            <a:ext uri="{FF2B5EF4-FFF2-40B4-BE49-F238E27FC236}">
              <a16:creationId xmlns:a16="http://schemas.microsoft.com/office/drawing/2014/main" id="{00000000-0008-0000-0400-00004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a:extLst>
            <a:ext uri="{FF2B5EF4-FFF2-40B4-BE49-F238E27FC236}">
              <a16:creationId xmlns:a16="http://schemas.microsoft.com/office/drawing/2014/main" id="{00000000-0008-0000-0400-00004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a:extLst>
            <a:ext uri="{FF2B5EF4-FFF2-40B4-BE49-F238E27FC236}">
              <a16:creationId xmlns:a16="http://schemas.microsoft.com/office/drawing/2014/main" id="{00000000-0008-0000-0400-00004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a:extLst>
            <a:ext uri="{FF2B5EF4-FFF2-40B4-BE49-F238E27FC236}">
              <a16:creationId xmlns:a16="http://schemas.microsoft.com/office/drawing/2014/main" id="{00000000-0008-0000-0400-00004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a:extLst>
            <a:ext uri="{FF2B5EF4-FFF2-40B4-BE49-F238E27FC236}">
              <a16:creationId xmlns:a16="http://schemas.microsoft.com/office/drawing/2014/main" id="{00000000-0008-0000-0400-00004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a:extLst>
            <a:ext uri="{FF2B5EF4-FFF2-40B4-BE49-F238E27FC236}">
              <a16:creationId xmlns:a16="http://schemas.microsoft.com/office/drawing/2014/main" id="{00000000-0008-0000-0400-00004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a:extLst>
            <a:ext uri="{FF2B5EF4-FFF2-40B4-BE49-F238E27FC236}">
              <a16:creationId xmlns:a16="http://schemas.microsoft.com/office/drawing/2014/main" id="{00000000-0008-0000-0400-00004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a:extLst>
            <a:ext uri="{FF2B5EF4-FFF2-40B4-BE49-F238E27FC236}">
              <a16:creationId xmlns:a16="http://schemas.microsoft.com/office/drawing/2014/main" id="{00000000-0008-0000-0400-00004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a:extLst>
            <a:ext uri="{FF2B5EF4-FFF2-40B4-BE49-F238E27FC236}">
              <a16:creationId xmlns:a16="http://schemas.microsoft.com/office/drawing/2014/main" id="{00000000-0008-0000-0400-00004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a:extLst>
            <a:ext uri="{FF2B5EF4-FFF2-40B4-BE49-F238E27FC236}">
              <a16:creationId xmlns:a16="http://schemas.microsoft.com/office/drawing/2014/main" id="{00000000-0008-0000-0400-00004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a:extLst>
            <a:ext uri="{FF2B5EF4-FFF2-40B4-BE49-F238E27FC236}">
              <a16:creationId xmlns:a16="http://schemas.microsoft.com/office/drawing/2014/main" id="{00000000-0008-0000-0400-00004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a:extLst>
            <a:ext uri="{FF2B5EF4-FFF2-40B4-BE49-F238E27FC236}">
              <a16:creationId xmlns:a16="http://schemas.microsoft.com/office/drawing/2014/main" id="{00000000-0008-0000-0400-00004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a:extLst>
            <a:ext uri="{FF2B5EF4-FFF2-40B4-BE49-F238E27FC236}">
              <a16:creationId xmlns:a16="http://schemas.microsoft.com/office/drawing/2014/main" id="{00000000-0008-0000-0400-00004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a:extLst>
            <a:ext uri="{FF2B5EF4-FFF2-40B4-BE49-F238E27FC236}">
              <a16:creationId xmlns:a16="http://schemas.microsoft.com/office/drawing/2014/main" id="{00000000-0008-0000-0400-00005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a:extLst>
            <a:ext uri="{FF2B5EF4-FFF2-40B4-BE49-F238E27FC236}">
              <a16:creationId xmlns:a16="http://schemas.microsoft.com/office/drawing/2014/main" id="{00000000-0008-0000-0400-00005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a:extLst>
            <a:ext uri="{FF2B5EF4-FFF2-40B4-BE49-F238E27FC236}">
              <a16:creationId xmlns:a16="http://schemas.microsoft.com/office/drawing/2014/main" id="{00000000-0008-0000-0400-00005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a:extLst>
            <a:ext uri="{FF2B5EF4-FFF2-40B4-BE49-F238E27FC236}">
              <a16:creationId xmlns:a16="http://schemas.microsoft.com/office/drawing/2014/main" id="{00000000-0008-0000-0400-00005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a:extLst>
            <a:ext uri="{FF2B5EF4-FFF2-40B4-BE49-F238E27FC236}">
              <a16:creationId xmlns:a16="http://schemas.microsoft.com/office/drawing/2014/main" id="{00000000-0008-0000-0400-00005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a:extLst>
            <a:ext uri="{FF2B5EF4-FFF2-40B4-BE49-F238E27FC236}">
              <a16:creationId xmlns:a16="http://schemas.microsoft.com/office/drawing/2014/main" id="{00000000-0008-0000-0400-00005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a:extLst>
            <a:ext uri="{FF2B5EF4-FFF2-40B4-BE49-F238E27FC236}">
              <a16:creationId xmlns:a16="http://schemas.microsoft.com/office/drawing/2014/main" id="{00000000-0008-0000-0400-00005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a:extLst>
            <a:ext uri="{FF2B5EF4-FFF2-40B4-BE49-F238E27FC236}">
              <a16:creationId xmlns:a16="http://schemas.microsoft.com/office/drawing/2014/main" id="{00000000-0008-0000-0400-00005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a:extLst>
            <a:ext uri="{FF2B5EF4-FFF2-40B4-BE49-F238E27FC236}">
              <a16:creationId xmlns:a16="http://schemas.microsoft.com/office/drawing/2014/main" id="{00000000-0008-0000-0400-00005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a:extLst>
            <a:ext uri="{FF2B5EF4-FFF2-40B4-BE49-F238E27FC236}">
              <a16:creationId xmlns:a16="http://schemas.microsoft.com/office/drawing/2014/main" id="{00000000-0008-0000-0400-00005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a:extLst>
            <a:ext uri="{FF2B5EF4-FFF2-40B4-BE49-F238E27FC236}">
              <a16:creationId xmlns:a16="http://schemas.microsoft.com/office/drawing/2014/main" id="{00000000-0008-0000-0400-00005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a:extLst>
            <a:ext uri="{FF2B5EF4-FFF2-40B4-BE49-F238E27FC236}">
              <a16:creationId xmlns:a16="http://schemas.microsoft.com/office/drawing/2014/main" id="{00000000-0008-0000-0400-00006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a:extLst>
            <a:ext uri="{FF2B5EF4-FFF2-40B4-BE49-F238E27FC236}">
              <a16:creationId xmlns:a16="http://schemas.microsoft.com/office/drawing/2014/main" id="{00000000-0008-0000-0400-00006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a:extLst>
            <a:ext uri="{FF2B5EF4-FFF2-40B4-BE49-F238E27FC236}">
              <a16:creationId xmlns:a16="http://schemas.microsoft.com/office/drawing/2014/main" id="{00000000-0008-0000-0400-00006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a:extLst>
            <a:ext uri="{FF2B5EF4-FFF2-40B4-BE49-F238E27FC236}">
              <a16:creationId xmlns:a16="http://schemas.microsoft.com/office/drawing/2014/main" id="{00000000-0008-0000-0400-00006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a:extLst>
            <a:ext uri="{FF2B5EF4-FFF2-40B4-BE49-F238E27FC236}">
              <a16:creationId xmlns:a16="http://schemas.microsoft.com/office/drawing/2014/main" id="{00000000-0008-0000-0400-00006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a:extLst>
            <a:ext uri="{FF2B5EF4-FFF2-40B4-BE49-F238E27FC236}">
              <a16:creationId xmlns:a16="http://schemas.microsoft.com/office/drawing/2014/main" id="{00000000-0008-0000-0400-00006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a:extLst>
            <a:ext uri="{FF2B5EF4-FFF2-40B4-BE49-F238E27FC236}">
              <a16:creationId xmlns:a16="http://schemas.microsoft.com/office/drawing/2014/main" id="{00000000-0008-0000-0400-00006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a:extLst>
            <a:ext uri="{FF2B5EF4-FFF2-40B4-BE49-F238E27FC236}">
              <a16:creationId xmlns:a16="http://schemas.microsoft.com/office/drawing/2014/main" id="{00000000-0008-0000-0400-00006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a:extLst>
            <a:ext uri="{FF2B5EF4-FFF2-40B4-BE49-F238E27FC236}">
              <a16:creationId xmlns:a16="http://schemas.microsoft.com/office/drawing/2014/main" id="{00000000-0008-0000-0400-00006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a:extLst>
            <a:ext uri="{FF2B5EF4-FFF2-40B4-BE49-F238E27FC236}">
              <a16:creationId xmlns:a16="http://schemas.microsoft.com/office/drawing/2014/main" id="{00000000-0008-0000-0400-00006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a:extLst>
            <a:ext uri="{FF2B5EF4-FFF2-40B4-BE49-F238E27FC236}">
              <a16:creationId xmlns:a16="http://schemas.microsoft.com/office/drawing/2014/main" id="{00000000-0008-0000-0400-00006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a:extLst>
            <a:ext uri="{FF2B5EF4-FFF2-40B4-BE49-F238E27FC236}">
              <a16:creationId xmlns:a16="http://schemas.microsoft.com/office/drawing/2014/main" id="{00000000-0008-0000-0400-00006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a:extLst>
            <a:ext uri="{FF2B5EF4-FFF2-40B4-BE49-F238E27FC236}">
              <a16:creationId xmlns:a16="http://schemas.microsoft.com/office/drawing/2014/main" id="{00000000-0008-0000-0400-00006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a:extLst>
            <a:ext uri="{FF2B5EF4-FFF2-40B4-BE49-F238E27FC236}">
              <a16:creationId xmlns:a16="http://schemas.microsoft.com/office/drawing/2014/main" id="{00000000-0008-0000-0400-00006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a:extLst>
            <a:ext uri="{FF2B5EF4-FFF2-40B4-BE49-F238E27FC236}">
              <a16:creationId xmlns:a16="http://schemas.microsoft.com/office/drawing/2014/main" id="{00000000-0008-0000-0400-00006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a:extLst>
            <a:ext uri="{FF2B5EF4-FFF2-40B4-BE49-F238E27FC236}">
              <a16:creationId xmlns:a16="http://schemas.microsoft.com/office/drawing/2014/main" id="{00000000-0008-0000-0400-00006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a:extLst>
            <a:ext uri="{FF2B5EF4-FFF2-40B4-BE49-F238E27FC236}">
              <a16:creationId xmlns:a16="http://schemas.microsoft.com/office/drawing/2014/main" id="{00000000-0008-0000-0400-00007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a:extLst>
            <a:ext uri="{FF2B5EF4-FFF2-40B4-BE49-F238E27FC236}">
              <a16:creationId xmlns:a16="http://schemas.microsoft.com/office/drawing/2014/main" id="{00000000-0008-0000-0400-00007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a:extLst>
            <a:ext uri="{FF2B5EF4-FFF2-40B4-BE49-F238E27FC236}">
              <a16:creationId xmlns:a16="http://schemas.microsoft.com/office/drawing/2014/main" id="{00000000-0008-0000-0400-00007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a:extLst>
            <a:ext uri="{FF2B5EF4-FFF2-40B4-BE49-F238E27FC236}">
              <a16:creationId xmlns:a16="http://schemas.microsoft.com/office/drawing/2014/main" id="{00000000-0008-0000-0400-00007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a:extLst>
            <a:ext uri="{FF2B5EF4-FFF2-40B4-BE49-F238E27FC236}">
              <a16:creationId xmlns:a16="http://schemas.microsoft.com/office/drawing/2014/main" id="{00000000-0008-0000-0400-00007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a:extLst>
            <a:ext uri="{FF2B5EF4-FFF2-40B4-BE49-F238E27FC236}">
              <a16:creationId xmlns:a16="http://schemas.microsoft.com/office/drawing/2014/main" id="{00000000-0008-0000-0400-00007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a:extLst>
            <a:ext uri="{FF2B5EF4-FFF2-40B4-BE49-F238E27FC236}">
              <a16:creationId xmlns:a16="http://schemas.microsoft.com/office/drawing/2014/main" id="{00000000-0008-0000-0400-00007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a:extLst>
            <a:ext uri="{FF2B5EF4-FFF2-40B4-BE49-F238E27FC236}">
              <a16:creationId xmlns:a16="http://schemas.microsoft.com/office/drawing/2014/main" id="{00000000-0008-0000-0400-00007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a:extLst>
            <a:ext uri="{FF2B5EF4-FFF2-40B4-BE49-F238E27FC236}">
              <a16:creationId xmlns:a16="http://schemas.microsoft.com/office/drawing/2014/main" id="{00000000-0008-0000-0400-00007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a:extLst>
            <a:ext uri="{FF2B5EF4-FFF2-40B4-BE49-F238E27FC236}">
              <a16:creationId xmlns:a16="http://schemas.microsoft.com/office/drawing/2014/main" id="{00000000-0008-0000-0400-00007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a:extLst>
            <a:ext uri="{FF2B5EF4-FFF2-40B4-BE49-F238E27FC236}">
              <a16:creationId xmlns:a16="http://schemas.microsoft.com/office/drawing/2014/main" id="{00000000-0008-0000-0400-00007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a:extLst>
            <a:ext uri="{FF2B5EF4-FFF2-40B4-BE49-F238E27FC236}">
              <a16:creationId xmlns:a16="http://schemas.microsoft.com/office/drawing/2014/main" id="{00000000-0008-0000-0400-00007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a:extLst>
            <a:ext uri="{FF2B5EF4-FFF2-40B4-BE49-F238E27FC236}">
              <a16:creationId xmlns:a16="http://schemas.microsoft.com/office/drawing/2014/main" id="{00000000-0008-0000-0400-00007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a:extLst>
            <a:ext uri="{FF2B5EF4-FFF2-40B4-BE49-F238E27FC236}">
              <a16:creationId xmlns:a16="http://schemas.microsoft.com/office/drawing/2014/main" id="{00000000-0008-0000-0400-00007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a:extLst>
            <a:ext uri="{FF2B5EF4-FFF2-40B4-BE49-F238E27FC236}">
              <a16:creationId xmlns:a16="http://schemas.microsoft.com/office/drawing/2014/main" id="{00000000-0008-0000-0400-00007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a:extLst>
            <a:ext uri="{FF2B5EF4-FFF2-40B4-BE49-F238E27FC236}">
              <a16:creationId xmlns:a16="http://schemas.microsoft.com/office/drawing/2014/main" id="{00000000-0008-0000-0400-00007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a:extLst>
            <a:ext uri="{FF2B5EF4-FFF2-40B4-BE49-F238E27FC236}">
              <a16:creationId xmlns:a16="http://schemas.microsoft.com/office/drawing/2014/main" id="{00000000-0008-0000-0400-00008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a:extLst>
            <a:ext uri="{FF2B5EF4-FFF2-40B4-BE49-F238E27FC236}">
              <a16:creationId xmlns:a16="http://schemas.microsoft.com/office/drawing/2014/main" id="{00000000-0008-0000-0400-00008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a:extLst>
            <a:ext uri="{FF2B5EF4-FFF2-40B4-BE49-F238E27FC236}">
              <a16:creationId xmlns:a16="http://schemas.microsoft.com/office/drawing/2014/main" id="{00000000-0008-0000-0400-00008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a:extLst>
            <a:ext uri="{FF2B5EF4-FFF2-40B4-BE49-F238E27FC236}">
              <a16:creationId xmlns:a16="http://schemas.microsoft.com/office/drawing/2014/main" id="{00000000-0008-0000-0400-00008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a:extLst>
            <a:ext uri="{FF2B5EF4-FFF2-40B4-BE49-F238E27FC236}">
              <a16:creationId xmlns:a16="http://schemas.microsoft.com/office/drawing/2014/main" id="{00000000-0008-0000-0400-00008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a:extLst>
            <a:ext uri="{FF2B5EF4-FFF2-40B4-BE49-F238E27FC236}">
              <a16:creationId xmlns:a16="http://schemas.microsoft.com/office/drawing/2014/main" id="{00000000-0008-0000-0400-00008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a:extLst>
            <a:ext uri="{FF2B5EF4-FFF2-40B4-BE49-F238E27FC236}">
              <a16:creationId xmlns:a16="http://schemas.microsoft.com/office/drawing/2014/main" id="{00000000-0008-0000-0400-00008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a:extLst>
            <a:ext uri="{FF2B5EF4-FFF2-40B4-BE49-F238E27FC236}">
              <a16:creationId xmlns:a16="http://schemas.microsoft.com/office/drawing/2014/main" id="{00000000-0008-0000-0400-00008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a:extLst>
            <a:ext uri="{FF2B5EF4-FFF2-40B4-BE49-F238E27FC236}">
              <a16:creationId xmlns:a16="http://schemas.microsoft.com/office/drawing/2014/main" id="{00000000-0008-0000-0400-00008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a:extLst>
            <a:ext uri="{FF2B5EF4-FFF2-40B4-BE49-F238E27FC236}">
              <a16:creationId xmlns:a16="http://schemas.microsoft.com/office/drawing/2014/main" id="{00000000-0008-0000-0400-00008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a:extLst>
            <a:ext uri="{FF2B5EF4-FFF2-40B4-BE49-F238E27FC236}">
              <a16:creationId xmlns:a16="http://schemas.microsoft.com/office/drawing/2014/main" id="{00000000-0008-0000-0400-00008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a:extLst>
            <a:ext uri="{FF2B5EF4-FFF2-40B4-BE49-F238E27FC236}">
              <a16:creationId xmlns:a16="http://schemas.microsoft.com/office/drawing/2014/main" id="{00000000-0008-0000-0400-00008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a:extLst>
            <a:ext uri="{FF2B5EF4-FFF2-40B4-BE49-F238E27FC236}">
              <a16:creationId xmlns:a16="http://schemas.microsoft.com/office/drawing/2014/main" id="{00000000-0008-0000-0400-00008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a:extLst>
            <a:ext uri="{FF2B5EF4-FFF2-40B4-BE49-F238E27FC236}">
              <a16:creationId xmlns:a16="http://schemas.microsoft.com/office/drawing/2014/main" id="{00000000-0008-0000-0400-00008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a:extLst>
            <a:ext uri="{FF2B5EF4-FFF2-40B4-BE49-F238E27FC236}">
              <a16:creationId xmlns:a16="http://schemas.microsoft.com/office/drawing/2014/main" id="{00000000-0008-0000-0400-00008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a:extLst>
            <a:ext uri="{FF2B5EF4-FFF2-40B4-BE49-F238E27FC236}">
              <a16:creationId xmlns:a16="http://schemas.microsoft.com/office/drawing/2014/main" id="{00000000-0008-0000-0400-00009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a:extLst>
            <a:ext uri="{FF2B5EF4-FFF2-40B4-BE49-F238E27FC236}">
              <a16:creationId xmlns:a16="http://schemas.microsoft.com/office/drawing/2014/main" id="{00000000-0008-0000-0400-00009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a:extLst>
            <a:ext uri="{FF2B5EF4-FFF2-40B4-BE49-F238E27FC236}">
              <a16:creationId xmlns:a16="http://schemas.microsoft.com/office/drawing/2014/main" id="{00000000-0008-0000-0400-00009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a:extLst>
            <a:ext uri="{FF2B5EF4-FFF2-40B4-BE49-F238E27FC236}">
              <a16:creationId xmlns:a16="http://schemas.microsoft.com/office/drawing/2014/main" id="{00000000-0008-0000-0400-00009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a:extLst>
            <a:ext uri="{FF2B5EF4-FFF2-40B4-BE49-F238E27FC236}">
              <a16:creationId xmlns:a16="http://schemas.microsoft.com/office/drawing/2014/main" id="{00000000-0008-0000-0400-00009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a:extLst>
            <a:ext uri="{FF2B5EF4-FFF2-40B4-BE49-F238E27FC236}">
              <a16:creationId xmlns:a16="http://schemas.microsoft.com/office/drawing/2014/main" id="{00000000-0008-0000-0400-00009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a:extLst>
            <a:ext uri="{FF2B5EF4-FFF2-40B4-BE49-F238E27FC236}">
              <a16:creationId xmlns:a16="http://schemas.microsoft.com/office/drawing/2014/main" id="{00000000-0008-0000-0400-00009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a:extLst>
            <a:ext uri="{FF2B5EF4-FFF2-40B4-BE49-F238E27FC236}">
              <a16:creationId xmlns:a16="http://schemas.microsoft.com/office/drawing/2014/main" id="{00000000-0008-0000-0400-00009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a:extLst>
            <a:ext uri="{FF2B5EF4-FFF2-40B4-BE49-F238E27FC236}">
              <a16:creationId xmlns:a16="http://schemas.microsoft.com/office/drawing/2014/main" id="{00000000-0008-0000-0400-00009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a:extLst>
            <a:ext uri="{FF2B5EF4-FFF2-40B4-BE49-F238E27FC236}">
              <a16:creationId xmlns:a16="http://schemas.microsoft.com/office/drawing/2014/main" id="{00000000-0008-0000-0400-00009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a:extLst>
            <a:ext uri="{FF2B5EF4-FFF2-40B4-BE49-F238E27FC236}">
              <a16:creationId xmlns:a16="http://schemas.microsoft.com/office/drawing/2014/main" id="{00000000-0008-0000-0400-00009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a:extLst>
            <a:ext uri="{FF2B5EF4-FFF2-40B4-BE49-F238E27FC236}">
              <a16:creationId xmlns:a16="http://schemas.microsoft.com/office/drawing/2014/main" id="{00000000-0008-0000-0400-00009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a:extLst>
            <a:ext uri="{FF2B5EF4-FFF2-40B4-BE49-F238E27FC236}">
              <a16:creationId xmlns:a16="http://schemas.microsoft.com/office/drawing/2014/main" id="{00000000-0008-0000-0400-0000A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a:extLst>
            <a:ext uri="{FF2B5EF4-FFF2-40B4-BE49-F238E27FC236}">
              <a16:creationId xmlns:a16="http://schemas.microsoft.com/office/drawing/2014/main" id="{00000000-0008-0000-0400-0000A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a:extLst>
            <a:ext uri="{FF2B5EF4-FFF2-40B4-BE49-F238E27FC236}">
              <a16:creationId xmlns:a16="http://schemas.microsoft.com/office/drawing/2014/main" id="{00000000-0008-0000-0400-0000A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a:extLst>
            <a:ext uri="{FF2B5EF4-FFF2-40B4-BE49-F238E27FC236}">
              <a16:creationId xmlns:a16="http://schemas.microsoft.com/office/drawing/2014/main" id="{00000000-0008-0000-0400-0000A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a:extLst>
            <a:ext uri="{FF2B5EF4-FFF2-40B4-BE49-F238E27FC236}">
              <a16:creationId xmlns:a16="http://schemas.microsoft.com/office/drawing/2014/main" id="{00000000-0008-0000-0400-0000A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a:extLst>
            <a:ext uri="{FF2B5EF4-FFF2-40B4-BE49-F238E27FC236}">
              <a16:creationId xmlns:a16="http://schemas.microsoft.com/office/drawing/2014/main" id="{00000000-0008-0000-0400-0000A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a:extLst>
            <a:ext uri="{FF2B5EF4-FFF2-40B4-BE49-F238E27FC236}">
              <a16:creationId xmlns:a16="http://schemas.microsoft.com/office/drawing/2014/main" id="{00000000-0008-0000-0400-0000A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a:extLst>
            <a:ext uri="{FF2B5EF4-FFF2-40B4-BE49-F238E27FC236}">
              <a16:creationId xmlns:a16="http://schemas.microsoft.com/office/drawing/2014/main" id="{00000000-0008-0000-0400-0000A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a:extLst>
            <a:ext uri="{FF2B5EF4-FFF2-40B4-BE49-F238E27FC236}">
              <a16:creationId xmlns:a16="http://schemas.microsoft.com/office/drawing/2014/main" id="{00000000-0008-0000-0400-0000A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a:extLst>
            <a:ext uri="{FF2B5EF4-FFF2-40B4-BE49-F238E27FC236}">
              <a16:creationId xmlns:a16="http://schemas.microsoft.com/office/drawing/2014/main" id="{00000000-0008-0000-0400-0000A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a:extLst>
            <a:ext uri="{FF2B5EF4-FFF2-40B4-BE49-F238E27FC236}">
              <a16:creationId xmlns:a16="http://schemas.microsoft.com/office/drawing/2014/main" id="{00000000-0008-0000-0400-0000A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a:extLst>
            <a:ext uri="{FF2B5EF4-FFF2-40B4-BE49-F238E27FC236}">
              <a16:creationId xmlns:a16="http://schemas.microsoft.com/office/drawing/2014/main" id="{00000000-0008-0000-0400-0000A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a:extLst>
            <a:ext uri="{FF2B5EF4-FFF2-40B4-BE49-F238E27FC236}">
              <a16:creationId xmlns:a16="http://schemas.microsoft.com/office/drawing/2014/main" id="{00000000-0008-0000-0400-0000A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a:extLst>
            <a:ext uri="{FF2B5EF4-FFF2-40B4-BE49-F238E27FC236}">
              <a16:creationId xmlns:a16="http://schemas.microsoft.com/office/drawing/2014/main" id="{00000000-0008-0000-0400-0000A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a:extLst>
            <a:ext uri="{FF2B5EF4-FFF2-40B4-BE49-F238E27FC236}">
              <a16:creationId xmlns:a16="http://schemas.microsoft.com/office/drawing/2014/main" id="{00000000-0008-0000-0400-0000A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a:extLst>
            <a:ext uri="{FF2B5EF4-FFF2-40B4-BE49-F238E27FC236}">
              <a16:creationId xmlns:a16="http://schemas.microsoft.com/office/drawing/2014/main" id="{00000000-0008-0000-0400-0000A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a:extLst>
            <a:ext uri="{FF2B5EF4-FFF2-40B4-BE49-F238E27FC236}">
              <a16:creationId xmlns:a16="http://schemas.microsoft.com/office/drawing/2014/main" id="{00000000-0008-0000-0400-0000B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a:extLst>
            <a:ext uri="{FF2B5EF4-FFF2-40B4-BE49-F238E27FC236}">
              <a16:creationId xmlns:a16="http://schemas.microsoft.com/office/drawing/2014/main" id="{00000000-0008-0000-0400-0000B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a:extLst>
            <a:ext uri="{FF2B5EF4-FFF2-40B4-BE49-F238E27FC236}">
              <a16:creationId xmlns:a16="http://schemas.microsoft.com/office/drawing/2014/main" id="{00000000-0008-0000-0400-0000B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a:extLst>
            <a:ext uri="{FF2B5EF4-FFF2-40B4-BE49-F238E27FC236}">
              <a16:creationId xmlns:a16="http://schemas.microsoft.com/office/drawing/2014/main" id="{00000000-0008-0000-0400-0000B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a:extLst>
            <a:ext uri="{FF2B5EF4-FFF2-40B4-BE49-F238E27FC236}">
              <a16:creationId xmlns:a16="http://schemas.microsoft.com/office/drawing/2014/main" id="{00000000-0008-0000-0400-0000B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a:extLst>
            <a:ext uri="{FF2B5EF4-FFF2-40B4-BE49-F238E27FC236}">
              <a16:creationId xmlns:a16="http://schemas.microsoft.com/office/drawing/2014/main" id="{00000000-0008-0000-0400-0000B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a:extLst>
            <a:ext uri="{FF2B5EF4-FFF2-40B4-BE49-F238E27FC236}">
              <a16:creationId xmlns:a16="http://schemas.microsoft.com/office/drawing/2014/main" id="{00000000-0008-0000-0400-0000B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a:extLst>
            <a:ext uri="{FF2B5EF4-FFF2-40B4-BE49-F238E27FC236}">
              <a16:creationId xmlns:a16="http://schemas.microsoft.com/office/drawing/2014/main" id="{00000000-0008-0000-0400-0000B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a:extLst>
            <a:ext uri="{FF2B5EF4-FFF2-40B4-BE49-F238E27FC236}">
              <a16:creationId xmlns:a16="http://schemas.microsoft.com/office/drawing/2014/main" id="{00000000-0008-0000-0400-0000B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a:extLst>
            <a:ext uri="{FF2B5EF4-FFF2-40B4-BE49-F238E27FC236}">
              <a16:creationId xmlns:a16="http://schemas.microsoft.com/office/drawing/2014/main" id="{00000000-0008-0000-0400-0000B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a:extLst>
            <a:ext uri="{FF2B5EF4-FFF2-40B4-BE49-F238E27FC236}">
              <a16:creationId xmlns:a16="http://schemas.microsoft.com/office/drawing/2014/main" id="{00000000-0008-0000-0400-0000B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a:extLst>
            <a:ext uri="{FF2B5EF4-FFF2-40B4-BE49-F238E27FC236}">
              <a16:creationId xmlns:a16="http://schemas.microsoft.com/office/drawing/2014/main" id="{00000000-0008-0000-0400-0000B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a:extLst>
            <a:ext uri="{FF2B5EF4-FFF2-40B4-BE49-F238E27FC236}">
              <a16:creationId xmlns:a16="http://schemas.microsoft.com/office/drawing/2014/main" id="{00000000-0008-0000-0400-0000B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a:extLst>
            <a:ext uri="{FF2B5EF4-FFF2-40B4-BE49-F238E27FC236}">
              <a16:creationId xmlns:a16="http://schemas.microsoft.com/office/drawing/2014/main" id="{00000000-0008-0000-0400-0000B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a:extLst>
            <a:ext uri="{FF2B5EF4-FFF2-40B4-BE49-F238E27FC236}">
              <a16:creationId xmlns:a16="http://schemas.microsoft.com/office/drawing/2014/main" id="{00000000-0008-0000-0400-0000B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a:extLst>
            <a:ext uri="{FF2B5EF4-FFF2-40B4-BE49-F238E27FC236}">
              <a16:creationId xmlns:a16="http://schemas.microsoft.com/office/drawing/2014/main" id="{00000000-0008-0000-0400-0000B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a:extLst>
            <a:ext uri="{FF2B5EF4-FFF2-40B4-BE49-F238E27FC236}">
              <a16:creationId xmlns:a16="http://schemas.microsoft.com/office/drawing/2014/main" id="{00000000-0008-0000-0400-0000C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a:extLst>
            <a:ext uri="{FF2B5EF4-FFF2-40B4-BE49-F238E27FC236}">
              <a16:creationId xmlns:a16="http://schemas.microsoft.com/office/drawing/2014/main" id="{00000000-0008-0000-0400-0000C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a:extLst>
            <a:ext uri="{FF2B5EF4-FFF2-40B4-BE49-F238E27FC236}">
              <a16:creationId xmlns:a16="http://schemas.microsoft.com/office/drawing/2014/main" id="{00000000-0008-0000-0400-0000C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a:extLst>
            <a:ext uri="{FF2B5EF4-FFF2-40B4-BE49-F238E27FC236}">
              <a16:creationId xmlns:a16="http://schemas.microsoft.com/office/drawing/2014/main" id="{00000000-0008-0000-0400-0000C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a:extLst>
            <a:ext uri="{FF2B5EF4-FFF2-40B4-BE49-F238E27FC236}">
              <a16:creationId xmlns:a16="http://schemas.microsoft.com/office/drawing/2014/main" id="{00000000-0008-0000-0400-0000C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a:extLst>
            <a:ext uri="{FF2B5EF4-FFF2-40B4-BE49-F238E27FC236}">
              <a16:creationId xmlns:a16="http://schemas.microsoft.com/office/drawing/2014/main" id="{00000000-0008-0000-0400-0000C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a:extLst>
            <a:ext uri="{FF2B5EF4-FFF2-40B4-BE49-F238E27FC236}">
              <a16:creationId xmlns:a16="http://schemas.microsoft.com/office/drawing/2014/main" id="{00000000-0008-0000-0400-0000C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a:extLst>
            <a:ext uri="{FF2B5EF4-FFF2-40B4-BE49-F238E27FC236}">
              <a16:creationId xmlns:a16="http://schemas.microsoft.com/office/drawing/2014/main" id="{00000000-0008-0000-0400-0000C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a:extLst>
            <a:ext uri="{FF2B5EF4-FFF2-40B4-BE49-F238E27FC236}">
              <a16:creationId xmlns:a16="http://schemas.microsoft.com/office/drawing/2014/main" id="{00000000-0008-0000-0400-0000C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a:extLst>
            <a:ext uri="{FF2B5EF4-FFF2-40B4-BE49-F238E27FC236}">
              <a16:creationId xmlns:a16="http://schemas.microsoft.com/office/drawing/2014/main" id="{00000000-0008-0000-0400-0000C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a:extLst>
            <a:ext uri="{FF2B5EF4-FFF2-40B4-BE49-F238E27FC236}">
              <a16:creationId xmlns:a16="http://schemas.microsoft.com/office/drawing/2014/main" id="{00000000-0008-0000-0400-0000C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a:extLst>
            <a:ext uri="{FF2B5EF4-FFF2-40B4-BE49-F238E27FC236}">
              <a16:creationId xmlns:a16="http://schemas.microsoft.com/office/drawing/2014/main" id="{00000000-0008-0000-0400-0000D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a:extLst>
            <a:ext uri="{FF2B5EF4-FFF2-40B4-BE49-F238E27FC236}">
              <a16:creationId xmlns:a16="http://schemas.microsoft.com/office/drawing/2014/main" id="{00000000-0008-0000-0400-0000D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a:extLst>
            <a:ext uri="{FF2B5EF4-FFF2-40B4-BE49-F238E27FC236}">
              <a16:creationId xmlns:a16="http://schemas.microsoft.com/office/drawing/2014/main" id="{00000000-0008-0000-0400-0000D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a:extLst>
            <a:ext uri="{FF2B5EF4-FFF2-40B4-BE49-F238E27FC236}">
              <a16:creationId xmlns:a16="http://schemas.microsoft.com/office/drawing/2014/main" id="{00000000-0008-0000-0400-0000D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a:extLst>
            <a:ext uri="{FF2B5EF4-FFF2-40B4-BE49-F238E27FC236}">
              <a16:creationId xmlns:a16="http://schemas.microsoft.com/office/drawing/2014/main" id="{00000000-0008-0000-0400-0000D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a:extLst>
            <a:ext uri="{FF2B5EF4-FFF2-40B4-BE49-F238E27FC236}">
              <a16:creationId xmlns:a16="http://schemas.microsoft.com/office/drawing/2014/main" id="{00000000-0008-0000-0400-0000D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a:extLst>
            <a:ext uri="{FF2B5EF4-FFF2-40B4-BE49-F238E27FC236}">
              <a16:creationId xmlns:a16="http://schemas.microsoft.com/office/drawing/2014/main" id="{00000000-0008-0000-0400-0000D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a:extLst>
            <a:ext uri="{FF2B5EF4-FFF2-40B4-BE49-F238E27FC236}">
              <a16:creationId xmlns:a16="http://schemas.microsoft.com/office/drawing/2014/main" id="{00000000-0008-0000-0400-0000D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a:extLst>
            <a:ext uri="{FF2B5EF4-FFF2-40B4-BE49-F238E27FC236}">
              <a16:creationId xmlns:a16="http://schemas.microsoft.com/office/drawing/2014/main" id="{00000000-0008-0000-0400-0000D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a:extLst>
            <a:ext uri="{FF2B5EF4-FFF2-40B4-BE49-F238E27FC236}">
              <a16:creationId xmlns:a16="http://schemas.microsoft.com/office/drawing/2014/main" id="{00000000-0008-0000-0400-0000D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a:extLst>
            <a:ext uri="{FF2B5EF4-FFF2-40B4-BE49-F238E27FC236}">
              <a16:creationId xmlns:a16="http://schemas.microsoft.com/office/drawing/2014/main" id="{00000000-0008-0000-0400-0000D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a:extLst>
            <a:ext uri="{FF2B5EF4-FFF2-40B4-BE49-F238E27FC236}">
              <a16:creationId xmlns:a16="http://schemas.microsoft.com/office/drawing/2014/main" id="{00000000-0008-0000-0400-0000D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a:extLst>
            <a:ext uri="{FF2B5EF4-FFF2-40B4-BE49-F238E27FC236}">
              <a16:creationId xmlns:a16="http://schemas.microsoft.com/office/drawing/2014/main" id="{00000000-0008-0000-0400-0000D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a:extLst>
            <a:ext uri="{FF2B5EF4-FFF2-40B4-BE49-F238E27FC236}">
              <a16:creationId xmlns:a16="http://schemas.microsoft.com/office/drawing/2014/main" id="{00000000-0008-0000-0400-0000D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a:extLst>
            <a:ext uri="{FF2B5EF4-FFF2-40B4-BE49-F238E27FC236}">
              <a16:creationId xmlns:a16="http://schemas.microsoft.com/office/drawing/2014/main" id="{00000000-0008-0000-0400-0000D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a:extLst>
            <a:ext uri="{FF2B5EF4-FFF2-40B4-BE49-F238E27FC236}">
              <a16:creationId xmlns:a16="http://schemas.microsoft.com/office/drawing/2014/main" id="{00000000-0008-0000-0400-0000D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a:extLst>
            <a:ext uri="{FF2B5EF4-FFF2-40B4-BE49-F238E27FC236}">
              <a16:creationId xmlns:a16="http://schemas.microsoft.com/office/drawing/2014/main" id="{00000000-0008-0000-0400-0000E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a:extLst>
            <a:ext uri="{FF2B5EF4-FFF2-40B4-BE49-F238E27FC236}">
              <a16:creationId xmlns:a16="http://schemas.microsoft.com/office/drawing/2014/main" id="{00000000-0008-0000-0400-0000E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a:extLst>
            <a:ext uri="{FF2B5EF4-FFF2-40B4-BE49-F238E27FC236}">
              <a16:creationId xmlns:a16="http://schemas.microsoft.com/office/drawing/2014/main" id="{00000000-0008-0000-0400-0000E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a:extLst>
            <a:ext uri="{FF2B5EF4-FFF2-40B4-BE49-F238E27FC236}">
              <a16:creationId xmlns:a16="http://schemas.microsoft.com/office/drawing/2014/main" id="{00000000-0008-0000-0400-0000E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a:extLst>
            <a:ext uri="{FF2B5EF4-FFF2-40B4-BE49-F238E27FC236}">
              <a16:creationId xmlns:a16="http://schemas.microsoft.com/office/drawing/2014/main" id="{00000000-0008-0000-0400-0000E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a:extLst>
            <a:ext uri="{FF2B5EF4-FFF2-40B4-BE49-F238E27FC236}">
              <a16:creationId xmlns:a16="http://schemas.microsoft.com/office/drawing/2014/main" id="{00000000-0008-0000-0400-0000E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a:extLst>
            <a:ext uri="{FF2B5EF4-FFF2-40B4-BE49-F238E27FC236}">
              <a16:creationId xmlns:a16="http://schemas.microsoft.com/office/drawing/2014/main" id="{00000000-0008-0000-0400-0000E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a:extLst>
            <a:ext uri="{FF2B5EF4-FFF2-40B4-BE49-F238E27FC236}">
              <a16:creationId xmlns:a16="http://schemas.microsoft.com/office/drawing/2014/main" id="{00000000-0008-0000-0400-0000E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a:extLst>
            <a:ext uri="{FF2B5EF4-FFF2-40B4-BE49-F238E27FC236}">
              <a16:creationId xmlns:a16="http://schemas.microsoft.com/office/drawing/2014/main" id="{00000000-0008-0000-0400-0000E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a:extLst>
            <a:ext uri="{FF2B5EF4-FFF2-40B4-BE49-F238E27FC236}">
              <a16:creationId xmlns:a16="http://schemas.microsoft.com/office/drawing/2014/main" id="{00000000-0008-0000-0400-0000E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a:extLst>
            <a:ext uri="{FF2B5EF4-FFF2-40B4-BE49-F238E27FC236}">
              <a16:creationId xmlns:a16="http://schemas.microsoft.com/office/drawing/2014/main" id="{00000000-0008-0000-0400-0000E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a:extLst>
            <a:ext uri="{FF2B5EF4-FFF2-40B4-BE49-F238E27FC236}">
              <a16:creationId xmlns:a16="http://schemas.microsoft.com/office/drawing/2014/main" id="{00000000-0008-0000-0400-0000E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a:extLst>
            <a:ext uri="{FF2B5EF4-FFF2-40B4-BE49-F238E27FC236}">
              <a16:creationId xmlns:a16="http://schemas.microsoft.com/office/drawing/2014/main" id="{00000000-0008-0000-0400-0000E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a:extLst>
            <a:ext uri="{FF2B5EF4-FFF2-40B4-BE49-F238E27FC236}">
              <a16:creationId xmlns:a16="http://schemas.microsoft.com/office/drawing/2014/main" id="{00000000-0008-0000-0400-0000E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a:extLst>
            <a:ext uri="{FF2B5EF4-FFF2-40B4-BE49-F238E27FC236}">
              <a16:creationId xmlns:a16="http://schemas.microsoft.com/office/drawing/2014/main" id="{00000000-0008-0000-0400-0000E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a:extLst>
            <a:ext uri="{FF2B5EF4-FFF2-40B4-BE49-F238E27FC236}">
              <a16:creationId xmlns:a16="http://schemas.microsoft.com/office/drawing/2014/main" id="{00000000-0008-0000-0400-0000E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a:extLst>
            <a:ext uri="{FF2B5EF4-FFF2-40B4-BE49-F238E27FC236}">
              <a16:creationId xmlns:a16="http://schemas.microsoft.com/office/drawing/2014/main" id="{00000000-0008-0000-0400-0000F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a:extLst>
            <a:ext uri="{FF2B5EF4-FFF2-40B4-BE49-F238E27FC236}">
              <a16:creationId xmlns:a16="http://schemas.microsoft.com/office/drawing/2014/main" id="{00000000-0008-0000-0400-0000F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a:extLst>
            <a:ext uri="{FF2B5EF4-FFF2-40B4-BE49-F238E27FC236}">
              <a16:creationId xmlns:a16="http://schemas.microsoft.com/office/drawing/2014/main" id="{00000000-0008-0000-0400-0000F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a:extLst>
            <a:ext uri="{FF2B5EF4-FFF2-40B4-BE49-F238E27FC236}">
              <a16:creationId xmlns:a16="http://schemas.microsoft.com/office/drawing/2014/main" id="{00000000-0008-0000-0400-0000F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a:extLst>
            <a:ext uri="{FF2B5EF4-FFF2-40B4-BE49-F238E27FC236}">
              <a16:creationId xmlns:a16="http://schemas.microsoft.com/office/drawing/2014/main" id="{00000000-0008-0000-0400-0000F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a:extLst>
            <a:ext uri="{FF2B5EF4-FFF2-40B4-BE49-F238E27FC236}">
              <a16:creationId xmlns:a16="http://schemas.microsoft.com/office/drawing/2014/main" id="{00000000-0008-0000-0400-0000F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a:extLst>
            <a:ext uri="{FF2B5EF4-FFF2-40B4-BE49-F238E27FC236}">
              <a16:creationId xmlns:a16="http://schemas.microsoft.com/office/drawing/2014/main" id="{00000000-0008-0000-0400-0000F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a:extLst>
            <a:ext uri="{FF2B5EF4-FFF2-40B4-BE49-F238E27FC236}">
              <a16:creationId xmlns:a16="http://schemas.microsoft.com/office/drawing/2014/main" id="{00000000-0008-0000-0400-0000F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a:extLst>
            <a:ext uri="{FF2B5EF4-FFF2-40B4-BE49-F238E27FC236}">
              <a16:creationId xmlns:a16="http://schemas.microsoft.com/office/drawing/2014/main" id="{00000000-0008-0000-0400-0000F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a:extLst>
            <a:ext uri="{FF2B5EF4-FFF2-40B4-BE49-F238E27FC236}">
              <a16:creationId xmlns:a16="http://schemas.microsoft.com/office/drawing/2014/main" id="{00000000-0008-0000-0400-0000F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a:extLst>
            <a:ext uri="{FF2B5EF4-FFF2-40B4-BE49-F238E27FC236}">
              <a16:creationId xmlns:a16="http://schemas.microsoft.com/office/drawing/2014/main" id="{00000000-0008-0000-0400-0000F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a:extLst>
            <a:ext uri="{FF2B5EF4-FFF2-40B4-BE49-F238E27FC236}">
              <a16:creationId xmlns:a16="http://schemas.microsoft.com/office/drawing/2014/main" id="{00000000-0008-0000-0400-0000F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a:extLst>
            <a:ext uri="{FF2B5EF4-FFF2-40B4-BE49-F238E27FC236}">
              <a16:creationId xmlns:a16="http://schemas.microsoft.com/office/drawing/2014/main" id="{00000000-0008-0000-0400-0000F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a:extLst>
            <a:ext uri="{FF2B5EF4-FFF2-40B4-BE49-F238E27FC236}">
              <a16:creationId xmlns:a16="http://schemas.microsoft.com/office/drawing/2014/main" id="{00000000-0008-0000-0400-0000F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a:extLst>
            <a:ext uri="{FF2B5EF4-FFF2-40B4-BE49-F238E27FC236}">
              <a16:creationId xmlns:a16="http://schemas.microsoft.com/office/drawing/2014/main" id="{00000000-0008-0000-0400-0000F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a:extLst>
            <a:ext uri="{FF2B5EF4-FFF2-40B4-BE49-F238E27FC236}">
              <a16:creationId xmlns:a16="http://schemas.microsoft.com/office/drawing/2014/main" id="{00000000-0008-0000-0400-0000F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a:extLst>
            <a:ext uri="{FF2B5EF4-FFF2-40B4-BE49-F238E27FC236}">
              <a16:creationId xmlns:a16="http://schemas.microsoft.com/office/drawing/2014/main" id="{00000000-0008-0000-0400-00000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a:extLst>
            <a:ext uri="{FF2B5EF4-FFF2-40B4-BE49-F238E27FC236}">
              <a16:creationId xmlns:a16="http://schemas.microsoft.com/office/drawing/2014/main" id="{00000000-0008-0000-0400-00000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a:extLst>
            <a:ext uri="{FF2B5EF4-FFF2-40B4-BE49-F238E27FC236}">
              <a16:creationId xmlns:a16="http://schemas.microsoft.com/office/drawing/2014/main" id="{00000000-0008-0000-0400-00000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a:extLst>
            <a:ext uri="{FF2B5EF4-FFF2-40B4-BE49-F238E27FC236}">
              <a16:creationId xmlns:a16="http://schemas.microsoft.com/office/drawing/2014/main" id="{00000000-0008-0000-0400-00000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a:extLst>
            <a:ext uri="{FF2B5EF4-FFF2-40B4-BE49-F238E27FC236}">
              <a16:creationId xmlns:a16="http://schemas.microsoft.com/office/drawing/2014/main" id="{00000000-0008-0000-0400-00000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a:extLst>
            <a:ext uri="{FF2B5EF4-FFF2-40B4-BE49-F238E27FC236}">
              <a16:creationId xmlns:a16="http://schemas.microsoft.com/office/drawing/2014/main" id="{00000000-0008-0000-0400-00000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a:extLst>
            <a:ext uri="{FF2B5EF4-FFF2-40B4-BE49-F238E27FC236}">
              <a16:creationId xmlns:a16="http://schemas.microsoft.com/office/drawing/2014/main" id="{00000000-0008-0000-0400-00000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a:extLst>
            <a:ext uri="{FF2B5EF4-FFF2-40B4-BE49-F238E27FC236}">
              <a16:creationId xmlns:a16="http://schemas.microsoft.com/office/drawing/2014/main" id="{00000000-0008-0000-0400-00000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a:extLst>
            <a:ext uri="{FF2B5EF4-FFF2-40B4-BE49-F238E27FC236}">
              <a16:creationId xmlns:a16="http://schemas.microsoft.com/office/drawing/2014/main" id="{00000000-0008-0000-0400-00000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a:extLst>
            <a:ext uri="{FF2B5EF4-FFF2-40B4-BE49-F238E27FC236}">
              <a16:creationId xmlns:a16="http://schemas.microsoft.com/office/drawing/2014/main" id="{00000000-0008-0000-0400-00000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a:extLst>
            <a:ext uri="{FF2B5EF4-FFF2-40B4-BE49-F238E27FC236}">
              <a16:creationId xmlns:a16="http://schemas.microsoft.com/office/drawing/2014/main" id="{00000000-0008-0000-0400-00000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a:extLst>
            <a:ext uri="{FF2B5EF4-FFF2-40B4-BE49-F238E27FC236}">
              <a16:creationId xmlns:a16="http://schemas.microsoft.com/office/drawing/2014/main" id="{00000000-0008-0000-0400-00000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a:extLst>
            <a:ext uri="{FF2B5EF4-FFF2-40B4-BE49-F238E27FC236}">
              <a16:creationId xmlns:a16="http://schemas.microsoft.com/office/drawing/2014/main" id="{00000000-0008-0000-0400-00000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a:extLst>
            <a:ext uri="{FF2B5EF4-FFF2-40B4-BE49-F238E27FC236}">
              <a16:creationId xmlns:a16="http://schemas.microsoft.com/office/drawing/2014/main" id="{00000000-0008-0000-0400-00000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a:extLst>
            <a:ext uri="{FF2B5EF4-FFF2-40B4-BE49-F238E27FC236}">
              <a16:creationId xmlns:a16="http://schemas.microsoft.com/office/drawing/2014/main" id="{00000000-0008-0000-0400-00000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a:extLst>
            <a:ext uri="{FF2B5EF4-FFF2-40B4-BE49-F238E27FC236}">
              <a16:creationId xmlns:a16="http://schemas.microsoft.com/office/drawing/2014/main" id="{00000000-0008-0000-0400-00000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a:extLst>
            <a:ext uri="{FF2B5EF4-FFF2-40B4-BE49-F238E27FC236}">
              <a16:creationId xmlns:a16="http://schemas.microsoft.com/office/drawing/2014/main" id="{00000000-0008-0000-0400-00001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a:extLst>
            <a:ext uri="{FF2B5EF4-FFF2-40B4-BE49-F238E27FC236}">
              <a16:creationId xmlns:a16="http://schemas.microsoft.com/office/drawing/2014/main" id="{00000000-0008-0000-0400-00001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a:extLst>
            <a:ext uri="{FF2B5EF4-FFF2-40B4-BE49-F238E27FC236}">
              <a16:creationId xmlns:a16="http://schemas.microsoft.com/office/drawing/2014/main" id="{00000000-0008-0000-0400-00001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a:extLst>
            <a:ext uri="{FF2B5EF4-FFF2-40B4-BE49-F238E27FC236}">
              <a16:creationId xmlns:a16="http://schemas.microsoft.com/office/drawing/2014/main" id="{00000000-0008-0000-0400-00001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a:extLst>
            <a:ext uri="{FF2B5EF4-FFF2-40B4-BE49-F238E27FC236}">
              <a16:creationId xmlns:a16="http://schemas.microsoft.com/office/drawing/2014/main" id="{00000000-0008-0000-0400-00001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a:extLst>
            <a:ext uri="{FF2B5EF4-FFF2-40B4-BE49-F238E27FC236}">
              <a16:creationId xmlns:a16="http://schemas.microsoft.com/office/drawing/2014/main" id="{00000000-0008-0000-0400-00001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a:extLst>
            <a:ext uri="{FF2B5EF4-FFF2-40B4-BE49-F238E27FC236}">
              <a16:creationId xmlns:a16="http://schemas.microsoft.com/office/drawing/2014/main" id="{00000000-0008-0000-0400-00001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a:extLst>
            <a:ext uri="{FF2B5EF4-FFF2-40B4-BE49-F238E27FC236}">
              <a16:creationId xmlns:a16="http://schemas.microsoft.com/office/drawing/2014/main" id="{00000000-0008-0000-0400-00001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a:extLst>
            <a:ext uri="{FF2B5EF4-FFF2-40B4-BE49-F238E27FC236}">
              <a16:creationId xmlns:a16="http://schemas.microsoft.com/office/drawing/2014/main" id="{00000000-0008-0000-0400-00001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a:extLst>
            <a:ext uri="{FF2B5EF4-FFF2-40B4-BE49-F238E27FC236}">
              <a16:creationId xmlns:a16="http://schemas.microsoft.com/office/drawing/2014/main" id="{00000000-0008-0000-0400-00001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a:extLst>
            <a:ext uri="{FF2B5EF4-FFF2-40B4-BE49-F238E27FC236}">
              <a16:creationId xmlns:a16="http://schemas.microsoft.com/office/drawing/2014/main" id="{00000000-0008-0000-0400-00001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a:extLst>
            <a:ext uri="{FF2B5EF4-FFF2-40B4-BE49-F238E27FC236}">
              <a16:creationId xmlns:a16="http://schemas.microsoft.com/office/drawing/2014/main" id="{00000000-0008-0000-0400-00001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a:extLst>
            <a:ext uri="{FF2B5EF4-FFF2-40B4-BE49-F238E27FC236}">
              <a16:creationId xmlns:a16="http://schemas.microsoft.com/office/drawing/2014/main" id="{00000000-0008-0000-0400-00001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a:extLst>
            <a:ext uri="{FF2B5EF4-FFF2-40B4-BE49-F238E27FC236}">
              <a16:creationId xmlns:a16="http://schemas.microsoft.com/office/drawing/2014/main" id="{00000000-0008-0000-0400-00001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a:extLst>
            <a:ext uri="{FF2B5EF4-FFF2-40B4-BE49-F238E27FC236}">
              <a16:creationId xmlns:a16="http://schemas.microsoft.com/office/drawing/2014/main" id="{00000000-0008-0000-0400-00001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a:extLst>
            <a:ext uri="{FF2B5EF4-FFF2-40B4-BE49-F238E27FC236}">
              <a16:creationId xmlns:a16="http://schemas.microsoft.com/office/drawing/2014/main" id="{00000000-0008-0000-0400-00001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a:extLst>
            <a:ext uri="{FF2B5EF4-FFF2-40B4-BE49-F238E27FC236}">
              <a16:creationId xmlns:a16="http://schemas.microsoft.com/office/drawing/2014/main" id="{00000000-0008-0000-0400-00002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a:extLst>
            <a:ext uri="{FF2B5EF4-FFF2-40B4-BE49-F238E27FC236}">
              <a16:creationId xmlns:a16="http://schemas.microsoft.com/office/drawing/2014/main" id="{00000000-0008-0000-0400-00002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a:extLst>
            <a:ext uri="{FF2B5EF4-FFF2-40B4-BE49-F238E27FC236}">
              <a16:creationId xmlns:a16="http://schemas.microsoft.com/office/drawing/2014/main" id="{00000000-0008-0000-0400-00002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a:extLst>
            <a:ext uri="{FF2B5EF4-FFF2-40B4-BE49-F238E27FC236}">
              <a16:creationId xmlns:a16="http://schemas.microsoft.com/office/drawing/2014/main" id="{00000000-0008-0000-0400-00002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a:extLst>
            <a:ext uri="{FF2B5EF4-FFF2-40B4-BE49-F238E27FC236}">
              <a16:creationId xmlns:a16="http://schemas.microsoft.com/office/drawing/2014/main" id="{00000000-0008-0000-0400-00002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a:extLst>
            <a:ext uri="{FF2B5EF4-FFF2-40B4-BE49-F238E27FC236}">
              <a16:creationId xmlns:a16="http://schemas.microsoft.com/office/drawing/2014/main" id="{00000000-0008-0000-0400-00002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a:extLst>
            <a:ext uri="{FF2B5EF4-FFF2-40B4-BE49-F238E27FC236}">
              <a16:creationId xmlns:a16="http://schemas.microsoft.com/office/drawing/2014/main" id="{00000000-0008-0000-0400-00002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a:extLst>
            <a:ext uri="{FF2B5EF4-FFF2-40B4-BE49-F238E27FC236}">
              <a16:creationId xmlns:a16="http://schemas.microsoft.com/office/drawing/2014/main" id="{00000000-0008-0000-0400-00002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a:extLst>
            <a:ext uri="{FF2B5EF4-FFF2-40B4-BE49-F238E27FC236}">
              <a16:creationId xmlns:a16="http://schemas.microsoft.com/office/drawing/2014/main" id="{00000000-0008-0000-0400-00002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a:extLst>
            <a:ext uri="{FF2B5EF4-FFF2-40B4-BE49-F238E27FC236}">
              <a16:creationId xmlns:a16="http://schemas.microsoft.com/office/drawing/2014/main" id="{00000000-0008-0000-0400-00002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a:extLst>
            <a:ext uri="{FF2B5EF4-FFF2-40B4-BE49-F238E27FC236}">
              <a16:creationId xmlns:a16="http://schemas.microsoft.com/office/drawing/2014/main" id="{00000000-0008-0000-0400-00002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a:extLst>
            <a:ext uri="{FF2B5EF4-FFF2-40B4-BE49-F238E27FC236}">
              <a16:creationId xmlns:a16="http://schemas.microsoft.com/office/drawing/2014/main" id="{00000000-0008-0000-0400-00002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a:extLst>
            <a:ext uri="{FF2B5EF4-FFF2-40B4-BE49-F238E27FC236}">
              <a16:creationId xmlns:a16="http://schemas.microsoft.com/office/drawing/2014/main" id="{00000000-0008-0000-0400-00002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a:extLst>
            <a:ext uri="{FF2B5EF4-FFF2-40B4-BE49-F238E27FC236}">
              <a16:creationId xmlns:a16="http://schemas.microsoft.com/office/drawing/2014/main" id="{00000000-0008-0000-0400-00002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a:extLst>
            <a:ext uri="{FF2B5EF4-FFF2-40B4-BE49-F238E27FC236}">
              <a16:creationId xmlns:a16="http://schemas.microsoft.com/office/drawing/2014/main" id="{00000000-0008-0000-0400-00002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a:extLst>
            <a:ext uri="{FF2B5EF4-FFF2-40B4-BE49-F238E27FC236}">
              <a16:creationId xmlns:a16="http://schemas.microsoft.com/office/drawing/2014/main" id="{00000000-0008-0000-0400-00002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a:extLst>
            <a:ext uri="{FF2B5EF4-FFF2-40B4-BE49-F238E27FC236}">
              <a16:creationId xmlns:a16="http://schemas.microsoft.com/office/drawing/2014/main" id="{00000000-0008-0000-0400-00003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a:extLst>
            <a:ext uri="{FF2B5EF4-FFF2-40B4-BE49-F238E27FC236}">
              <a16:creationId xmlns:a16="http://schemas.microsoft.com/office/drawing/2014/main" id="{00000000-0008-0000-0400-00003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a:extLst>
            <a:ext uri="{FF2B5EF4-FFF2-40B4-BE49-F238E27FC236}">
              <a16:creationId xmlns:a16="http://schemas.microsoft.com/office/drawing/2014/main" id="{00000000-0008-0000-0400-00003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a:extLst>
            <a:ext uri="{FF2B5EF4-FFF2-40B4-BE49-F238E27FC236}">
              <a16:creationId xmlns:a16="http://schemas.microsoft.com/office/drawing/2014/main" id="{00000000-0008-0000-0400-00003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a:extLst>
            <a:ext uri="{FF2B5EF4-FFF2-40B4-BE49-F238E27FC236}">
              <a16:creationId xmlns:a16="http://schemas.microsoft.com/office/drawing/2014/main" id="{00000000-0008-0000-0400-00003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a:extLst>
            <a:ext uri="{FF2B5EF4-FFF2-40B4-BE49-F238E27FC236}">
              <a16:creationId xmlns:a16="http://schemas.microsoft.com/office/drawing/2014/main" id="{00000000-0008-0000-0400-00003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a:extLst>
            <a:ext uri="{FF2B5EF4-FFF2-40B4-BE49-F238E27FC236}">
              <a16:creationId xmlns:a16="http://schemas.microsoft.com/office/drawing/2014/main" id="{00000000-0008-0000-0400-00003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a:extLst>
            <a:ext uri="{FF2B5EF4-FFF2-40B4-BE49-F238E27FC236}">
              <a16:creationId xmlns:a16="http://schemas.microsoft.com/office/drawing/2014/main" id="{00000000-0008-0000-0400-00003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a:extLst>
            <a:ext uri="{FF2B5EF4-FFF2-40B4-BE49-F238E27FC236}">
              <a16:creationId xmlns:a16="http://schemas.microsoft.com/office/drawing/2014/main" id="{00000000-0008-0000-0400-00003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a:extLst>
            <a:ext uri="{FF2B5EF4-FFF2-40B4-BE49-F238E27FC236}">
              <a16:creationId xmlns:a16="http://schemas.microsoft.com/office/drawing/2014/main" id="{00000000-0008-0000-0400-00003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a:extLst>
            <a:ext uri="{FF2B5EF4-FFF2-40B4-BE49-F238E27FC236}">
              <a16:creationId xmlns:a16="http://schemas.microsoft.com/office/drawing/2014/main" id="{00000000-0008-0000-0400-00003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a:extLst>
            <a:ext uri="{FF2B5EF4-FFF2-40B4-BE49-F238E27FC236}">
              <a16:creationId xmlns:a16="http://schemas.microsoft.com/office/drawing/2014/main" id="{00000000-0008-0000-0400-00003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a:extLst>
            <a:ext uri="{FF2B5EF4-FFF2-40B4-BE49-F238E27FC236}">
              <a16:creationId xmlns:a16="http://schemas.microsoft.com/office/drawing/2014/main" id="{00000000-0008-0000-0400-00003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a:extLst>
            <a:ext uri="{FF2B5EF4-FFF2-40B4-BE49-F238E27FC236}">
              <a16:creationId xmlns:a16="http://schemas.microsoft.com/office/drawing/2014/main" id="{00000000-0008-0000-0400-00003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a:extLst>
            <a:ext uri="{FF2B5EF4-FFF2-40B4-BE49-F238E27FC236}">
              <a16:creationId xmlns:a16="http://schemas.microsoft.com/office/drawing/2014/main" id="{00000000-0008-0000-0400-00003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a:extLst>
            <a:ext uri="{FF2B5EF4-FFF2-40B4-BE49-F238E27FC236}">
              <a16:creationId xmlns:a16="http://schemas.microsoft.com/office/drawing/2014/main" id="{00000000-0008-0000-0400-00003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a:extLst>
            <a:ext uri="{FF2B5EF4-FFF2-40B4-BE49-F238E27FC236}">
              <a16:creationId xmlns:a16="http://schemas.microsoft.com/office/drawing/2014/main" id="{00000000-0008-0000-0400-00004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a:extLst>
            <a:ext uri="{FF2B5EF4-FFF2-40B4-BE49-F238E27FC236}">
              <a16:creationId xmlns:a16="http://schemas.microsoft.com/office/drawing/2014/main" id="{00000000-0008-0000-0400-00004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a:extLst>
            <a:ext uri="{FF2B5EF4-FFF2-40B4-BE49-F238E27FC236}">
              <a16:creationId xmlns:a16="http://schemas.microsoft.com/office/drawing/2014/main" id="{00000000-0008-0000-0400-00004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a:extLst>
            <a:ext uri="{FF2B5EF4-FFF2-40B4-BE49-F238E27FC236}">
              <a16:creationId xmlns:a16="http://schemas.microsoft.com/office/drawing/2014/main" id="{00000000-0008-0000-0400-00004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a:extLst>
            <a:ext uri="{FF2B5EF4-FFF2-40B4-BE49-F238E27FC236}">
              <a16:creationId xmlns:a16="http://schemas.microsoft.com/office/drawing/2014/main" id="{00000000-0008-0000-0400-00004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a:extLst>
            <a:ext uri="{FF2B5EF4-FFF2-40B4-BE49-F238E27FC236}">
              <a16:creationId xmlns:a16="http://schemas.microsoft.com/office/drawing/2014/main" id="{00000000-0008-0000-0400-00004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a:extLst>
            <a:ext uri="{FF2B5EF4-FFF2-40B4-BE49-F238E27FC236}">
              <a16:creationId xmlns:a16="http://schemas.microsoft.com/office/drawing/2014/main" id="{00000000-0008-0000-0400-00004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a:extLst>
            <a:ext uri="{FF2B5EF4-FFF2-40B4-BE49-F238E27FC236}">
              <a16:creationId xmlns:a16="http://schemas.microsoft.com/office/drawing/2014/main" id="{00000000-0008-0000-0400-00004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a:extLst>
            <a:ext uri="{FF2B5EF4-FFF2-40B4-BE49-F238E27FC236}">
              <a16:creationId xmlns:a16="http://schemas.microsoft.com/office/drawing/2014/main" id="{00000000-0008-0000-0400-00004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a:extLst>
            <a:ext uri="{FF2B5EF4-FFF2-40B4-BE49-F238E27FC236}">
              <a16:creationId xmlns:a16="http://schemas.microsoft.com/office/drawing/2014/main" id="{00000000-0008-0000-0400-00004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a:extLst>
            <a:ext uri="{FF2B5EF4-FFF2-40B4-BE49-F238E27FC236}">
              <a16:creationId xmlns:a16="http://schemas.microsoft.com/office/drawing/2014/main" id="{00000000-0008-0000-0400-00004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a:extLst>
            <a:ext uri="{FF2B5EF4-FFF2-40B4-BE49-F238E27FC236}">
              <a16:creationId xmlns:a16="http://schemas.microsoft.com/office/drawing/2014/main" id="{00000000-0008-0000-0400-00004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a:extLst>
            <a:ext uri="{FF2B5EF4-FFF2-40B4-BE49-F238E27FC236}">
              <a16:creationId xmlns:a16="http://schemas.microsoft.com/office/drawing/2014/main" id="{00000000-0008-0000-0400-00004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a:extLst>
            <a:ext uri="{FF2B5EF4-FFF2-40B4-BE49-F238E27FC236}">
              <a16:creationId xmlns:a16="http://schemas.microsoft.com/office/drawing/2014/main" id="{00000000-0008-0000-0400-00005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a:extLst>
            <a:ext uri="{FF2B5EF4-FFF2-40B4-BE49-F238E27FC236}">
              <a16:creationId xmlns:a16="http://schemas.microsoft.com/office/drawing/2014/main" id="{00000000-0008-0000-0400-00005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a:extLst>
            <a:ext uri="{FF2B5EF4-FFF2-40B4-BE49-F238E27FC236}">
              <a16:creationId xmlns:a16="http://schemas.microsoft.com/office/drawing/2014/main" id="{00000000-0008-0000-0400-00005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a:extLst>
            <a:ext uri="{FF2B5EF4-FFF2-40B4-BE49-F238E27FC236}">
              <a16:creationId xmlns:a16="http://schemas.microsoft.com/office/drawing/2014/main" id="{00000000-0008-0000-0400-00005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a:extLst>
            <a:ext uri="{FF2B5EF4-FFF2-40B4-BE49-F238E27FC236}">
              <a16:creationId xmlns:a16="http://schemas.microsoft.com/office/drawing/2014/main" id="{00000000-0008-0000-0400-00005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a:extLst>
            <a:ext uri="{FF2B5EF4-FFF2-40B4-BE49-F238E27FC236}">
              <a16:creationId xmlns:a16="http://schemas.microsoft.com/office/drawing/2014/main" id="{00000000-0008-0000-0400-00005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a:extLst>
            <a:ext uri="{FF2B5EF4-FFF2-40B4-BE49-F238E27FC236}">
              <a16:creationId xmlns:a16="http://schemas.microsoft.com/office/drawing/2014/main" id="{00000000-0008-0000-0400-00005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a:extLst>
            <a:ext uri="{FF2B5EF4-FFF2-40B4-BE49-F238E27FC236}">
              <a16:creationId xmlns:a16="http://schemas.microsoft.com/office/drawing/2014/main" id="{00000000-0008-0000-0400-00005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a:extLst>
            <a:ext uri="{FF2B5EF4-FFF2-40B4-BE49-F238E27FC236}">
              <a16:creationId xmlns:a16="http://schemas.microsoft.com/office/drawing/2014/main" id="{00000000-0008-0000-0400-00005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a:extLst>
            <a:ext uri="{FF2B5EF4-FFF2-40B4-BE49-F238E27FC236}">
              <a16:creationId xmlns:a16="http://schemas.microsoft.com/office/drawing/2014/main" id="{00000000-0008-0000-0400-00005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a:extLst>
            <a:ext uri="{FF2B5EF4-FFF2-40B4-BE49-F238E27FC236}">
              <a16:creationId xmlns:a16="http://schemas.microsoft.com/office/drawing/2014/main" id="{00000000-0008-0000-0400-00005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a:extLst>
            <a:ext uri="{FF2B5EF4-FFF2-40B4-BE49-F238E27FC236}">
              <a16:creationId xmlns:a16="http://schemas.microsoft.com/office/drawing/2014/main" id="{00000000-0008-0000-0400-00005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a:extLst>
            <a:ext uri="{FF2B5EF4-FFF2-40B4-BE49-F238E27FC236}">
              <a16:creationId xmlns:a16="http://schemas.microsoft.com/office/drawing/2014/main" id="{00000000-0008-0000-0400-00005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a:extLst>
            <a:ext uri="{FF2B5EF4-FFF2-40B4-BE49-F238E27FC236}">
              <a16:creationId xmlns:a16="http://schemas.microsoft.com/office/drawing/2014/main" id="{00000000-0008-0000-0400-00005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a:extLst>
            <a:ext uri="{FF2B5EF4-FFF2-40B4-BE49-F238E27FC236}">
              <a16:creationId xmlns:a16="http://schemas.microsoft.com/office/drawing/2014/main" id="{00000000-0008-0000-0400-00006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a:extLst>
            <a:ext uri="{FF2B5EF4-FFF2-40B4-BE49-F238E27FC236}">
              <a16:creationId xmlns:a16="http://schemas.microsoft.com/office/drawing/2014/main" id="{00000000-0008-0000-0400-00006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a:extLst>
            <a:ext uri="{FF2B5EF4-FFF2-40B4-BE49-F238E27FC236}">
              <a16:creationId xmlns:a16="http://schemas.microsoft.com/office/drawing/2014/main" id="{00000000-0008-0000-0400-00006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a:extLst>
            <a:ext uri="{FF2B5EF4-FFF2-40B4-BE49-F238E27FC236}">
              <a16:creationId xmlns:a16="http://schemas.microsoft.com/office/drawing/2014/main" id="{00000000-0008-0000-0400-00006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a:extLst>
            <a:ext uri="{FF2B5EF4-FFF2-40B4-BE49-F238E27FC236}">
              <a16:creationId xmlns:a16="http://schemas.microsoft.com/office/drawing/2014/main" id="{00000000-0008-0000-0400-00006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a:extLst>
            <a:ext uri="{FF2B5EF4-FFF2-40B4-BE49-F238E27FC236}">
              <a16:creationId xmlns:a16="http://schemas.microsoft.com/office/drawing/2014/main" id="{00000000-0008-0000-0400-00006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a:extLst>
            <a:ext uri="{FF2B5EF4-FFF2-40B4-BE49-F238E27FC236}">
              <a16:creationId xmlns:a16="http://schemas.microsoft.com/office/drawing/2014/main" id="{00000000-0008-0000-0400-00006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a:extLst>
            <a:ext uri="{FF2B5EF4-FFF2-40B4-BE49-F238E27FC236}">
              <a16:creationId xmlns:a16="http://schemas.microsoft.com/office/drawing/2014/main" id="{00000000-0008-0000-0400-00006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a:extLst>
            <a:ext uri="{FF2B5EF4-FFF2-40B4-BE49-F238E27FC236}">
              <a16:creationId xmlns:a16="http://schemas.microsoft.com/office/drawing/2014/main" id="{00000000-0008-0000-0400-00006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a:extLst>
            <a:ext uri="{FF2B5EF4-FFF2-40B4-BE49-F238E27FC236}">
              <a16:creationId xmlns:a16="http://schemas.microsoft.com/office/drawing/2014/main" id="{00000000-0008-0000-0400-00006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a:extLst>
            <a:ext uri="{FF2B5EF4-FFF2-40B4-BE49-F238E27FC236}">
              <a16:creationId xmlns:a16="http://schemas.microsoft.com/office/drawing/2014/main" id="{00000000-0008-0000-0400-00006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a:extLst>
            <a:ext uri="{FF2B5EF4-FFF2-40B4-BE49-F238E27FC236}">
              <a16:creationId xmlns:a16="http://schemas.microsoft.com/office/drawing/2014/main" id="{00000000-0008-0000-0400-00006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a:extLst>
            <a:ext uri="{FF2B5EF4-FFF2-40B4-BE49-F238E27FC236}">
              <a16:creationId xmlns:a16="http://schemas.microsoft.com/office/drawing/2014/main" id="{00000000-0008-0000-0400-00006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a:extLst>
            <a:ext uri="{FF2B5EF4-FFF2-40B4-BE49-F238E27FC236}">
              <a16:creationId xmlns:a16="http://schemas.microsoft.com/office/drawing/2014/main" id="{00000000-0008-0000-0400-00006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a:extLst>
            <a:ext uri="{FF2B5EF4-FFF2-40B4-BE49-F238E27FC236}">
              <a16:creationId xmlns:a16="http://schemas.microsoft.com/office/drawing/2014/main" id="{00000000-0008-0000-0400-00006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a:extLst>
            <a:ext uri="{FF2B5EF4-FFF2-40B4-BE49-F238E27FC236}">
              <a16:creationId xmlns:a16="http://schemas.microsoft.com/office/drawing/2014/main" id="{00000000-0008-0000-0400-00006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a:extLst>
            <a:ext uri="{FF2B5EF4-FFF2-40B4-BE49-F238E27FC236}">
              <a16:creationId xmlns:a16="http://schemas.microsoft.com/office/drawing/2014/main" id="{00000000-0008-0000-0400-00007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a:extLst>
            <a:ext uri="{FF2B5EF4-FFF2-40B4-BE49-F238E27FC236}">
              <a16:creationId xmlns:a16="http://schemas.microsoft.com/office/drawing/2014/main" id="{00000000-0008-0000-0400-00007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a:extLst>
            <a:ext uri="{FF2B5EF4-FFF2-40B4-BE49-F238E27FC236}">
              <a16:creationId xmlns:a16="http://schemas.microsoft.com/office/drawing/2014/main" id="{00000000-0008-0000-0400-00007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a:extLst>
            <a:ext uri="{FF2B5EF4-FFF2-40B4-BE49-F238E27FC236}">
              <a16:creationId xmlns:a16="http://schemas.microsoft.com/office/drawing/2014/main" id="{00000000-0008-0000-0400-00007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a:extLst>
            <a:ext uri="{FF2B5EF4-FFF2-40B4-BE49-F238E27FC236}">
              <a16:creationId xmlns:a16="http://schemas.microsoft.com/office/drawing/2014/main" id="{00000000-0008-0000-0400-00007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a:extLst>
            <a:ext uri="{FF2B5EF4-FFF2-40B4-BE49-F238E27FC236}">
              <a16:creationId xmlns:a16="http://schemas.microsoft.com/office/drawing/2014/main" id="{00000000-0008-0000-0400-00007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a:extLst>
            <a:ext uri="{FF2B5EF4-FFF2-40B4-BE49-F238E27FC236}">
              <a16:creationId xmlns:a16="http://schemas.microsoft.com/office/drawing/2014/main" id="{00000000-0008-0000-0400-00007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a:extLst>
            <a:ext uri="{FF2B5EF4-FFF2-40B4-BE49-F238E27FC236}">
              <a16:creationId xmlns:a16="http://schemas.microsoft.com/office/drawing/2014/main" id="{00000000-0008-0000-0400-00007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a:extLst>
            <a:ext uri="{FF2B5EF4-FFF2-40B4-BE49-F238E27FC236}">
              <a16:creationId xmlns:a16="http://schemas.microsoft.com/office/drawing/2014/main" id="{00000000-0008-0000-0400-00007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a:extLst>
            <a:ext uri="{FF2B5EF4-FFF2-40B4-BE49-F238E27FC236}">
              <a16:creationId xmlns:a16="http://schemas.microsoft.com/office/drawing/2014/main" id="{00000000-0008-0000-0400-00007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a:extLst>
            <a:ext uri="{FF2B5EF4-FFF2-40B4-BE49-F238E27FC236}">
              <a16:creationId xmlns:a16="http://schemas.microsoft.com/office/drawing/2014/main" id="{00000000-0008-0000-0400-00007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a:extLst>
            <a:ext uri="{FF2B5EF4-FFF2-40B4-BE49-F238E27FC236}">
              <a16:creationId xmlns:a16="http://schemas.microsoft.com/office/drawing/2014/main" id="{00000000-0008-0000-0400-00008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a:extLst>
            <a:ext uri="{FF2B5EF4-FFF2-40B4-BE49-F238E27FC236}">
              <a16:creationId xmlns:a16="http://schemas.microsoft.com/office/drawing/2014/main" id="{00000000-0008-0000-0400-00008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a:extLst>
            <a:ext uri="{FF2B5EF4-FFF2-40B4-BE49-F238E27FC236}">
              <a16:creationId xmlns:a16="http://schemas.microsoft.com/office/drawing/2014/main" id="{00000000-0008-0000-0400-00008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a:extLst>
            <a:ext uri="{FF2B5EF4-FFF2-40B4-BE49-F238E27FC236}">
              <a16:creationId xmlns:a16="http://schemas.microsoft.com/office/drawing/2014/main" id="{00000000-0008-0000-0400-00008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a:extLst>
            <a:ext uri="{FF2B5EF4-FFF2-40B4-BE49-F238E27FC236}">
              <a16:creationId xmlns:a16="http://schemas.microsoft.com/office/drawing/2014/main" id="{00000000-0008-0000-0400-00008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a:extLst>
            <a:ext uri="{FF2B5EF4-FFF2-40B4-BE49-F238E27FC236}">
              <a16:creationId xmlns:a16="http://schemas.microsoft.com/office/drawing/2014/main" id="{00000000-0008-0000-0400-00008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a:extLst>
            <a:ext uri="{FF2B5EF4-FFF2-40B4-BE49-F238E27FC236}">
              <a16:creationId xmlns:a16="http://schemas.microsoft.com/office/drawing/2014/main" id="{00000000-0008-0000-0400-00008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a:extLst>
            <a:ext uri="{FF2B5EF4-FFF2-40B4-BE49-F238E27FC236}">
              <a16:creationId xmlns:a16="http://schemas.microsoft.com/office/drawing/2014/main" id="{00000000-0008-0000-0400-00008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a:extLst>
            <a:ext uri="{FF2B5EF4-FFF2-40B4-BE49-F238E27FC236}">
              <a16:creationId xmlns:a16="http://schemas.microsoft.com/office/drawing/2014/main" id="{00000000-0008-0000-0400-00008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a:extLst>
            <a:ext uri="{FF2B5EF4-FFF2-40B4-BE49-F238E27FC236}">
              <a16:creationId xmlns:a16="http://schemas.microsoft.com/office/drawing/2014/main" id="{00000000-0008-0000-0400-00008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a:extLst>
            <a:ext uri="{FF2B5EF4-FFF2-40B4-BE49-F238E27FC236}">
              <a16:creationId xmlns:a16="http://schemas.microsoft.com/office/drawing/2014/main" id="{00000000-0008-0000-0400-00008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a:extLst>
            <a:ext uri="{FF2B5EF4-FFF2-40B4-BE49-F238E27FC236}">
              <a16:creationId xmlns:a16="http://schemas.microsoft.com/office/drawing/2014/main" id="{00000000-0008-0000-0400-00009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a:extLst>
            <a:ext uri="{FF2B5EF4-FFF2-40B4-BE49-F238E27FC236}">
              <a16:creationId xmlns:a16="http://schemas.microsoft.com/office/drawing/2014/main" id="{00000000-0008-0000-0400-00009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a:extLst>
            <a:ext uri="{FF2B5EF4-FFF2-40B4-BE49-F238E27FC236}">
              <a16:creationId xmlns:a16="http://schemas.microsoft.com/office/drawing/2014/main" id="{00000000-0008-0000-0400-00009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a:extLst>
            <a:ext uri="{FF2B5EF4-FFF2-40B4-BE49-F238E27FC236}">
              <a16:creationId xmlns:a16="http://schemas.microsoft.com/office/drawing/2014/main" id="{00000000-0008-0000-0400-00009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a:extLst>
            <a:ext uri="{FF2B5EF4-FFF2-40B4-BE49-F238E27FC236}">
              <a16:creationId xmlns:a16="http://schemas.microsoft.com/office/drawing/2014/main" id="{00000000-0008-0000-0400-00009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a:extLst>
            <a:ext uri="{FF2B5EF4-FFF2-40B4-BE49-F238E27FC236}">
              <a16:creationId xmlns:a16="http://schemas.microsoft.com/office/drawing/2014/main" id="{00000000-0008-0000-0400-00009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a:extLst>
            <a:ext uri="{FF2B5EF4-FFF2-40B4-BE49-F238E27FC236}">
              <a16:creationId xmlns:a16="http://schemas.microsoft.com/office/drawing/2014/main" id="{00000000-0008-0000-0400-00009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a:extLst>
            <a:ext uri="{FF2B5EF4-FFF2-40B4-BE49-F238E27FC236}">
              <a16:creationId xmlns:a16="http://schemas.microsoft.com/office/drawing/2014/main" id="{00000000-0008-0000-0400-00009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a:extLst>
            <a:ext uri="{FF2B5EF4-FFF2-40B4-BE49-F238E27FC236}">
              <a16:creationId xmlns:a16="http://schemas.microsoft.com/office/drawing/2014/main" id="{00000000-0008-0000-0400-00009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a:extLst>
            <a:ext uri="{FF2B5EF4-FFF2-40B4-BE49-F238E27FC236}">
              <a16:creationId xmlns:a16="http://schemas.microsoft.com/office/drawing/2014/main" id="{00000000-0008-0000-0400-00009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a:extLst>
            <a:ext uri="{FF2B5EF4-FFF2-40B4-BE49-F238E27FC236}">
              <a16:creationId xmlns:a16="http://schemas.microsoft.com/office/drawing/2014/main" id="{00000000-0008-0000-0400-00009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a:extLst>
            <a:ext uri="{FF2B5EF4-FFF2-40B4-BE49-F238E27FC236}">
              <a16:creationId xmlns:a16="http://schemas.microsoft.com/office/drawing/2014/main" id="{00000000-0008-0000-0400-00009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a:extLst>
            <a:ext uri="{FF2B5EF4-FFF2-40B4-BE49-F238E27FC236}">
              <a16:creationId xmlns:a16="http://schemas.microsoft.com/office/drawing/2014/main" id="{00000000-0008-0000-0400-00009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a:extLst>
            <a:ext uri="{FF2B5EF4-FFF2-40B4-BE49-F238E27FC236}">
              <a16:creationId xmlns:a16="http://schemas.microsoft.com/office/drawing/2014/main" id="{00000000-0008-0000-0400-00009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a:extLst>
            <a:ext uri="{FF2B5EF4-FFF2-40B4-BE49-F238E27FC236}">
              <a16:creationId xmlns:a16="http://schemas.microsoft.com/office/drawing/2014/main" id="{00000000-0008-0000-0400-00009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a:extLst>
            <a:ext uri="{FF2B5EF4-FFF2-40B4-BE49-F238E27FC236}">
              <a16:creationId xmlns:a16="http://schemas.microsoft.com/office/drawing/2014/main" id="{00000000-0008-0000-0400-00009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a:extLst>
            <a:ext uri="{FF2B5EF4-FFF2-40B4-BE49-F238E27FC236}">
              <a16:creationId xmlns:a16="http://schemas.microsoft.com/office/drawing/2014/main" id="{00000000-0008-0000-0400-0000A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a:extLst>
            <a:ext uri="{FF2B5EF4-FFF2-40B4-BE49-F238E27FC236}">
              <a16:creationId xmlns:a16="http://schemas.microsoft.com/office/drawing/2014/main" id="{00000000-0008-0000-0400-0000A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a:extLst>
            <a:ext uri="{FF2B5EF4-FFF2-40B4-BE49-F238E27FC236}">
              <a16:creationId xmlns:a16="http://schemas.microsoft.com/office/drawing/2014/main" id="{00000000-0008-0000-0400-0000A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a:extLst>
            <a:ext uri="{FF2B5EF4-FFF2-40B4-BE49-F238E27FC236}">
              <a16:creationId xmlns:a16="http://schemas.microsoft.com/office/drawing/2014/main" id="{00000000-0008-0000-0400-0000A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a:extLst>
            <a:ext uri="{FF2B5EF4-FFF2-40B4-BE49-F238E27FC236}">
              <a16:creationId xmlns:a16="http://schemas.microsoft.com/office/drawing/2014/main" id="{00000000-0008-0000-0400-0000A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a:extLst>
            <a:ext uri="{FF2B5EF4-FFF2-40B4-BE49-F238E27FC236}">
              <a16:creationId xmlns:a16="http://schemas.microsoft.com/office/drawing/2014/main" id="{00000000-0008-0000-0400-0000A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a:extLst>
            <a:ext uri="{FF2B5EF4-FFF2-40B4-BE49-F238E27FC236}">
              <a16:creationId xmlns:a16="http://schemas.microsoft.com/office/drawing/2014/main" id="{00000000-0008-0000-0400-0000A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a:extLst>
            <a:ext uri="{FF2B5EF4-FFF2-40B4-BE49-F238E27FC236}">
              <a16:creationId xmlns:a16="http://schemas.microsoft.com/office/drawing/2014/main" id="{00000000-0008-0000-0400-0000A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a:extLst>
            <a:ext uri="{FF2B5EF4-FFF2-40B4-BE49-F238E27FC236}">
              <a16:creationId xmlns:a16="http://schemas.microsoft.com/office/drawing/2014/main" id="{00000000-0008-0000-0400-0000A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a:extLst>
            <a:ext uri="{FF2B5EF4-FFF2-40B4-BE49-F238E27FC236}">
              <a16:creationId xmlns:a16="http://schemas.microsoft.com/office/drawing/2014/main" id="{00000000-0008-0000-0400-0000A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a:extLst>
            <a:ext uri="{FF2B5EF4-FFF2-40B4-BE49-F238E27FC236}">
              <a16:creationId xmlns:a16="http://schemas.microsoft.com/office/drawing/2014/main" id="{00000000-0008-0000-0400-0000A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a:extLst>
            <a:ext uri="{FF2B5EF4-FFF2-40B4-BE49-F238E27FC236}">
              <a16:creationId xmlns:a16="http://schemas.microsoft.com/office/drawing/2014/main" id="{00000000-0008-0000-0400-0000B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a:extLst>
            <a:ext uri="{FF2B5EF4-FFF2-40B4-BE49-F238E27FC236}">
              <a16:creationId xmlns:a16="http://schemas.microsoft.com/office/drawing/2014/main" id="{00000000-0008-0000-0400-0000B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a:extLst>
            <a:ext uri="{FF2B5EF4-FFF2-40B4-BE49-F238E27FC236}">
              <a16:creationId xmlns:a16="http://schemas.microsoft.com/office/drawing/2014/main" id="{00000000-0008-0000-0400-0000B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a:extLst>
            <a:ext uri="{FF2B5EF4-FFF2-40B4-BE49-F238E27FC236}">
              <a16:creationId xmlns:a16="http://schemas.microsoft.com/office/drawing/2014/main" id="{00000000-0008-0000-0400-0000B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a:extLst>
            <a:ext uri="{FF2B5EF4-FFF2-40B4-BE49-F238E27FC236}">
              <a16:creationId xmlns:a16="http://schemas.microsoft.com/office/drawing/2014/main" id="{00000000-0008-0000-0400-0000B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a:extLst>
            <a:ext uri="{FF2B5EF4-FFF2-40B4-BE49-F238E27FC236}">
              <a16:creationId xmlns:a16="http://schemas.microsoft.com/office/drawing/2014/main" id="{00000000-0008-0000-0400-0000B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a:extLst>
            <a:ext uri="{FF2B5EF4-FFF2-40B4-BE49-F238E27FC236}">
              <a16:creationId xmlns:a16="http://schemas.microsoft.com/office/drawing/2014/main" id="{00000000-0008-0000-0400-0000B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a:extLst>
            <a:ext uri="{FF2B5EF4-FFF2-40B4-BE49-F238E27FC236}">
              <a16:creationId xmlns:a16="http://schemas.microsoft.com/office/drawing/2014/main" id="{00000000-0008-0000-0400-0000B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a:extLst>
            <a:ext uri="{FF2B5EF4-FFF2-40B4-BE49-F238E27FC236}">
              <a16:creationId xmlns:a16="http://schemas.microsoft.com/office/drawing/2014/main" id="{00000000-0008-0000-0400-0000B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a:extLst>
            <a:ext uri="{FF2B5EF4-FFF2-40B4-BE49-F238E27FC236}">
              <a16:creationId xmlns:a16="http://schemas.microsoft.com/office/drawing/2014/main" id="{00000000-0008-0000-0400-0000B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a:extLst>
            <a:ext uri="{FF2B5EF4-FFF2-40B4-BE49-F238E27FC236}">
              <a16:creationId xmlns:a16="http://schemas.microsoft.com/office/drawing/2014/main" id="{00000000-0008-0000-0400-0000B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a:extLst>
            <a:ext uri="{FF2B5EF4-FFF2-40B4-BE49-F238E27FC236}">
              <a16:creationId xmlns:a16="http://schemas.microsoft.com/office/drawing/2014/main" id="{00000000-0008-0000-0400-0000B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a:extLst>
            <a:ext uri="{FF2B5EF4-FFF2-40B4-BE49-F238E27FC236}">
              <a16:creationId xmlns:a16="http://schemas.microsoft.com/office/drawing/2014/main" id="{00000000-0008-0000-0400-0000B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a:extLst>
            <a:ext uri="{FF2B5EF4-FFF2-40B4-BE49-F238E27FC236}">
              <a16:creationId xmlns:a16="http://schemas.microsoft.com/office/drawing/2014/main" id="{00000000-0008-0000-0400-0000B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a:extLst>
            <a:ext uri="{FF2B5EF4-FFF2-40B4-BE49-F238E27FC236}">
              <a16:creationId xmlns:a16="http://schemas.microsoft.com/office/drawing/2014/main" id="{00000000-0008-0000-0400-0000B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a:extLst>
            <a:ext uri="{FF2B5EF4-FFF2-40B4-BE49-F238E27FC236}">
              <a16:creationId xmlns:a16="http://schemas.microsoft.com/office/drawing/2014/main" id="{00000000-0008-0000-0400-0000B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a:extLst>
            <a:ext uri="{FF2B5EF4-FFF2-40B4-BE49-F238E27FC236}">
              <a16:creationId xmlns:a16="http://schemas.microsoft.com/office/drawing/2014/main" id="{00000000-0008-0000-0400-0000C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a:extLst>
            <a:ext uri="{FF2B5EF4-FFF2-40B4-BE49-F238E27FC236}">
              <a16:creationId xmlns:a16="http://schemas.microsoft.com/office/drawing/2014/main" id="{00000000-0008-0000-0400-0000C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a:extLst>
            <a:ext uri="{FF2B5EF4-FFF2-40B4-BE49-F238E27FC236}">
              <a16:creationId xmlns:a16="http://schemas.microsoft.com/office/drawing/2014/main" id="{00000000-0008-0000-0400-0000C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a:extLst>
            <a:ext uri="{FF2B5EF4-FFF2-40B4-BE49-F238E27FC236}">
              <a16:creationId xmlns:a16="http://schemas.microsoft.com/office/drawing/2014/main" id="{00000000-0008-0000-0400-0000C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a:extLst>
            <a:ext uri="{FF2B5EF4-FFF2-40B4-BE49-F238E27FC236}">
              <a16:creationId xmlns:a16="http://schemas.microsoft.com/office/drawing/2014/main" id="{00000000-0008-0000-0400-0000C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a:extLst>
            <a:ext uri="{FF2B5EF4-FFF2-40B4-BE49-F238E27FC236}">
              <a16:creationId xmlns:a16="http://schemas.microsoft.com/office/drawing/2014/main" id="{00000000-0008-0000-0400-0000C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a:extLst>
            <a:ext uri="{FF2B5EF4-FFF2-40B4-BE49-F238E27FC236}">
              <a16:creationId xmlns:a16="http://schemas.microsoft.com/office/drawing/2014/main" id="{00000000-0008-0000-0400-0000C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a:extLst>
            <a:ext uri="{FF2B5EF4-FFF2-40B4-BE49-F238E27FC236}">
              <a16:creationId xmlns:a16="http://schemas.microsoft.com/office/drawing/2014/main" id="{00000000-0008-0000-0400-0000C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a:extLst>
            <a:ext uri="{FF2B5EF4-FFF2-40B4-BE49-F238E27FC236}">
              <a16:creationId xmlns:a16="http://schemas.microsoft.com/office/drawing/2014/main" id="{00000000-0008-0000-0400-0000C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a:extLst>
            <a:ext uri="{FF2B5EF4-FFF2-40B4-BE49-F238E27FC236}">
              <a16:creationId xmlns:a16="http://schemas.microsoft.com/office/drawing/2014/main" id="{00000000-0008-0000-0400-0000C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a:extLst>
            <a:ext uri="{FF2B5EF4-FFF2-40B4-BE49-F238E27FC236}">
              <a16:creationId xmlns:a16="http://schemas.microsoft.com/office/drawing/2014/main" id="{00000000-0008-0000-0400-0000C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a:extLst>
            <a:ext uri="{FF2B5EF4-FFF2-40B4-BE49-F238E27FC236}">
              <a16:creationId xmlns:a16="http://schemas.microsoft.com/office/drawing/2014/main" id="{00000000-0008-0000-0400-0000C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a:extLst>
            <a:ext uri="{FF2B5EF4-FFF2-40B4-BE49-F238E27FC236}">
              <a16:creationId xmlns:a16="http://schemas.microsoft.com/office/drawing/2014/main" id="{00000000-0008-0000-0400-0000C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a:extLst>
            <a:ext uri="{FF2B5EF4-FFF2-40B4-BE49-F238E27FC236}">
              <a16:creationId xmlns:a16="http://schemas.microsoft.com/office/drawing/2014/main" id="{00000000-0008-0000-0400-0000C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a:extLst>
            <a:ext uri="{FF2B5EF4-FFF2-40B4-BE49-F238E27FC236}">
              <a16:creationId xmlns:a16="http://schemas.microsoft.com/office/drawing/2014/main" id="{00000000-0008-0000-0400-0000C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a:extLst>
            <a:ext uri="{FF2B5EF4-FFF2-40B4-BE49-F238E27FC236}">
              <a16:creationId xmlns:a16="http://schemas.microsoft.com/office/drawing/2014/main" id="{00000000-0008-0000-0400-0000C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a:extLst>
            <a:ext uri="{FF2B5EF4-FFF2-40B4-BE49-F238E27FC236}">
              <a16:creationId xmlns:a16="http://schemas.microsoft.com/office/drawing/2014/main" id="{00000000-0008-0000-0400-0000D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a:extLst>
            <a:ext uri="{FF2B5EF4-FFF2-40B4-BE49-F238E27FC236}">
              <a16:creationId xmlns:a16="http://schemas.microsoft.com/office/drawing/2014/main" id="{00000000-0008-0000-0400-0000D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a:extLst>
            <a:ext uri="{FF2B5EF4-FFF2-40B4-BE49-F238E27FC236}">
              <a16:creationId xmlns:a16="http://schemas.microsoft.com/office/drawing/2014/main" id="{00000000-0008-0000-0400-0000D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a:extLst>
            <a:ext uri="{FF2B5EF4-FFF2-40B4-BE49-F238E27FC236}">
              <a16:creationId xmlns:a16="http://schemas.microsoft.com/office/drawing/2014/main" id="{00000000-0008-0000-0400-0000D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a:extLst>
            <a:ext uri="{FF2B5EF4-FFF2-40B4-BE49-F238E27FC236}">
              <a16:creationId xmlns:a16="http://schemas.microsoft.com/office/drawing/2014/main" id="{00000000-0008-0000-0400-0000D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a:extLst>
            <a:ext uri="{FF2B5EF4-FFF2-40B4-BE49-F238E27FC236}">
              <a16:creationId xmlns:a16="http://schemas.microsoft.com/office/drawing/2014/main" id="{00000000-0008-0000-0400-0000D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a:extLst>
            <a:ext uri="{FF2B5EF4-FFF2-40B4-BE49-F238E27FC236}">
              <a16:creationId xmlns:a16="http://schemas.microsoft.com/office/drawing/2014/main" id="{00000000-0008-0000-0400-0000D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a:extLst>
            <a:ext uri="{FF2B5EF4-FFF2-40B4-BE49-F238E27FC236}">
              <a16:creationId xmlns:a16="http://schemas.microsoft.com/office/drawing/2014/main" id="{00000000-0008-0000-0400-0000D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a:extLst>
            <a:ext uri="{FF2B5EF4-FFF2-40B4-BE49-F238E27FC236}">
              <a16:creationId xmlns:a16="http://schemas.microsoft.com/office/drawing/2014/main" id="{00000000-0008-0000-0400-0000D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a:extLst>
            <a:ext uri="{FF2B5EF4-FFF2-40B4-BE49-F238E27FC236}">
              <a16:creationId xmlns:a16="http://schemas.microsoft.com/office/drawing/2014/main" id="{00000000-0008-0000-0400-0000D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a:extLst>
            <a:ext uri="{FF2B5EF4-FFF2-40B4-BE49-F238E27FC236}">
              <a16:creationId xmlns:a16="http://schemas.microsoft.com/office/drawing/2014/main" id="{00000000-0008-0000-0400-0000D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a:extLst>
            <a:ext uri="{FF2B5EF4-FFF2-40B4-BE49-F238E27FC236}">
              <a16:creationId xmlns:a16="http://schemas.microsoft.com/office/drawing/2014/main" id="{00000000-0008-0000-0400-0000D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a:extLst>
            <a:ext uri="{FF2B5EF4-FFF2-40B4-BE49-F238E27FC236}">
              <a16:creationId xmlns:a16="http://schemas.microsoft.com/office/drawing/2014/main" id="{00000000-0008-0000-0400-0000D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a:extLst>
            <a:ext uri="{FF2B5EF4-FFF2-40B4-BE49-F238E27FC236}">
              <a16:creationId xmlns:a16="http://schemas.microsoft.com/office/drawing/2014/main" id="{00000000-0008-0000-0400-0000D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a:extLst>
            <a:ext uri="{FF2B5EF4-FFF2-40B4-BE49-F238E27FC236}">
              <a16:creationId xmlns:a16="http://schemas.microsoft.com/office/drawing/2014/main" id="{00000000-0008-0000-0400-0000D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a:extLst>
            <a:ext uri="{FF2B5EF4-FFF2-40B4-BE49-F238E27FC236}">
              <a16:creationId xmlns:a16="http://schemas.microsoft.com/office/drawing/2014/main" id="{00000000-0008-0000-0400-0000D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a:extLst>
            <a:ext uri="{FF2B5EF4-FFF2-40B4-BE49-F238E27FC236}">
              <a16:creationId xmlns:a16="http://schemas.microsoft.com/office/drawing/2014/main" id="{00000000-0008-0000-0400-0000E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a:extLst>
            <a:ext uri="{FF2B5EF4-FFF2-40B4-BE49-F238E27FC236}">
              <a16:creationId xmlns:a16="http://schemas.microsoft.com/office/drawing/2014/main" id="{00000000-0008-0000-0400-0000E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a:extLst>
            <a:ext uri="{FF2B5EF4-FFF2-40B4-BE49-F238E27FC236}">
              <a16:creationId xmlns:a16="http://schemas.microsoft.com/office/drawing/2014/main" id="{00000000-0008-0000-0400-0000E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a:extLst>
            <a:ext uri="{FF2B5EF4-FFF2-40B4-BE49-F238E27FC236}">
              <a16:creationId xmlns:a16="http://schemas.microsoft.com/office/drawing/2014/main" id="{00000000-0008-0000-0400-0000E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a:extLst>
            <a:ext uri="{FF2B5EF4-FFF2-40B4-BE49-F238E27FC236}">
              <a16:creationId xmlns:a16="http://schemas.microsoft.com/office/drawing/2014/main" id="{00000000-0008-0000-0400-0000E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a:extLst>
            <a:ext uri="{FF2B5EF4-FFF2-40B4-BE49-F238E27FC236}">
              <a16:creationId xmlns:a16="http://schemas.microsoft.com/office/drawing/2014/main" id="{00000000-0008-0000-0400-0000E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a:extLst>
            <a:ext uri="{FF2B5EF4-FFF2-40B4-BE49-F238E27FC236}">
              <a16:creationId xmlns:a16="http://schemas.microsoft.com/office/drawing/2014/main" id="{00000000-0008-0000-0400-0000E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a:extLst>
            <a:ext uri="{FF2B5EF4-FFF2-40B4-BE49-F238E27FC236}">
              <a16:creationId xmlns:a16="http://schemas.microsoft.com/office/drawing/2014/main" id="{00000000-0008-0000-0400-0000E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a:extLst>
            <a:ext uri="{FF2B5EF4-FFF2-40B4-BE49-F238E27FC236}">
              <a16:creationId xmlns:a16="http://schemas.microsoft.com/office/drawing/2014/main" id="{00000000-0008-0000-0400-0000E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a:extLst>
            <a:ext uri="{FF2B5EF4-FFF2-40B4-BE49-F238E27FC236}">
              <a16:creationId xmlns:a16="http://schemas.microsoft.com/office/drawing/2014/main" id="{00000000-0008-0000-0400-0000E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a:extLst>
            <a:ext uri="{FF2B5EF4-FFF2-40B4-BE49-F238E27FC236}">
              <a16:creationId xmlns:a16="http://schemas.microsoft.com/office/drawing/2014/main" id="{00000000-0008-0000-0400-0000E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a:extLst>
            <a:ext uri="{FF2B5EF4-FFF2-40B4-BE49-F238E27FC236}">
              <a16:creationId xmlns:a16="http://schemas.microsoft.com/office/drawing/2014/main" id="{00000000-0008-0000-0400-0000E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a:extLst>
            <a:ext uri="{FF2B5EF4-FFF2-40B4-BE49-F238E27FC236}">
              <a16:creationId xmlns:a16="http://schemas.microsoft.com/office/drawing/2014/main" id="{00000000-0008-0000-0400-0000E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a:extLst>
            <a:ext uri="{FF2B5EF4-FFF2-40B4-BE49-F238E27FC236}">
              <a16:creationId xmlns:a16="http://schemas.microsoft.com/office/drawing/2014/main" id="{00000000-0008-0000-0400-0000E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a:extLst>
            <a:ext uri="{FF2B5EF4-FFF2-40B4-BE49-F238E27FC236}">
              <a16:creationId xmlns:a16="http://schemas.microsoft.com/office/drawing/2014/main" id="{00000000-0008-0000-0400-0000E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a:extLst>
            <a:ext uri="{FF2B5EF4-FFF2-40B4-BE49-F238E27FC236}">
              <a16:creationId xmlns:a16="http://schemas.microsoft.com/office/drawing/2014/main" id="{00000000-0008-0000-0400-0000E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a:extLst>
            <a:ext uri="{FF2B5EF4-FFF2-40B4-BE49-F238E27FC236}">
              <a16:creationId xmlns:a16="http://schemas.microsoft.com/office/drawing/2014/main" id="{00000000-0008-0000-0400-0000F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a:extLst>
            <a:ext uri="{FF2B5EF4-FFF2-40B4-BE49-F238E27FC236}">
              <a16:creationId xmlns:a16="http://schemas.microsoft.com/office/drawing/2014/main" id="{00000000-0008-0000-0400-0000F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a:extLst>
            <a:ext uri="{FF2B5EF4-FFF2-40B4-BE49-F238E27FC236}">
              <a16:creationId xmlns:a16="http://schemas.microsoft.com/office/drawing/2014/main" id="{00000000-0008-0000-0400-0000F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a:extLst>
            <a:ext uri="{FF2B5EF4-FFF2-40B4-BE49-F238E27FC236}">
              <a16:creationId xmlns:a16="http://schemas.microsoft.com/office/drawing/2014/main" id="{00000000-0008-0000-0400-0000F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a:extLst>
            <a:ext uri="{FF2B5EF4-FFF2-40B4-BE49-F238E27FC236}">
              <a16:creationId xmlns:a16="http://schemas.microsoft.com/office/drawing/2014/main" id="{00000000-0008-0000-0400-0000F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a:extLst>
            <a:ext uri="{FF2B5EF4-FFF2-40B4-BE49-F238E27FC236}">
              <a16:creationId xmlns:a16="http://schemas.microsoft.com/office/drawing/2014/main" id="{00000000-0008-0000-0400-0000F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a:extLst>
            <a:ext uri="{FF2B5EF4-FFF2-40B4-BE49-F238E27FC236}">
              <a16:creationId xmlns:a16="http://schemas.microsoft.com/office/drawing/2014/main" id="{00000000-0008-0000-0400-0000F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a:extLst>
            <a:ext uri="{FF2B5EF4-FFF2-40B4-BE49-F238E27FC236}">
              <a16:creationId xmlns:a16="http://schemas.microsoft.com/office/drawing/2014/main" id="{00000000-0008-0000-0400-0000F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a:extLst>
            <a:ext uri="{FF2B5EF4-FFF2-40B4-BE49-F238E27FC236}">
              <a16:creationId xmlns:a16="http://schemas.microsoft.com/office/drawing/2014/main" id="{00000000-0008-0000-0400-0000F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a:extLst>
            <a:ext uri="{FF2B5EF4-FFF2-40B4-BE49-F238E27FC236}">
              <a16:creationId xmlns:a16="http://schemas.microsoft.com/office/drawing/2014/main" id="{00000000-0008-0000-0400-0000F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a:extLst>
            <a:ext uri="{FF2B5EF4-FFF2-40B4-BE49-F238E27FC236}">
              <a16:creationId xmlns:a16="http://schemas.microsoft.com/office/drawing/2014/main" id="{00000000-0008-0000-0400-0000F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a:extLst>
            <a:ext uri="{FF2B5EF4-FFF2-40B4-BE49-F238E27FC236}">
              <a16:creationId xmlns:a16="http://schemas.microsoft.com/office/drawing/2014/main" id="{00000000-0008-0000-0400-0000F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a:extLst>
            <a:ext uri="{FF2B5EF4-FFF2-40B4-BE49-F238E27FC236}">
              <a16:creationId xmlns:a16="http://schemas.microsoft.com/office/drawing/2014/main" id="{00000000-0008-0000-0400-0000F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a:extLst>
            <a:ext uri="{FF2B5EF4-FFF2-40B4-BE49-F238E27FC236}">
              <a16:creationId xmlns:a16="http://schemas.microsoft.com/office/drawing/2014/main" id="{00000000-0008-0000-0400-0000F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a:extLst>
            <a:ext uri="{FF2B5EF4-FFF2-40B4-BE49-F238E27FC236}">
              <a16:creationId xmlns:a16="http://schemas.microsoft.com/office/drawing/2014/main" id="{00000000-0008-0000-0400-0000F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a:extLst>
            <a:ext uri="{FF2B5EF4-FFF2-40B4-BE49-F238E27FC236}">
              <a16:creationId xmlns:a16="http://schemas.microsoft.com/office/drawing/2014/main" id="{00000000-0008-0000-0400-0000F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a:extLst>
            <a:ext uri="{FF2B5EF4-FFF2-40B4-BE49-F238E27FC236}">
              <a16:creationId xmlns:a16="http://schemas.microsoft.com/office/drawing/2014/main" id="{00000000-0008-0000-0400-00000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a:extLst>
            <a:ext uri="{FF2B5EF4-FFF2-40B4-BE49-F238E27FC236}">
              <a16:creationId xmlns:a16="http://schemas.microsoft.com/office/drawing/2014/main" id="{00000000-0008-0000-0400-00000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a:extLst>
            <a:ext uri="{FF2B5EF4-FFF2-40B4-BE49-F238E27FC236}">
              <a16:creationId xmlns:a16="http://schemas.microsoft.com/office/drawing/2014/main" id="{00000000-0008-0000-0400-00000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a:extLst>
            <a:ext uri="{FF2B5EF4-FFF2-40B4-BE49-F238E27FC236}">
              <a16:creationId xmlns:a16="http://schemas.microsoft.com/office/drawing/2014/main" id="{00000000-0008-0000-0400-00000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a:extLst>
            <a:ext uri="{FF2B5EF4-FFF2-40B4-BE49-F238E27FC236}">
              <a16:creationId xmlns:a16="http://schemas.microsoft.com/office/drawing/2014/main" id="{00000000-0008-0000-0400-00000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a:extLst>
            <a:ext uri="{FF2B5EF4-FFF2-40B4-BE49-F238E27FC236}">
              <a16:creationId xmlns:a16="http://schemas.microsoft.com/office/drawing/2014/main" id="{00000000-0008-0000-0400-00000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a:extLst>
            <a:ext uri="{FF2B5EF4-FFF2-40B4-BE49-F238E27FC236}">
              <a16:creationId xmlns:a16="http://schemas.microsoft.com/office/drawing/2014/main" id="{00000000-0008-0000-0400-00000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a:extLst>
            <a:ext uri="{FF2B5EF4-FFF2-40B4-BE49-F238E27FC236}">
              <a16:creationId xmlns:a16="http://schemas.microsoft.com/office/drawing/2014/main" id="{00000000-0008-0000-0400-00000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a:extLst>
            <a:ext uri="{FF2B5EF4-FFF2-40B4-BE49-F238E27FC236}">
              <a16:creationId xmlns:a16="http://schemas.microsoft.com/office/drawing/2014/main" id="{00000000-0008-0000-0400-00000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a:extLst>
            <a:ext uri="{FF2B5EF4-FFF2-40B4-BE49-F238E27FC236}">
              <a16:creationId xmlns:a16="http://schemas.microsoft.com/office/drawing/2014/main" id="{00000000-0008-0000-0400-00000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a:extLst>
            <a:ext uri="{FF2B5EF4-FFF2-40B4-BE49-F238E27FC236}">
              <a16:creationId xmlns:a16="http://schemas.microsoft.com/office/drawing/2014/main" id="{00000000-0008-0000-0400-00000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a:extLst>
            <a:ext uri="{FF2B5EF4-FFF2-40B4-BE49-F238E27FC236}">
              <a16:creationId xmlns:a16="http://schemas.microsoft.com/office/drawing/2014/main" id="{00000000-0008-0000-0400-00000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a:extLst>
            <a:ext uri="{FF2B5EF4-FFF2-40B4-BE49-F238E27FC236}">
              <a16:creationId xmlns:a16="http://schemas.microsoft.com/office/drawing/2014/main" id="{00000000-0008-0000-0400-00000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a:extLst>
            <a:ext uri="{FF2B5EF4-FFF2-40B4-BE49-F238E27FC236}">
              <a16:creationId xmlns:a16="http://schemas.microsoft.com/office/drawing/2014/main" id="{00000000-0008-0000-0400-00000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a:extLst>
            <a:ext uri="{FF2B5EF4-FFF2-40B4-BE49-F238E27FC236}">
              <a16:creationId xmlns:a16="http://schemas.microsoft.com/office/drawing/2014/main" id="{00000000-0008-0000-0400-00000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a:extLst>
            <a:ext uri="{FF2B5EF4-FFF2-40B4-BE49-F238E27FC236}">
              <a16:creationId xmlns:a16="http://schemas.microsoft.com/office/drawing/2014/main" id="{00000000-0008-0000-0400-00000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a:extLst>
            <a:ext uri="{FF2B5EF4-FFF2-40B4-BE49-F238E27FC236}">
              <a16:creationId xmlns:a16="http://schemas.microsoft.com/office/drawing/2014/main" id="{00000000-0008-0000-0400-00001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a:extLst>
            <a:ext uri="{FF2B5EF4-FFF2-40B4-BE49-F238E27FC236}">
              <a16:creationId xmlns:a16="http://schemas.microsoft.com/office/drawing/2014/main" id="{00000000-0008-0000-0400-00001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a:extLst>
            <a:ext uri="{FF2B5EF4-FFF2-40B4-BE49-F238E27FC236}">
              <a16:creationId xmlns:a16="http://schemas.microsoft.com/office/drawing/2014/main" id="{00000000-0008-0000-0400-00001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a:extLst>
            <a:ext uri="{FF2B5EF4-FFF2-40B4-BE49-F238E27FC236}">
              <a16:creationId xmlns:a16="http://schemas.microsoft.com/office/drawing/2014/main" id="{00000000-0008-0000-0400-00001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a:extLst>
            <a:ext uri="{FF2B5EF4-FFF2-40B4-BE49-F238E27FC236}">
              <a16:creationId xmlns:a16="http://schemas.microsoft.com/office/drawing/2014/main" id="{00000000-0008-0000-0400-00001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a:extLst>
            <a:ext uri="{FF2B5EF4-FFF2-40B4-BE49-F238E27FC236}">
              <a16:creationId xmlns:a16="http://schemas.microsoft.com/office/drawing/2014/main" id="{00000000-0008-0000-0400-00001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a:extLst>
            <a:ext uri="{FF2B5EF4-FFF2-40B4-BE49-F238E27FC236}">
              <a16:creationId xmlns:a16="http://schemas.microsoft.com/office/drawing/2014/main" id="{00000000-0008-0000-0400-00001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a:extLst>
            <a:ext uri="{FF2B5EF4-FFF2-40B4-BE49-F238E27FC236}">
              <a16:creationId xmlns:a16="http://schemas.microsoft.com/office/drawing/2014/main" id="{00000000-0008-0000-0400-00001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a:extLst>
            <a:ext uri="{FF2B5EF4-FFF2-40B4-BE49-F238E27FC236}">
              <a16:creationId xmlns:a16="http://schemas.microsoft.com/office/drawing/2014/main" id="{00000000-0008-0000-0400-00001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a:extLst>
            <a:ext uri="{FF2B5EF4-FFF2-40B4-BE49-F238E27FC236}">
              <a16:creationId xmlns:a16="http://schemas.microsoft.com/office/drawing/2014/main" id="{00000000-0008-0000-0400-00001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a:extLst>
            <a:ext uri="{FF2B5EF4-FFF2-40B4-BE49-F238E27FC236}">
              <a16:creationId xmlns:a16="http://schemas.microsoft.com/office/drawing/2014/main" id="{00000000-0008-0000-0400-00001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a:extLst>
            <a:ext uri="{FF2B5EF4-FFF2-40B4-BE49-F238E27FC236}">
              <a16:creationId xmlns:a16="http://schemas.microsoft.com/office/drawing/2014/main" id="{00000000-0008-0000-0400-00001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a:extLst>
            <a:ext uri="{FF2B5EF4-FFF2-40B4-BE49-F238E27FC236}">
              <a16:creationId xmlns:a16="http://schemas.microsoft.com/office/drawing/2014/main" id="{00000000-0008-0000-0400-00001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a:extLst>
            <a:ext uri="{FF2B5EF4-FFF2-40B4-BE49-F238E27FC236}">
              <a16:creationId xmlns:a16="http://schemas.microsoft.com/office/drawing/2014/main" id="{00000000-0008-0000-0400-00001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a:extLst>
            <a:ext uri="{FF2B5EF4-FFF2-40B4-BE49-F238E27FC236}">
              <a16:creationId xmlns:a16="http://schemas.microsoft.com/office/drawing/2014/main" id="{00000000-0008-0000-0400-00001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a:extLst>
            <a:ext uri="{FF2B5EF4-FFF2-40B4-BE49-F238E27FC236}">
              <a16:creationId xmlns:a16="http://schemas.microsoft.com/office/drawing/2014/main" id="{00000000-0008-0000-0400-00001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a:extLst>
            <a:ext uri="{FF2B5EF4-FFF2-40B4-BE49-F238E27FC236}">
              <a16:creationId xmlns:a16="http://schemas.microsoft.com/office/drawing/2014/main" id="{00000000-0008-0000-0400-00002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a:extLst>
            <a:ext uri="{FF2B5EF4-FFF2-40B4-BE49-F238E27FC236}">
              <a16:creationId xmlns:a16="http://schemas.microsoft.com/office/drawing/2014/main" id="{00000000-0008-0000-0400-00002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a:extLst>
            <a:ext uri="{FF2B5EF4-FFF2-40B4-BE49-F238E27FC236}">
              <a16:creationId xmlns:a16="http://schemas.microsoft.com/office/drawing/2014/main" id="{00000000-0008-0000-0400-00002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a:extLst>
            <a:ext uri="{FF2B5EF4-FFF2-40B4-BE49-F238E27FC236}">
              <a16:creationId xmlns:a16="http://schemas.microsoft.com/office/drawing/2014/main" id="{00000000-0008-0000-0400-00002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a:extLst>
            <a:ext uri="{FF2B5EF4-FFF2-40B4-BE49-F238E27FC236}">
              <a16:creationId xmlns:a16="http://schemas.microsoft.com/office/drawing/2014/main" id="{00000000-0008-0000-0400-00002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a:extLst>
            <a:ext uri="{FF2B5EF4-FFF2-40B4-BE49-F238E27FC236}">
              <a16:creationId xmlns:a16="http://schemas.microsoft.com/office/drawing/2014/main" id="{00000000-0008-0000-0400-00002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a:extLst>
            <a:ext uri="{FF2B5EF4-FFF2-40B4-BE49-F238E27FC236}">
              <a16:creationId xmlns:a16="http://schemas.microsoft.com/office/drawing/2014/main" id="{00000000-0008-0000-0400-00002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a:extLst>
            <a:ext uri="{FF2B5EF4-FFF2-40B4-BE49-F238E27FC236}">
              <a16:creationId xmlns:a16="http://schemas.microsoft.com/office/drawing/2014/main" id="{00000000-0008-0000-0400-00002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a:extLst>
            <a:ext uri="{FF2B5EF4-FFF2-40B4-BE49-F238E27FC236}">
              <a16:creationId xmlns:a16="http://schemas.microsoft.com/office/drawing/2014/main" id="{00000000-0008-0000-0400-00002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a:extLst>
            <a:ext uri="{FF2B5EF4-FFF2-40B4-BE49-F238E27FC236}">
              <a16:creationId xmlns:a16="http://schemas.microsoft.com/office/drawing/2014/main" id="{00000000-0008-0000-0400-00002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a:extLst>
            <a:ext uri="{FF2B5EF4-FFF2-40B4-BE49-F238E27FC236}">
              <a16:creationId xmlns:a16="http://schemas.microsoft.com/office/drawing/2014/main" id="{00000000-0008-0000-0400-00002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a:extLst>
            <a:ext uri="{FF2B5EF4-FFF2-40B4-BE49-F238E27FC236}">
              <a16:creationId xmlns:a16="http://schemas.microsoft.com/office/drawing/2014/main" id="{00000000-0008-0000-0400-00003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a:extLst>
            <a:ext uri="{FF2B5EF4-FFF2-40B4-BE49-F238E27FC236}">
              <a16:creationId xmlns:a16="http://schemas.microsoft.com/office/drawing/2014/main" id="{00000000-0008-0000-0400-00003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a:extLst>
            <a:ext uri="{FF2B5EF4-FFF2-40B4-BE49-F238E27FC236}">
              <a16:creationId xmlns:a16="http://schemas.microsoft.com/office/drawing/2014/main" id="{00000000-0008-0000-0400-00003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a:extLst>
            <a:ext uri="{FF2B5EF4-FFF2-40B4-BE49-F238E27FC236}">
              <a16:creationId xmlns:a16="http://schemas.microsoft.com/office/drawing/2014/main" id="{00000000-0008-0000-0400-00003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a:extLst>
            <a:ext uri="{FF2B5EF4-FFF2-40B4-BE49-F238E27FC236}">
              <a16:creationId xmlns:a16="http://schemas.microsoft.com/office/drawing/2014/main" id="{00000000-0008-0000-0400-00003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a:extLst>
            <a:ext uri="{FF2B5EF4-FFF2-40B4-BE49-F238E27FC236}">
              <a16:creationId xmlns:a16="http://schemas.microsoft.com/office/drawing/2014/main" id="{00000000-0008-0000-0400-00003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a:extLst>
            <a:ext uri="{FF2B5EF4-FFF2-40B4-BE49-F238E27FC236}">
              <a16:creationId xmlns:a16="http://schemas.microsoft.com/office/drawing/2014/main" id="{00000000-0008-0000-0400-00003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a:extLst>
            <a:ext uri="{FF2B5EF4-FFF2-40B4-BE49-F238E27FC236}">
              <a16:creationId xmlns:a16="http://schemas.microsoft.com/office/drawing/2014/main" id="{00000000-0008-0000-0400-00003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a:extLst>
            <a:ext uri="{FF2B5EF4-FFF2-40B4-BE49-F238E27FC236}">
              <a16:creationId xmlns:a16="http://schemas.microsoft.com/office/drawing/2014/main" id="{00000000-0008-0000-0400-00003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a:extLst>
            <a:ext uri="{FF2B5EF4-FFF2-40B4-BE49-F238E27FC236}">
              <a16:creationId xmlns:a16="http://schemas.microsoft.com/office/drawing/2014/main" id="{00000000-0008-0000-0400-00003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a:extLst>
            <a:ext uri="{FF2B5EF4-FFF2-40B4-BE49-F238E27FC236}">
              <a16:creationId xmlns:a16="http://schemas.microsoft.com/office/drawing/2014/main" id="{00000000-0008-0000-0400-00003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a:extLst>
            <a:ext uri="{FF2B5EF4-FFF2-40B4-BE49-F238E27FC236}">
              <a16:creationId xmlns:a16="http://schemas.microsoft.com/office/drawing/2014/main" id="{00000000-0008-0000-0400-00003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a:extLst>
            <a:ext uri="{FF2B5EF4-FFF2-40B4-BE49-F238E27FC236}">
              <a16:creationId xmlns:a16="http://schemas.microsoft.com/office/drawing/2014/main" id="{00000000-0008-0000-0400-00003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a:extLst>
            <a:ext uri="{FF2B5EF4-FFF2-40B4-BE49-F238E27FC236}">
              <a16:creationId xmlns:a16="http://schemas.microsoft.com/office/drawing/2014/main" id="{00000000-0008-0000-0400-00003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a:extLst>
            <a:ext uri="{FF2B5EF4-FFF2-40B4-BE49-F238E27FC236}">
              <a16:creationId xmlns:a16="http://schemas.microsoft.com/office/drawing/2014/main" id="{00000000-0008-0000-0400-00003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a:extLst>
            <a:ext uri="{FF2B5EF4-FFF2-40B4-BE49-F238E27FC236}">
              <a16:creationId xmlns:a16="http://schemas.microsoft.com/office/drawing/2014/main" id="{00000000-0008-0000-0400-00003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a:extLst>
            <a:ext uri="{FF2B5EF4-FFF2-40B4-BE49-F238E27FC236}">
              <a16:creationId xmlns:a16="http://schemas.microsoft.com/office/drawing/2014/main" id="{00000000-0008-0000-0400-00004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a:extLst>
            <a:ext uri="{FF2B5EF4-FFF2-40B4-BE49-F238E27FC236}">
              <a16:creationId xmlns:a16="http://schemas.microsoft.com/office/drawing/2014/main" id="{00000000-0008-0000-0400-00004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a:extLst>
            <a:ext uri="{FF2B5EF4-FFF2-40B4-BE49-F238E27FC236}">
              <a16:creationId xmlns:a16="http://schemas.microsoft.com/office/drawing/2014/main" id="{00000000-0008-0000-0400-00004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a:extLst>
            <a:ext uri="{FF2B5EF4-FFF2-40B4-BE49-F238E27FC236}">
              <a16:creationId xmlns:a16="http://schemas.microsoft.com/office/drawing/2014/main" id="{00000000-0008-0000-0400-00004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a:extLst>
            <a:ext uri="{FF2B5EF4-FFF2-40B4-BE49-F238E27FC236}">
              <a16:creationId xmlns:a16="http://schemas.microsoft.com/office/drawing/2014/main" id="{00000000-0008-0000-0400-00004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a:extLst>
            <a:ext uri="{FF2B5EF4-FFF2-40B4-BE49-F238E27FC236}">
              <a16:creationId xmlns:a16="http://schemas.microsoft.com/office/drawing/2014/main" id="{00000000-0008-0000-0400-00004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a:extLst>
            <a:ext uri="{FF2B5EF4-FFF2-40B4-BE49-F238E27FC236}">
              <a16:creationId xmlns:a16="http://schemas.microsoft.com/office/drawing/2014/main" id="{00000000-0008-0000-0400-00004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a:extLst>
            <a:ext uri="{FF2B5EF4-FFF2-40B4-BE49-F238E27FC236}">
              <a16:creationId xmlns:a16="http://schemas.microsoft.com/office/drawing/2014/main" id="{00000000-0008-0000-0400-00004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a:extLst>
            <a:ext uri="{FF2B5EF4-FFF2-40B4-BE49-F238E27FC236}">
              <a16:creationId xmlns:a16="http://schemas.microsoft.com/office/drawing/2014/main" id="{00000000-0008-0000-0400-00004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a:extLst>
            <a:ext uri="{FF2B5EF4-FFF2-40B4-BE49-F238E27FC236}">
              <a16:creationId xmlns:a16="http://schemas.microsoft.com/office/drawing/2014/main" id="{00000000-0008-0000-0400-00004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a:extLst>
            <a:ext uri="{FF2B5EF4-FFF2-40B4-BE49-F238E27FC236}">
              <a16:creationId xmlns:a16="http://schemas.microsoft.com/office/drawing/2014/main" id="{00000000-0008-0000-0400-00004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a:extLst>
            <a:ext uri="{FF2B5EF4-FFF2-40B4-BE49-F238E27FC236}">
              <a16:creationId xmlns:a16="http://schemas.microsoft.com/office/drawing/2014/main" id="{00000000-0008-0000-0400-00004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a:extLst>
            <a:ext uri="{FF2B5EF4-FFF2-40B4-BE49-F238E27FC236}">
              <a16:creationId xmlns:a16="http://schemas.microsoft.com/office/drawing/2014/main" id="{00000000-0008-0000-0400-00004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a:extLst>
            <a:ext uri="{FF2B5EF4-FFF2-40B4-BE49-F238E27FC236}">
              <a16:creationId xmlns:a16="http://schemas.microsoft.com/office/drawing/2014/main" id="{00000000-0008-0000-0400-00004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a:extLst>
            <a:ext uri="{FF2B5EF4-FFF2-40B4-BE49-F238E27FC236}">
              <a16:creationId xmlns:a16="http://schemas.microsoft.com/office/drawing/2014/main" id="{00000000-0008-0000-0400-00004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a:extLst>
            <a:ext uri="{FF2B5EF4-FFF2-40B4-BE49-F238E27FC236}">
              <a16:creationId xmlns:a16="http://schemas.microsoft.com/office/drawing/2014/main" id="{00000000-0008-0000-0400-00004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a:extLst>
            <a:ext uri="{FF2B5EF4-FFF2-40B4-BE49-F238E27FC236}">
              <a16:creationId xmlns:a16="http://schemas.microsoft.com/office/drawing/2014/main" id="{00000000-0008-0000-0400-00005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a:extLst>
            <a:ext uri="{FF2B5EF4-FFF2-40B4-BE49-F238E27FC236}">
              <a16:creationId xmlns:a16="http://schemas.microsoft.com/office/drawing/2014/main" id="{00000000-0008-0000-0400-00005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a:extLst>
            <a:ext uri="{FF2B5EF4-FFF2-40B4-BE49-F238E27FC236}">
              <a16:creationId xmlns:a16="http://schemas.microsoft.com/office/drawing/2014/main" id="{00000000-0008-0000-0400-00005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a:extLst>
            <a:ext uri="{FF2B5EF4-FFF2-40B4-BE49-F238E27FC236}">
              <a16:creationId xmlns:a16="http://schemas.microsoft.com/office/drawing/2014/main" id="{00000000-0008-0000-0400-00005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a:extLst>
            <a:ext uri="{FF2B5EF4-FFF2-40B4-BE49-F238E27FC236}">
              <a16:creationId xmlns:a16="http://schemas.microsoft.com/office/drawing/2014/main" id="{00000000-0008-0000-0400-00005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a:extLst>
            <a:ext uri="{FF2B5EF4-FFF2-40B4-BE49-F238E27FC236}">
              <a16:creationId xmlns:a16="http://schemas.microsoft.com/office/drawing/2014/main" id="{00000000-0008-0000-0400-00005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a:extLst>
            <a:ext uri="{FF2B5EF4-FFF2-40B4-BE49-F238E27FC236}">
              <a16:creationId xmlns:a16="http://schemas.microsoft.com/office/drawing/2014/main" id="{00000000-0008-0000-0400-00005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a:extLst>
            <a:ext uri="{FF2B5EF4-FFF2-40B4-BE49-F238E27FC236}">
              <a16:creationId xmlns:a16="http://schemas.microsoft.com/office/drawing/2014/main" id="{00000000-0008-0000-0400-00005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a:extLst>
            <a:ext uri="{FF2B5EF4-FFF2-40B4-BE49-F238E27FC236}">
              <a16:creationId xmlns:a16="http://schemas.microsoft.com/office/drawing/2014/main" id="{00000000-0008-0000-0400-00005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a:extLst>
            <a:ext uri="{FF2B5EF4-FFF2-40B4-BE49-F238E27FC236}">
              <a16:creationId xmlns:a16="http://schemas.microsoft.com/office/drawing/2014/main" id="{00000000-0008-0000-0400-00005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a:extLst>
            <a:ext uri="{FF2B5EF4-FFF2-40B4-BE49-F238E27FC236}">
              <a16:creationId xmlns:a16="http://schemas.microsoft.com/office/drawing/2014/main" id="{00000000-0008-0000-0400-00005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a:extLst>
            <a:ext uri="{FF2B5EF4-FFF2-40B4-BE49-F238E27FC236}">
              <a16:creationId xmlns:a16="http://schemas.microsoft.com/office/drawing/2014/main" id="{00000000-0008-0000-0400-00005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a:extLst>
            <a:ext uri="{FF2B5EF4-FFF2-40B4-BE49-F238E27FC236}">
              <a16:creationId xmlns:a16="http://schemas.microsoft.com/office/drawing/2014/main" id="{00000000-0008-0000-0400-00005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a:extLst>
            <a:ext uri="{FF2B5EF4-FFF2-40B4-BE49-F238E27FC236}">
              <a16:creationId xmlns:a16="http://schemas.microsoft.com/office/drawing/2014/main" id="{00000000-0008-0000-0400-00005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a:extLst>
            <a:ext uri="{FF2B5EF4-FFF2-40B4-BE49-F238E27FC236}">
              <a16:creationId xmlns:a16="http://schemas.microsoft.com/office/drawing/2014/main" id="{00000000-0008-0000-0400-00005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a:extLst>
            <a:ext uri="{FF2B5EF4-FFF2-40B4-BE49-F238E27FC236}">
              <a16:creationId xmlns:a16="http://schemas.microsoft.com/office/drawing/2014/main" id="{00000000-0008-0000-0400-00005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a:extLst>
            <a:ext uri="{FF2B5EF4-FFF2-40B4-BE49-F238E27FC236}">
              <a16:creationId xmlns:a16="http://schemas.microsoft.com/office/drawing/2014/main" id="{00000000-0008-0000-0400-00006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a:extLst>
            <a:ext uri="{FF2B5EF4-FFF2-40B4-BE49-F238E27FC236}">
              <a16:creationId xmlns:a16="http://schemas.microsoft.com/office/drawing/2014/main" id="{00000000-0008-0000-0400-00006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a:extLst>
            <a:ext uri="{FF2B5EF4-FFF2-40B4-BE49-F238E27FC236}">
              <a16:creationId xmlns:a16="http://schemas.microsoft.com/office/drawing/2014/main" id="{00000000-0008-0000-0400-00006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a:extLst>
            <a:ext uri="{FF2B5EF4-FFF2-40B4-BE49-F238E27FC236}">
              <a16:creationId xmlns:a16="http://schemas.microsoft.com/office/drawing/2014/main" id="{00000000-0008-0000-0400-00006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a:extLst>
            <a:ext uri="{FF2B5EF4-FFF2-40B4-BE49-F238E27FC236}">
              <a16:creationId xmlns:a16="http://schemas.microsoft.com/office/drawing/2014/main" id="{00000000-0008-0000-0400-00006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a:extLst>
            <a:ext uri="{FF2B5EF4-FFF2-40B4-BE49-F238E27FC236}">
              <a16:creationId xmlns:a16="http://schemas.microsoft.com/office/drawing/2014/main" id="{00000000-0008-0000-0400-00006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a:extLst>
            <a:ext uri="{FF2B5EF4-FFF2-40B4-BE49-F238E27FC236}">
              <a16:creationId xmlns:a16="http://schemas.microsoft.com/office/drawing/2014/main" id="{00000000-0008-0000-0400-00006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a:extLst>
            <a:ext uri="{FF2B5EF4-FFF2-40B4-BE49-F238E27FC236}">
              <a16:creationId xmlns:a16="http://schemas.microsoft.com/office/drawing/2014/main" id="{00000000-0008-0000-0400-00006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a:extLst>
            <a:ext uri="{FF2B5EF4-FFF2-40B4-BE49-F238E27FC236}">
              <a16:creationId xmlns:a16="http://schemas.microsoft.com/office/drawing/2014/main" id="{00000000-0008-0000-0400-00006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a:extLst>
            <a:ext uri="{FF2B5EF4-FFF2-40B4-BE49-F238E27FC236}">
              <a16:creationId xmlns:a16="http://schemas.microsoft.com/office/drawing/2014/main" id="{00000000-0008-0000-0400-00006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a:extLst>
            <a:ext uri="{FF2B5EF4-FFF2-40B4-BE49-F238E27FC236}">
              <a16:creationId xmlns:a16="http://schemas.microsoft.com/office/drawing/2014/main" id="{00000000-0008-0000-0400-00006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a:extLst>
            <a:ext uri="{FF2B5EF4-FFF2-40B4-BE49-F238E27FC236}">
              <a16:creationId xmlns:a16="http://schemas.microsoft.com/office/drawing/2014/main" id="{00000000-0008-0000-0400-00006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a:extLst>
            <a:ext uri="{FF2B5EF4-FFF2-40B4-BE49-F238E27FC236}">
              <a16:creationId xmlns:a16="http://schemas.microsoft.com/office/drawing/2014/main" id="{00000000-0008-0000-0400-00006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a:extLst>
            <a:ext uri="{FF2B5EF4-FFF2-40B4-BE49-F238E27FC236}">
              <a16:creationId xmlns:a16="http://schemas.microsoft.com/office/drawing/2014/main" id="{00000000-0008-0000-0400-00006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a:extLst>
            <a:ext uri="{FF2B5EF4-FFF2-40B4-BE49-F238E27FC236}">
              <a16:creationId xmlns:a16="http://schemas.microsoft.com/office/drawing/2014/main" id="{00000000-0008-0000-0400-00006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a:extLst>
            <a:ext uri="{FF2B5EF4-FFF2-40B4-BE49-F238E27FC236}">
              <a16:creationId xmlns:a16="http://schemas.microsoft.com/office/drawing/2014/main" id="{00000000-0008-0000-0400-00006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a:extLst>
            <a:ext uri="{FF2B5EF4-FFF2-40B4-BE49-F238E27FC236}">
              <a16:creationId xmlns:a16="http://schemas.microsoft.com/office/drawing/2014/main" id="{00000000-0008-0000-0400-00007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a:extLst>
            <a:ext uri="{FF2B5EF4-FFF2-40B4-BE49-F238E27FC236}">
              <a16:creationId xmlns:a16="http://schemas.microsoft.com/office/drawing/2014/main" id="{00000000-0008-0000-0400-00007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a:extLst>
            <a:ext uri="{FF2B5EF4-FFF2-40B4-BE49-F238E27FC236}">
              <a16:creationId xmlns:a16="http://schemas.microsoft.com/office/drawing/2014/main" id="{00000000-0008-0000-0400-00007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a:extLst>
            <a:ext uri="{FF2B5EF4-FFF2-40B4-BE49-F238E27FC236}">
              <a16:creationId xmlns:a16="http://schemas.microsoft.com/office/drawing/2014/main" id="{00000000-0008-0000-0400-00007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a:extLst>
            <a:ext uri="{FF2B5EF4-FFF2-40B4-BE49-F238E27FC236}">
              <a16:creationId xmlns:a16="http://schemas.microsoft.com/office/drawing/2014/main" id="{00000000-0008-0000-0400-00007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a:extLst>
            <a:ext uri="{FF2B5EF4-FFF2-40B4-BE49-F238E27FC236}">
              <a16:creationId xmlns:a16="http://schemas.microsoft.com/office/drawing/2014/main" id="{00000000-0008-0000-0400-00007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a:extLst>
            <a:ext uri="{FF2B5EF4-FFF2-40B4-BE49-F238E27FC236}">
              <a16:creationId xmlns:a16="http://schemas.microsoft.com/office/drawing/2014/main" id="{00000000-0008-0000-0400-00007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a:extLst>
            <a:ext uri="{FF2B5EF4-FFF2-40B4-BE49-F238E27FC236}">
              <a16:creationId xmlns:a16="http://schemas.microsoft.com/office/drawing/2014/main" id="{00000000-0008-0000-0400-00007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a:extLst>
            <a:ext uri="{FF2B5EF4-FFF2-40B4-BE49-F238E27FC236}">
              <a16:creationId xmlns:a16="http://schemas.microsoft.com/office/drawing/2014/main" id="{00000000-0008-0000-0400-00007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a:extLst>
            <a:ext uri="{FF2B5EF4-FFF2-40B4-BE49-F238E27FC236}">
              <a16:creationId xmlns:a16="http://schemas.microsoft.com/office/drawing/2014/main" id="{00000000-0008-0000-0400-00007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a:extLst>
            <a:ext uri="{FF2B5EF4-FFF2-40B4-BE49-F238E27FC236}">
              <a16:creationId xmlns:a16="http://schemas.microsoft.com/office/drawing/2014/main" id="{00000000-0008-0000-0400-00007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a:extLst>
            <a:ext uri="{FF2B5EF4-FFF2-40B4-BE49-F238E27FC236}">
              <a16:creationId xmlns:a16="http://schemas.microsoft.com/office/drawing/2014/main" id="{00000000-0008-0000-0400-00007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a:extLst>
            <a:ext uri="{FF2B5EF4-FFF2-40B4-BE49-F238E27FC236}">
              <a16:creationId xmlns:a16="http://schemas.microsoft.com/office/drawing/2014/main" id="{00000000-0008-0000-0400-00007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a:extLst>
            <a:ext uri="{FF2B5EF4-FFF2-40B4-BE49-F238E27FC236}">
              <a16:creationId xmlns:a16="http://schemas.microsoft.com/office/drawing/2014/main" id="{00000000-0008-0000-0400-00007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a:extLst>
            <a:ext uri="{FF2B5EF4-FFF2-40B4-BE49-F238E27FC236}">
              <a16:creationId xmlns:a16="http://schemas.microsoft.com/office/drawing/2014/main" id="{00000000-0008-0000-0400-00007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a:extLst>
            <a:ext uri="{FF2B5EF4-FFF2-40B4-BE49-F238E27FC236}">
              <a16:creationId xmlns:a16="http://schemas.microsoft.com/office/drawing/2014/main" id="{00000000-0008-0000-0400-00007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a:extLst>
            <a:ext uri="{FF2B5EF4-FFF2-40B4-BE49-F238E27FC236}">
              <a16:creationId xmlns:a16="http://schemas.microsoft.com/office/drawing/2014/main" id="{00000000-0008-0000-0400-00008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a:extLst>
            <a:ext uri="{FF2B5EF4-FFF2-40B4-BE49-F238E27FC236}">
              <a16:creationId xmlns:a16="http://schemas.microsoft.com/office/drawing/2014/main" id="{00000000-0008-0000-0400-00008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a:extLst>
            <a:ext uri="{FF2B5EF4-FFF2-40B4-BE49-F238E27FC236}">
              <a16:creationId xmlns:a16="http://schemas.microsoft.com/office/drawing/2014/main" id="{00000000-0008-0000-0400-00008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a:extLst>
            <a:ext uri="{FF2B5EF4-FFF2-40B4-BE49-F238E27FC236}">
              <a16:creationId xmlns:a16="http://schemas.microsoft.com/office/drawing/2014/main" id="{00000000-0008-0000-0400-00008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a:extLst>
            <a:ext uri="{FF2B5EF4-FFF2-40B4-BE49-F238E27FC236}">
              <a16:creationId xmlns:a16="http://schemas.microsoft.com/office/drawing/2014/main" id="{00000000-0008-0000-0400-00008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a:extLst>
            <a:ext uri="{FF2B5EF4-FFF2-40B4-BE49-F238E27FC236}">
              <a16:creationId xmlns:a16="http://schemas.microsoft.com/office/drawing/2014/main" id="{00000000-0008-0000-0400-00008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a:extLst>
            <a:ext uri="{FF2B5EF4-FFF2-40B4-BE49-F238E27FC236}">
              <a16:creationId xmlns:a16="http://schemas.microsoft.com/office/drawing/2014/main" id="{00000000-0008-0000-0400-00008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a:extLst>
            <a:ext uri="{FF2B5EF4-FFF2-40B4-BE49-F238E27FC236}">
              <a16:creationId xmlns:a16="http://schemas.microsoft.com/office/drawing/2014/main" id="{00000000-0008-0000-0400-00008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a:extLst>
            <a:ext uri="{FF2B5EF4-FFF2-40B4-BE49-F238E27FC236}">
              <a16:creationId xmlns:a16="http://schemas.microsoft.com/office/drawing/2014/main" id="{00000000-0008-0000-0400-00008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a:extLst>
            <a:ext uri="{FF2B5EF4-FFF2-40B4-BE49-F238E27FC236}">
              <a16:creationId xmlns:a16="http://schemas.microsoft.com/office/drawing/2014/main" id="{00000000-0008-0000-0400-00008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a:extLst>
            <a:ext uri="{FF2B5EF4-FFF2-40B4-BE49-F238E27FC236}">
              <a16:creationId xmlns:a16="http://schemas.microsoft.com/office/drawing/2014/main" id="{00000000-0008-0000-0400-00008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a:extLst>
            <a:ext uri="{FF2B5EF4-FFF2-40B4-BE49-F238E27FC236}">
              <a16:creationId xmlns:a16="http://schemas.microsoft.com/office/drawing/2014/main" id="{00000000-0008-0000-0400-00008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a:extLst>
            <a:ext uri="{FF2B5EF4-FFF2-40B4-BE49-F238E27FC236}">
              <a16:creationId xmlns:a16="http://schemas.microsoft.com/office/drawing/2014/main" id="{00000000-0008-0000-0400-00008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a:extLst>
            <a:ext uri="{FF2B5EF4-FFF2-40B4-BE49-F238E27FC236}">
              <a16:creationId xmlns:a16="http://schemas.microsoft.com/office/drawing/2014/main" id="{00000000-0008-0000-0400-00008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a:extLst>
            <a:ext uri="{FF2B5EF4-FFF2-40B4-BE49-F238E27FC236}">
              <a16:creationId xmlns:a16="http://schemas.microsoft.com/office/drawing/2014/main" id="{00000000-0008-0000-0400-00008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a:extLst>
            <a:ext uri="{FF2B5EF4-FFF2-40B4-BE49-F238E27FC236}">
              <a16:creationId xmlns:a16="http://schemas.microsoft.com/office/drawing/2014/main" id="{00000000-0008-0000-0400-00008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a:extLst>
            <a:ext uri="{FF2B5EF4-FFF2-40B4-BE49-F238E27FC236}">
              <a16:creationId xmlns:a16="http://schemas.microsoft.com/office/drawing/2014/main" id="{00000000-0008-0000-0400-00009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a:extLst>
            <a:ext uri="{FF2B5EF4-FFF2-40B4-BE49-F238E27FC236}">
              <a16:creationId xmlns:a16="http://schemas.microsoft.com/office/drawing/2014/main" id="{00000000-0008-0000-0400-00009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a:extLst>
            <a:ext uri="{FF2B5EF4-FFF2-40B4-BE49-F238E27FC236}">
              <a16:creationId xmlns:a16="http://schemas.microsoft.com/office/drawing/2014/main" id="{00000000-0008-0000-0400-00009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a:extLst>
            <a:ext uri="{FF2B5EF4-FFF2-40B4-BE49-F238E27FC236}">
              <a16:creationId xmlns:a16="http://schemas.microsoft.com/office/drawing/2014/main" id="{00000000-0008-0000-0400-00009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a:extLst>
            <a:ext uri="{FF2B5EF4-FFF2-40B4-BE49-F238E27FC236}">
              <a16:creationId xmlns:a16="http://schemas.microsoft.com/office/drawing/2014/main" id="{00000000-0008-0000-0400-00009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a:extLst>
            <a:ext uri="{FF2B5EF4-FFF2-40B4-BE49-F238E27FC236}">
              <a16:creationId xmlns:a16="http://schemas.microsoft.com/office/drawing/2014/main" id="{00000000-0008-0000-0400-00009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a:extLst>
            <a:ext uri="{FF2B5EF4-FFF2-40B4-BE49-F238E27FC236}">
              <a16:creationId xmlns:a16="http://schemas.microsoft.com/office/drawing/2014/main" id="{00000000-0008-0000-0400-00009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a:extLst>
            <a:ext uri="{FF2B5EF4-FFF2-40B4-BE49-F238E27FC236}">
              <a16:creationId xmlns:a16="http://schemas.microsoft.com/office/drawing/2014/main" id="{00000000-0008-0000-0400-00009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a:extLst>
            <a:ext uri="{FF2B5EF4-FFF2-40B4-BE49-F238E27FC236}">
              <a16:creationId xmlns:a16="http://schemas.microsoft.com/office/drawing/2014/main" id="{00000000-0008-0000-0400-00009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a:extLst>
            <a:ext uri="{FF2B5EF4-FFF2-40B4-BE49-F238E27FC236}">
              <a16:creationId xmlns:a16="http://schemas.microsoft.com/office/drawing/2014/main" id="{00000000-0008-0000-0400-00009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a:extLst>
            <a:ext uri="{FF2B5EF4-FFF2-40B4-BE49-F238E27FC236}">
              <a16:creationId xmlns:a16="http://schemas.microsoft.com/office/drawing/2014/main" id="{00000000-0008-0000-0400-00009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a:extLst>
            <a:ext uri="{FF2B5EF4-FFF2-40B4-BE49-F238E27FC236}">
              <a16:creationId xmlns:a16="http://schemas.microsoft.com/office/drawing/2014/main" id="{00000000-0008-0000-0400-00009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a:extLst>
            <a:ext uri="{FF2B5EF4-FFF2-40B4-BE49-F238E27FC236}">
              <a16:creationId xmlns:a16="http://schemas.microsoft.com/office/drawing/2014/main" id="{00000000-0008-0000-0400-00009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a:extLst>
            <a:ext uri="{FF2B5EF4-FFF2-40B4-BE49-F238E27FC236}">
              <a16:creationId xmlns:a16="http://schemas.microsoft.com/office/drawing/2014/main" id="{00000000-0008-0000-0400-00009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a:extLst>
            <a:ext uri="{FF2B5EF4-FFF2-40B4-BE49-F238E27FC236}">
              <a16:creationId xmlns:a16="http://schemas.microsoft.com/office/drawing/2014/main" id="{00000000-0008-0000-0400-00009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a:extLst>
            <a:ext uri="{FF2B5EF4-FFF2-40B4-BE49-F238E27FC236}">
              <a16:creationId xmlns:a16="http://schemas.microsoft.com/office/drawing/2014/main" id="{00000000-0008-0000-0400-00009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a:extLst>
            <a:ext uri="{FF2B5EF4-FFF2-40B4-BE49-F238E27FC236}">
              <a16:creationId xmlns:a16="http://schemas.microsoft.com/office/drawing/2014/main" id="{00000000-0008-0000-0400-0000A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a:extLst>
            <a:ext uri="{FF2B5EF4-FFF2-40B4-BE49-F238E27FC236}">
              <a16:creationId xmlns:a16="http://schemas.microsoft.com/office/drawing/2014/main" id="{00000000-0008-0000-0400-0000A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a:extLst>
            <a:ext uri="{FF2B5EF4-FFF2-40B4-BE49-F238E27FC236}">
              <a16:creationId xmlns:a16="http://schemas.microsoft.com/office/drawing/2014/main" id="{00000000-0008-0000-0400-0000A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a:extLst>
            <a:ext uri="{FF2B5EF4-FFF2-40B4-BE49-F238E27FC236}">
              <a16:creationId xmlns:a16="http://schemas.microsoft.com/office/drawing/2014/main" id="{00000000-0008-0000-0400-0000A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a:extLst>
            <a:ext uri="{FF2B5EF4-FFF2-40B4-BE49-F238E27FC236}">
              <a16:creationId xmlns:a16="http://schemas.microsoft.com/office/drawing/2014/main" id="{00000000-0008-0000-0400-0000A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a:extLst>
            <a:ext uri="{FF2B5EF4-FFF2-40B4-BE49-F238E27FC236}">
              <a16:creationId xmlns:a16="http://schemas.microsoft.com/office/drawing/2014/main" id="{00000000-0008-0000-0400-0000A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a:extLst>
            <a:ext uri="{FF2B5EF4-FFF2-40B4-BE49-F238E27FC236}">
              <a16:creationId xmlns:a16="http://schemas.microsoft.com/office/drawing/2014/main" id="{00000000-0008-0000-0400-0000A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a:extLst>
            <a:ext uri="{FF2B5EF4-FFF2-40B4-BE49-F238E27FC236}">
              <a16:creationId xmlns:a16="http://schemas.microsoft.com/office/drawing/2014/main" id="{00000000-0008-0000-0400-0000A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a:extLst>
            <a:ext uri="{FF2B5EF4-FFF2-40B4-BE49-F238E27FC236}">
              <a16:creationId xmlns:a16="http://schemas.microsoft.com/office/drawing/2014/main" id="{00000000-0008-0000-0400-0000A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a:extLst>
            <a:ext uri="{FF2B5EF4-FFF2-40B4-BE49-F238E27FC236}">
              <a16:creationId xmlns:a16="http://schemas.microsoft.com/office/drawing/2014/main" id="{00000000-0008-0000-0400-0000A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a:extLst>
            <a:ext uri="{FF2B5EF4-FFF2-40B4-BE49-F238E27FC236}">
              <a16:creationId xmlns:a16="http://schemas.microsoft.com/office/drawing/2014/main" id="{00000000-0008-0000-0400-0000A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a:extLst>
            <a:ext uri="{FF2B5EF4-FFF2-40B4-BE49-F238E27FC236}">
              <a16:creationId xmlns:a16="http://schemas.microsoft.com/office/drawing/2014/main" id="{00000000-0008-0000-0400-0000A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a:extLst>
            <a:ext uri="{FF2B5EF4-FFF2-40B4-BE49-F238E27FC236}">
              <a16:creationId xmlns:a16="http://schemas.microsoft.com/office/drawing/2014/main" id="{00000000-0008-0000-0400-0000A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a:extLst>
            <a:ext uri="{FF2B5EF4-FFF2-40B4-BE49-F238E27FC236}">
              <a16:creationId xmlns:a16="http://schemas.microsoft.com/office/drawing/2014/main" id="{00000000-0008-0000-0400-0000A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a:extLst>
            <a:ext uri="{FF2B5EF4-FFF2-40B4-BE49-F238E27FC236}">
              <a16:creationId xmlns:a16="http://schemas.microsoft.com/office/drawing/2014/main" id="{00000000-0008-0000-0400-0000A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a:extLst>
            <a:ext uri="{FF2B5EF4-FFF2-40B4-BE49-F238E27FC236}">
              <a16:creationId xmlns:a16="http://schemas.microsoft.com/office/drawing/2014/main" id="{00000000-0008-0000-0400-0000A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a:extLst>
            <a:ext uri="{FF2B5EF4-FFF2-40B4-BE49-F238E27FC236}">
              <a16:creationId xmlns:a16="http://schemas.microsoft.com/office/drawing/2014/main" id="{00000000-0008-0000-0400-0000B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a:extLst>
            <a:ext uri="{FF2B5EF4-FFF2-40B4-BE49-F238E27FC236}">
              <a16:creationId xmlns:a16="http://schemas.microsoft.com/office/drawing/2014/main" id="{00000000-0008-0000-0400-0000B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a:extLst>
            <a:ext uri="{FF2B5EF4-FFF2-40B4-BE49-F238E27FC236}">
              <a16:creationId xmlns:a16="http://schemas.microsoft.com/office/drawing/2014/main" id="{00000000-0008-0000-0400-0000B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a:extLst>
            <a:ext uri="{FF2B5EF4-FFF2-40B4-BE49-F238E27FC236}">
              <a16:creationId xmlns:a16="http://schemas.microsoft.com/office/drawing/2014/main" id="{00000000-0008-0000-0400-0000B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a:extLst>
            <a:ext uri="{FF2B5EF4-FFF2-40B4-BE49-F238E27FC236}">
              <a16:creationId xmlns:a16="http://schemas.microsoft.com/office/drawing/2014/main" id="{00000000-0008-0000-0400-0000B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a:extLst>
            <a:ext uri="{FF2B5EF4-FFF2-40B4-BE49-F238E27FC236}">
              <a16:creationId xmlns:a16="http://schemas.microsoft.com/office/drawing/2014/main" id="{00000000-0008-0000-0400-0000B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a:extLst>
            <a:ext uri="{FF2B5EF4-FFF2-40B4-BE49-F238E27FC236}">
              <a16:creationId xmlns:a16="http://schemas.microsoft.com/office/drawing/2014/main" id="{00000000-0008-0000-0400-0000B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a:extLst>
            <a:ext uri="{FF2B5EF4-FFF2-40B4-BE49-F238E27FC236}">
              <a16:creationId xmlns:a16="http://schemas.microsoft.com/office/drawing/2014/main" id="{00000000-0008-0000-0400-0000B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a:extLst>
            <a:ext uri="{FF2B5EF4-FFF2-40B4-BE49-F238E27FC236}">
              <a16:creationId xmlns:a16="http://schemas.microsoft.com/office/drawing/2014/main" id="{00000000-0008-0000-0400-0000B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a:extLst>
            <a:ext uri="{FF2B5EF4-FFF2-40B4-BE49-F238E27FC236}">
              <a16:creationId xmlns:a16="http://schemas.microsoft.com/office/drawing/2014/main" id="{00000000-0008-0000-0400-0000B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a:extLst>
            <a:ext uri="{FF2B5EF4-FFF2-40B4-BE49-F238E27FC236}">
              <a16:creationId xmlns:a16="http://schemas.microsoft.com/office/drawing/2014/main" id="{00000000-0008-0000-0400-0000B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a:extLst>
            <a:ext uri="{FF2B5EF4-FFF2-40B4-BE49-F238E27FC236}">
              <a16:creationId xmlns:a16="http://schemas.microsoft.com/office/drawing/2014/main" id="{00000000-0008-0000-0400-0000B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a:extLst>
            <a:ext uri="{FF2B5EF4-FFF2-40B4-BE49-F238E27FC236}">
              <a16:creationId xmlns:a16="http://schemas.microsoft.com/office/drawing/2014/main" id="{00000000-0008-0000-0400-0000B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a:extLst>
            <a:ext uri="{FF2B5EF4-FFF2-40B4-BE49-F238E27FC236}">
              <a16:creationId xmlns:a16="http://schemas.microsoft.com/office/drawing/2014/main" id="{00000000-0008-0000-0400-0000B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a:extLst>
            <a:ext uri="{FF2B5EF4-FFF2-40B4-BE49-F238E27FC236}">
              <a16:creationId xmlns:a16="http://schemas.microsoft.com/office/drawing/2014/main" id="{00000000-0008-0000-0400-0000B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a:extLst>
            <a:ext uri="{FF2B5EF4-FFF2-40B4-BE49-F238E27FC236}">
              <a16:creationId xmlns:a16="http://schemas.microsoft.com/office/drawing/2014/main" id="{00000000-0008-0000-0400-0000B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a:extLst>
            <a:ext uri="{FF2B5EF4-FFF2-40B4-BE49-F238E27FC236}">
              <a16:creationId xmlns:a16="http://schemas.microsoft.com/office/drawing/2014/main" id="{00000000-0008-0000-0400-0000C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a:extLst>
            <a:ext uri="{FF2B5EF4-FFF2-40B4-BE49-F238E27FC236}">
              <a16:creationId xmlns:a16="http://schemas.microsoft.com/office/drawing/2014/main" id="{00000000-0008-0000-0400-0000C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a:extLst>
            <a:ext uri="{FF2B5EF4-FFF2-40B4-BE49-F238E27FC236}">
              <a16:creationId xmlns:a16="http://schemas.microsoft.com/office/drawing/2014/main" id="{00000000-0008-0000-0400-0000C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a:extLst>
            <a:ext uri="{FF2B5EF4-FFF2-40B4-BE49-F238E27FC236}">
              <a16:creationId xmlns:a16="http://schemas.microsoft.com/office/drawing/2014/main" id="{00000000-0008-0000-0400-0000C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a:extLst>
            <a:ext uri="{FF2B5EF4-FFF2-40B4-BE49-F238E27FC236}">
              <a16:creationId xmlns:a16="http://schemas.microsoft.com/office/drawing/2014/main" id="{00000000-0008-0000-0400-0000C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a:extLst>
            <a:ext uri="{FF2B5EF4-FFF2-40B4-BE49-F238E27FC236}">
              <a16:creationId xmlns:a16="http://schemas.microsoft.com/office/drawing/2014/main" id="{00000000-0008-0000-0400-0000C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a:extLst>
            <a:ext uri="{FF2B5EF4-FFF2-40B4-BE49-F238E27FC236}">
              <a16:creationId xmlns:a16="http://schemas.microsoft.com/office/drawing/2014/main" id="{00000000-0008-0000-0400-0000C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a:extLst>
            <a:ext uri="{FF2B5EF4-FFF2-40B4-BE49-F238E27FC236}">
              <a16:creationId xmlns:a16="http://schemas.microsoft.com/office/drawing/2014/main" id="{00000000-0008-0000-0400-0000C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a:extLst>
            <a:ext uri="{FF2B5EF4-FFF2-40B4-BE49-F238E27FC236}">
              <a16:creationId xmlns:a16="http://schemas.microsoft.com/office/drawing/2014/main" id="{00000000-0008-0000-0400-0000C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a:extLst>
            <a:ext uri="{FF2B5EF4-FFF2-40B4-BE49-F238E27FC236}">
              <a16:creationId xmlns:a16="http://schemas.microsoft.com/office/drawing/2014/main" id="{00000000-0008-0000-0400-0000C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a:extLst>
            <a:ext uri="{FF2B5EF4-FFF2-40B4-BE49-F238E27FC236}">
              <a16:creationId xmlns:a16="http://schemas.microsoft.com/office/drawing/2014/main" id="{00000000-0008-0000-0400-0000C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a:extLst>
            <a:ext uri="{FF2B5EF4-FFF2-40B4-BE49-F238E27FC236}">
              <a16:creationId xmlns:a16="http://schemas.microsoft.com/office/drawing/2014/main" id="{00000000-0008-0000-0400-0000C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a:extLst>
            <a:ext uri="{FF2B5EF4-FFF2-40B4-BE49-F238E27FC236}">
              <a16:creationId xmlns:a16="http://schemas.microsoft.com/office/drawing/2014/main" id="{00000000-0008-0000-0400-0000D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a:extLst>
            <a:ext uri="{FF2B5EF4-FFF2-40B4-BE49-F238E27FC236}">
              <a16:creationId xmlns:a16="http://schemas.microsoft.com/office/drawing/2014/main" id="{00000000-0008-0000-0400-0000D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a:extLst>
            <a:ext uri="{FF2B5EF4-FFF2-40B4-BE49-F238E27FC236}">
              <a16:creationId xmlns:a16="http://schemas.microsoft.com/office/drawing/2014/main" id="{00000000-0008-0000-0400-0000D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a:extLst>
            <a:ext uri="{FF2B5EF4-FFF2-40B4-BE49-F238E27FC236}">
              <a16:creationId xmlns:a16="http://schemas.microsoft.com/office/drawing/2014/main" id="{00000000-0008-0000-0400-0000D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a:extLst>
            <a:ext uri="{FF2B5EF4-FFF2-40B4-BE49-F238E27FC236}">
              <a16:creationId xmlns:a16="http://schemas.microsoft.com/office/drawing/2014/main" id="{00000000-0008-0000-0400-0000D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a:extLst>
            <a:ext uri="{FF2B5EF4-FFF2-40B4-BE49-F238E27FC236}">
              <a16:creationId xmlns:a16="http://schemas.microsoft.com/office/drawing/2014/main" id="{00000000-0008-0000-0400-0000D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a:extLst>
            <a:ext uri="{FF2B5EF4-FFF2-40B4-BE49-F238E27FC236}">
              <a16:creationId xmlns:a16="http://schemas.microsoft.com/office/drawing/2014/main" id="{00000000-0008-0000-0400-0000D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a:extLst>
            <a:ext uri="{FF2B5EF4-FFF2-40B4-BE49-F238E27FC236}">
              <a16:creationId xmlns:a16="http://schemas.microsoft.com/office/drawing/2014/main" id="{00000000-0008-0000-0400-0000D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a:extLst>
            <a:ext uri="{FF2B5EF4-FFF2-40B4-BE49-F238E27FC236}">
              <a16:creationId xmlns:a16="http://schemas.microsoft.com/office/drawing/2014/main" id="{00000000-0008-0000-0400-0000D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a:extLst>
            <a:ext uri="{FF2B5EF4-FFF2-40B4-BE49-F238E27FC236}">
              <a16:creationId xmlns:a16="http://schemas.microsoft.com/office/drawing/2014/main" id="{00000000-0008-0000-0400-0000D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a:extLst>
            <a:ext uri="{FF2B5EF4-FFF2-40B4-BE49-F238E27FC236}">
              <a16:creationId xmlns:a16="http://schemas.microsoft.com/office/drawing/2014/main" id="{00000000-0008-0000-0400-0000D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a:extLst>
            <a:ext uri="{FF2B5EF4-FFF2-40B4-BE49-F238E27FC236}">
              <a16:creationId xmlns:a16="http://schemas.microsoft.com/office/drawing/2014/main" id="{00000000-0008-0000-0400-0000D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a:extLst>
            <a:ext uri="{FF2B5EF4-FFF2-40B4-BE49-F238E27FC236}">
              <a16:creationId xmlns:a16="http://schemas.microsoft.com/office/drawing/2014/main" id="{00000000-0008-0000-0400-0000D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a:extLst>
            <a:ext uri="{FF2B5EF4-FFF2-40B4-BE49-F238E27FC236}">
              <a16:creationId xmlns:a16="http://schemas.microsoft.com/office/drawing/2014/main" id="{00000000-0008-0000-0400-0000D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a:extLst>
            <a:ext uri="{FF2B5EF4-FFF2-40B4-BE49-F238E27FC236}">
              <a16:creationId xmlns:a16="http://schemas.microsoft.com/office/drawing/2014/main" id="{00000000-0008-0000-0400-0000D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a:extLst>
            <a:ext uri="{FF2B5EF4-FFF2-40B4-BE49-F238E27FC236}">
              <a16:creationId xmlns:a16="http://schemas.microsoft.com/office/drawing/2014/main" id="{00000000-0008-0000-0400-0000E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a:extLst>
            <a:ext uri="{FF2B5EF4-FFF2-40B4-BE49-F238E27FC236}">
              <a16:creationId xmlns:a16="http://schemas.microsoft.com/office/drawing/2014/main" id="{00000000-0008-0000-0400-0000E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a:extLst>
            <a:ext uri="{FF2B5EF4-FFF2-40B4-BE49-F238E27FC236}">
              <a16:creationId xmlns:a16="http://schemas.microsoft.com/office/drawing/2014/main" id="{00000000-0008-0000-0400-0000E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a:extLst>
            <a:ext uri="{FF2B5EF4-FFF2-40B4-BE49-F238E27FC236}">
              <a16:creationId xmlns:a16="http://schemas.microsoft.com/office/drawing/2014/main" id="{00000000-0008-0000-0400-0000E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a:extLst>
            <a:ext uri="{FF2B5EF4-FFF2-40B4-BE49-F238E27FC236}">
              <a16:creationId xmlns:a16="http://schemas.microsoft.com/office/drawing/2014/main" id="{00000000-0008-0000-0400-0000E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a:extLst>
            <a:ext uri="{FF2B5EF4-FFF2-40B4-BE49-F238E27FC236}">
              <a16:creationId xmlns:a16="http://schemas.microsoft.com/office/drawing/2014/main" id="{00000000-0008-0000-0400-0000E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a:extLst>
            <a:ext uri="{FF2B5EF4-FFF2-40B4-BE49-F238E27FC236}">
              <a16:creationId xmlns:a16="http://schemas.microsoft.com/office/drawing/2014/main" id="{00000000-0008-0000-0400-0000E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a:extLst>
            <a:ext uri="{FF2B5EF4-FFF2-40B4-BE49-F238E27FC236}">
              <a16:creationId xmlns:a16="http://schemas.microsoft.com/office/drawing/2014/main" id="{00000000-0008-0000-0400-0000E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a:extLst>
            <a:ext uri="{FF2B5EF4-FFF2-40B4-BE49-F238E27FC236}">
              <a16:creationId xmlns:a16="http://schemas.microsoft.com/office/drawing/2014/main" id="{00000000-0008-0000-0400-0000E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a:extLst>
            <a:ext uri="{FF2B5EF4-FFF2-40B4-BE49-F238E27FC236}">
              <a16:creationId xmlns:a16="http://schemas.microsoft.com/office/drawing/2014/main" id="{00000000-0008-0000-0400-0000E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a:extLst>
            <a:ext uri="{FF2B5EF4-FFF2-40B4-BE49-F238E27FC236}">
              <a16:creationId xmlns:a16="http://schemas.microsoft.com/office/drawing/2014/main" id="{00000000-0008-0000-0400-0000E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a:extLst>
            <a:ext uri="{FF2B5EF4-FFF2-40B4-BE49-F238E27FC236}">
              <a16:creationId xmlns:a16="http://schemas.microsoft.com/office/drawing/2014/main" id="{00000000-0008-0000-0400-0000E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a:extLst>
            <a:ext uri="{FF2B5EF4-FFF2-40B4-BE49-F238E27FC236}">
              <a16:creationId xmlns:a16="http://schemas.microsoft.com/office/drawing/2014/main" id="{00000000-0008-0000-0400-0000E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a:extLst>
            <a:ext uri="{FF2B5EF4-FFF2-40B4-BE49-F238E27FC236}">
              <a16:creationId xmlns:a16="http://schemas.microsoft.com/office/drawing/2014/main" id="{00000000-0008-0000-0400-0000E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a:extLst>
            <a:ext uri="{FF2B5EF4-FFF2-40B4-BE49-F238E27FC236}">
              <a16:creationId xmlns:a16="http://schemas.microsoft.com/office/drawing/2014/main" id="{00000000-0008-0000-0400-0000E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a:extLst>
            <a:ext uri="{FF2B5EF4-FFF2-40B4-BE49-F238E27FC236}">
              <a16:creationId xmlns:a16="http://schemas.microsoft.com/office/drawing/2014/main" id="{00000000-0008-0000-0400-0000E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a:extLst>
            <a:ext uri="{FF2B5EF4-FFF2-40B4-BE49-F238E27FC236}">
              <a16:creationId xmlns:a16="http://schemas.microsoft.com/office/drawing/2014/main" id="{00000000-0008-0000-0400-0000F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a:extLst>
            <a:ext uri="{FF2B5EF4-FFF2-40B4-BE49-F238E27FC236}">
              <a16:creationId xmlns:a16="http://schemas.microsoft.com/office/drawing/2014/main" id="{00000000-0008-0000-0400-0000F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a:extLst>
            <a:ext uri="{FF2B5EF4-FFF2-40B4-BE49-F238E27FC236}">
              <a16:creationId xmlns:a16="http://schemas.microsoft.com/office/drawing/2014/main" id="{00000000-0008-0000-0400-0000F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a:extLst>
            <a:ext uri="{FF2B5EF4-FFF2-40B4-BE49-F238E27FC236}">
              <a16:creationId xmlns:a16="http://schemas.microsoft.com/office/drawing/2014/main" id="{00000000-0008-0000-0400-0000F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a:extLst>
            <a:ext uri="{FF2B5EF4-FFF2-40B4-BE49-F238E27FC236}">
              <a16:creationId xmlns:a16="http://schemas.microsoft.com/office/drawing/2014/main" id="{00000000-0008-0000-0400-0000F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a:extLst>
            <a:ext uri="{FF2B5EF4-FFF2-40B4-BE49-F238E27FC236}">
              <a16:creationId xmlns:a16="http://schemas.microsoft.com/office/drawing/2014/main" id="{00000000-0008-0000-0400-0000F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a:extLst>
            <a:ext uri="{FF2B5EF4-FFF2-40B4-BE49-F238E27FC236}">
              <a16:creationId xmlns:a16="http://schemas.microsoft.com/office/drawing/2014/main" id="{00000000-0008-0000-0400-0000F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a:extLst>
            <a:ext uri="{FF2B5EF4-FFF2-40B4-BE49-F238E27FC236}">
              <a16:creationId xmlns:a16="http://schemas.microsoft.com/office/drawing/2014/main" id="{00000000-0008-0000-0400-0000F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a:extLst>
            <a:ext uri="{FF2B5EF4-FFF2-40B4-BE49-F238E27FC236}">
              <a16:creationId xmlns:a16="http://schemas.microsoft.com/office/drawing/2014/main" id="{00000000-0008-0000-0400-0000F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a:extLst>
            <a:ext uri="{FF2B5EF4-FFF2-40B4-BE49-F238E27FC236}">
              <a16:creationId xmlns:a16="http://schemas.microsoft.com/office/drawing/2014/main" id="{00000000-0008-0000-0400-0000F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a:extLst>
            <a:ext uri="{FF2B5EF4-FFF2-40B4-BE49-F238E27FC236}">
              <a16:creationId xmlns:a16="http://schemas.microsoft.com/office/drawing/2014/main" id="{00000000-0008-0000-0400-0000F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a:extLst>
            <a:ext uri="{FF2B5EF4-FFF2-40B4-BE49-F238E27FC236}">
              <a16:creationId xmlns:a16="http://schemas.microsoft.com/office/drawing/2014/main" id="{00000000-0008-0000-0400-00000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a:extLst>
            <a:ext uri="{FF2B5EF4-FFF2-40B4-BE49-F238E27FC236}">
              <a16:creationId xmlns:a16="http://schemas.microsoft.com/office/drawing/2014/main" id="{00000000-0008-0000-0400-00000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a:extLst>
            <a:ext uri="{FF2B5EF4-FFF2-40B4-BE49-F238E27FC236}">
              <a16:creationId xmlns:a16="http://schemas.microsoft.com/office/drawing/2014/main" id="{00000000-0008-0000-0400-00000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a:extLst>
            <a:ext uri="{FF2B5EF4-FFF2-40B4-BE49-F238E27FC236}">
              <a16:creationId xmlns:a16="http://schemas.microsoft.com/office/drawing/2014/main" id="{00000000-0008-0000-0400-00000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a:extLst>
            <a:ext uri="{FF2B5EF4-FFF2-40B4-BE49-F238E27FC236}">
              <a16:creationId xmlns:a16="http://schemas.microsoft.com/office/drawing/2014/main" id="{00000000-0008-0000-0400-00000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a:extLst>
            <a:ext uri="{FF2B5EF4-FFF2-40B4-BE49-F238E27FC236}">
              <a16:creationId xmlns:a16="http://schemas.microsoft.com/office/drawing/2014/main" id="{00000000-0008-0000-0400-00000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a:extLst>
            <a:ext uri="{FF2B5EF4-FFF2-40B4-BE49-F238E27FC236}">
              <a16:creationId xmlns:a16="http://schemas.microsoft.com/office/drawing/2014/main" id="{00000000-0008-0000-0400-00000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a:extLst>
            <a:ext uri="{FF2B5EF4-FFF2-40B4-BE49-F238E27FC236}">
              <a16:creationId xmlns:a16="http://schemas.microsoft.com/office/drawing/2014/main" id="{00000000-0008-0000-0400-00000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a:extLst>
            <a:ext uri="{FF2B5EF4-FFF2-40B4-BE49-F238E27FC236}">
              <a16:creationId xmlns:a16="http://schemas.microsoft.com/office/drawing/2014/main" id="{00000000-0008-0000-0400-00000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a:extLst>
            <a:ext uri="{FF2B5EF4-FFF2-40B4-BE49-F238E27FC236}">
              <a16:creationId xmlns:a16="http://schemas.microsoft.com/office/drawing/2014/main" id="{00000000-0008-0000-0400-00000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a:extLst>
            <a:ext uri="{FF2B5EF4-FFF2-40B4-BE49-F238E27FC236}">
              <a16:creationId xmlns:a16="http://schemas.microsoft.com/office/drawing/2014/main" id="{00000000-0008-0000-0400-00000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a:extLst>
            <a:ext uri="{FF2B5EF4-FFF2-40B4-BE49-F238E27FC236}">
              <a16:creationId xmlns:a16="http://schemas.microsoft.com/office/drawing/2014/main" id="{00000000-0008-0000-0400-00000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a:extLst>
            <a:ext uri="{FF2B5EF4-FFF2-40B4-BE49-F238E27FC236}">
              <a16:creationId xmlns:a16="http://schemas.microsoft.com/office/drawing/2014/main" id="{00000000-0008-0000-0400-00000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a:extLst>
            <a:ext uri="{FF2B5EF4-FFF2-40B4-BE49-F238E27FC236}">
              <a16:creationId xmlns:a16="http://schemas.microsoft.com/office/drawing/2014/main" id="{00000000-0008-0000-0400-00000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a:extLst>
            <a:ext uri="{FF2B5EF4-FFF2-40B4-BE49-F238E27FC236}">
              <a16:creationId xmlns:a16="http://schemas.microsoft.com/office/drawing/2014/main" id="{00000000-0008-0000-0400-00000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a:extLst>
            <a:ext uri="{FF2B5EF4-FFF2-40B4-BE49-F238E27FC236}">
              <a16:creationId xmlns:a16="http://schemas.microsoft.com/office/drawing/2014/main" id="{00000000-0008-0000-0400-00000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a:extLst>
            <a:ext uri="{FF2B5EF4-FFF2-40B4-BE49-F238E27FC236}">
              <a16:creationId xmlns:a16="http://schemas.microsoft.com/office/drawing/2014/main" id="{00000000-0008-0000-0400-00001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a:extLst>
            <a:ext uri="{FF2B5EF4-FFF2-40B4-BE49-F238E27FC236}">
              <a16:creationId xmlns:a16="http://schemas.microsoft.com/office/drawing/2014/main" id="{00000000-0008-0000-0400-00001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a:extLst>
            <a:ext uri="{FF2B5EF4-FFF2-40B4-BE49-F238E27FC236}">
              <a16:creationId xmlns:a16="http://schemas.microsoft.com/office/drawing/2014/main" id="{00000000-0008-0000-0400-00001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a:extLst>
            <a:ext uri="{FF2B5EF4-FFF2-40B4-BE49-F238E27FC236}">
              <a16:creationId xmlns:a16="http://schemas.microsoft.com/office/drawing/2014/main" id="{00000000-0008-0000-0400-00001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a:extLst>
            <a:ext uri="{FF2B5EF4-FFF2-40B4-BE49-F238E27FC236}">
              <a16:creationId xmlns:a16="http://schemas.microsoft.com/office/drawing/2014/main" id="{00000000-0008-0000-0400-00001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a:extLst>
            <a:ext uri="{FF2B5EF4-FFF2-40B4-BE49-F238E27FC236}">
              <a16:creationId xmlns:a16="http://schemas.microsoft.com/office/drawing/2014/main" id="{00000000-0008-0000-0400-00001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a:extLst>
            <a:ext uri="{FF2B5EF4-FFF2-40B4-BE49-F238E27FC236}">
              <a16:creationId xmlns:a16="http://schemas.microsoft.com/office/drawing/2014/main" id="{00000000-0008-0000-0400-00001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a:extLst>
            <a:ext uri="{FF2B5EF4-FFF2-40B4-BE49-F238E27FC236}">
              <a16:creationId xmlns:a16="http://schemas.microsoft.com/office/drawing/2014/main" id="{00000000-0008-0000-0400-00001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a:extLst>
            <a:ext uri="{FF2B5EF4-FFF2-40B4-BE49-F238E27FC236}">
              <a16:creationId xmlns:a16="http://schemas.microsoft.com/office/drawing/2014/main" id="{00000000-0008-0000-0400-00001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a:extLst>
            <a:ext uri="{FF2B5EF4-FFF2-40B4-BE49-F238E27FC236}">
              <a16:creationId xmlns:a16="http://schemas.microsoft.com/office/drawing/2014/main" id="{00000000-0008-0000-0400-00001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a:extLst>
            <a:ext uri="{FF2B5EF4-FFF2-40B4-BE49-F238E27FC236}">
              <a16:creationId xmlns:a16="http://schemas.microsoft.com/office/drawing/2014/main" id="{00000000-0008-0000-0400-00001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a:extLst>
            <a:ext uri="{FF2B5EF4-FFF2-40B4-BE49-F238E27FC236}">
              <a16:creationId xmlns:a16="http://schemas.microsoft.com/office/drawing/2014/main" id="{00000000-0008-0000-0400-00001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a:extLst>
            <a:ext uri="{FF2B5EF4-FFF2-40B4-BE49-F238E27FC236}">
              <a16:creationId xmlns:a16="http://schemas.microsoft.com/office/drawing/2014/main" id="{00000000-0008-0000-0400-00001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a:extLst>
            <a:ext uri="{FF2B5EF4-FFF2-40B4-BE49-F238E27FC236}">
              <a16:creationId xmlns:a16="http://schemas.microsoft.com/office/drawing/2014/main" id="{00000000-0008-0000-0400-00001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a:extLst>
            <a:ext uri="{FF2B5EF4-FFF2-40B4-BE49-F238E27FC236}">
              <a16:creationId xmlns:a16="http://schemas.microsoft.com/office/drawing/2014/main" id="{00000000-0008-0000-0400-00001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a:extLst>
            <a:ext uri="{FF2B5EF4-FFF2-40B4-BE49-F238E27FC236}">
              <a16:creationId xmlns:a16="http://schemas.microsoft.com/office/drawing/2014/main" id="{00000000-0008-0000-0400-00001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a:extLst>
            <a:ext uri="{FF2B5EF4-FFF2-40B4-BE49-F238E27FC236}">
              <a16:creationId xmlns:a16="http://schemas.microsoft.com/office/drawing/2014/main" id="{00000000-0008-0000-0400-00002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a:extLst>
            <a:ext uri="{FF2B5EF4-FFF2-40B4-BE49-F238E27FC236}">
              <a16:creationId xmlns:a16="http://schemas.microsoft.com/office/drawing/2014/main" id="{00000000-0008-0000-0400-00002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a:extLst>
            <a:ext uri="{FF2B5EF4-FFF2-40B4-BE49-F238E27FC236}">
              <a16:creationId xmlns:a16="http://schemas.microsoft.com/office/drawing/2014/main" id="{00000000-0008-0000-0400-00002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a:extLst>
            <a:ext uri="{FF2B5EF4-FFF2-40B4-BE49-F238E27FC236}">
              <a16:creationId xmlns:a16="http://schemas.microsoft.com/office/drawing/2014/main" id="{00000000-0008-0000-0400-00002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a:extLst>
            <a:ext uri="{FF2B5EF4-FFF2-40B4-BE49-F238E27FC236}">
              <a16:creationId xmlns:a16="http://schemas.microsoft.com/office/drawing/2014/main" id="{00000000-0008-0000-0400-00002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a:extLst>
            <a:ext uri="{FF2B5EF4-FFF2-40B4-BE49-F238E27FC236}">
              <a16:creationId xmlns:a16="http://schemas.microsoft.com/office/drawing/2014/main" id="{00000000-0008-0000-0400-00002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a:extLst>
            <a:ext uri="{FF2B5EF4-FFF2-40B4-BE49-F238E27FC236}">
              <a16:creationId xmlns:a16="http://schemas.microsoft.com/office/drawing/2014/main" id="{00000000-0008-0000-0400-00002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a:extLst>
            <a:ext uri="{FF2B5EF4-FFF2-40B4-BE49-F238E27FC236}">
              <a16:creationId xmlns:a16="http://schemas.microsoft.com/office/drawing/2014/main" id="{00000000-0008-0000-0400-00002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a:extLst>
            <a:ext uri="{FF2B5EF4-FFF2-40B4-BE49-F238E27FC236}">
              <a16:creationId xmlns:a16="http://schemas.microsoft.com/office/drawing/2014/main" id="{00000000-0008-0000-0400-00002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a:extLst>
            <a:ext uri="{FF2B5EF4-FFF2-40B4-BE49-F238E27FC236}">
              <a16:creationId xmlns:a16="http://schemas.microsoft.com/office/drawing/2014/main" id="{00000000-0008-0000-0400-00002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a:extLst>
            <a:ext uri="{FF2B5EF4-FFF2-40B4-BE49-F238E27FC236}">
              <a16:creationId xmlns:a16="http://schemas.microsoft.com/office/drawing/2014/main" id="{00000000-0008-0000-0400-00002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a:extLst>
            <a:ext uri="{FF2B5EF4-FFF2-40B4-BE49-F238E27FC236}">
              <a16:creationId xmlns:a16="http://schemas.microsoft.com/office/drawing/2014/main" id="{00000000-0008-0000-0400-00002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a:extLst>
            <a:ext uri="{FF2B5EF4-FFF2-40B4-BE49-F238E27FC236}">
              <a16:creationId xmlns:a16="http://schemas.microsoft.com/office/drawing/2014/main" id="{00000000-0008-0000-0400-00002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a:extLst>
            <a:ext uri="{FF2B5EF4-FFF2-40B4-BE49-F238E27FC236}">
              <a16:creationId xmlns:a16="http://schemas.microsoft.com/office/drawing/2014/main" id="{00000000-0008-0000-0400-00002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a:extLst>
            <a:ext uri="{FF2B5EF4-FFF2-40B4-BE49-F238E27FC236}">
              <a16:creationId xmlns:a16="http://schemas.microsoft.com/office/drawing/2014/main" id="{00000000-0008-0000-0400-00002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a:extLst>
            <a:ext uri="{FF2B5EF4-FFF2-40B4-BE49-F238E27FC236}">
              <a16:creationId xmlns:a16="http://schemas.microsoft.com/office/drawing/2014/main" id="{00000000-0008-0000-0400-00002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a:extLst>
            <a:ext uri="{FF2B5EF4-FFF2-40B4-BE49-F238E27FC236}">
              <a16:creationId xmlns:a16="http://schemas.microsoft.com/office/drawing/2014/main" id="{00000000-0008-0000-0400-00003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a:extLst>
            <a:ext uri="{FF2B5EF4-FFF2-40B4-BE49-F238E27FC236}">
              <a16:creationId xmlns:a16="http://schemas.microsoft.com/office/drawing/2014/main" id="{00000000-0008-0000-0400-00003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a:extLst>
            <a:ext uri="{FF2B5EF4-FFF2-40B4-BE49-F238E27FC236}">
              <a16:creationId xmlns:a16="http://schemas.microsoft.com/office/drawing/2014/main" id="{00000000-0008-0000-0400-00003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a:extLst>
            <a:ext uri="{FF2B5EF4-FFF2-40B4-BE49-F238E27FC236}">
              <a16:creationId xmlns:a16="http://schemas.microsoft.com/office/drawing/2014/main" id="{00000000-0008-0000-0400-00003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a:extLst>
            <a:ext uri="{FF2B5EF4-FFF2-40B4-BE49-F238E27FC236}">
              <a16:creationId xmlns:a16="http://schemas.microsoft.com/office/drawing/2014/main" id="{00000000-0008-0000-0400-00003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a:extLst>
            <a:ext uri="{FF2B5EF4-FFF2-40B4-BE49-F238E27FC236}">
              <a16:creationId xmlns:a16="http://schemas.microsoft.com/office/drawing/2014/main" id="{00000000-0008-0000-0400-00003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a:extLst>
            <a:ext uri="{FF2B5EF4-FFF2-40B4-BE49-F238E27FC236}">
              <a16:creationId xmlns:a16="http://schemas.microsoft.com/office/drawing/2014/main" id="{00000000-0008-0000-0400-00003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a:extLst>
            <a:ext uri="{FF2B5EF4-FFF2-40B4-BE49-F238E27FC236}">
              <a16:creationId xmlns:a16="http://schemas.microsoft.com/office/drawing/2014/main" id="{00000000-0008-0000-0400-00003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a:extLst>
            <a:ext uri="{FF2B5EF4-FFF2-40B4-BE49-F238E27FC236}">
              <a16:creationId xmlns:a16="http://schemas.microsoft.com/office/drawing/2014/main" id="{00000000-0008-0000-0400-00003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a:extLst>
            <a:ext uri="{FF2B5EF4-FFF2-40B4-BE49-F238E27FC236}">
              <a16:creationId xmlns:a16="http://schemas.microsoft.com/office/drawing/2014/main" id="{00000000-0008-0000-0400-00003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a:extLst>
            <a:ext uri="{FF2B5EF4-FFF2-40B4-BE49-F238E27FC236}">
              <a16:creationId xmlns:a16="http://schemas.microsoft.com/office/drawing/2014/main" id="{00000000-0008-0000-0400-00003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a:extLst>
            <a:ext uri="{FF2B5EF4-FFF2-40B4-BE49-F238E27FC236}">
              <a16:creationId xmlns:a16="http://schemas.microsoft.com/office/drawing/2014/main" id="{00000000-0008-0000-0400-00003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a:extLst>
            <a:ext uri="{FF2B5EF4-FFF2-40B4-BE49-F238E27FC236}">
              <a16:creationId xmlns:a16="http://schemas.microsoft.com/office/drawing/2014/main" id="{00000000-0008-0000-0400-00003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a:extLst>
            <a:ext uri="{FF2B5EF4-FFF2-40B4-BE49-F238E27FC236}">
              <a16:creationId xmlns:a16="http://schemas.microsoft.com/office/drawing/2014/main" id="{00000000-0008-0000-0400-00003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a:extLst>
            <a:ext uri="{FF2B5EF4-FFF2-40B4-BE49-F238E27FC236}">
              <a16:creationId xmlns:a16="http://schemas.microsoft.com/office/drawing/2014/main" id="{00000000-0008-0000-0400-00003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a:extLst>
            <a:ext uri="{FF2B5EF4-FFF2-40B4-BE49-F238E27FC236}">
              <a16:creationId xmlns:a16="http://schemas.microsoft.com/office/drawing/2014/main" id="{00000000-0008-0000-0400-00003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a:extLst>
            <a:ext uri="{FF2B5EF4-FFF2-40B4-BE49-F238E27FC236}">
              <a16:creationId xmlns:a16="http://schemas.microsoft.com/office/drawing/2014/main" id="{00000000-0008-0000-0400-00004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a:extLst>
            <a:ext uri="{FF2B5EF4-FFF2-40B4-BE49-F238E27FC236}">
              <a16:creationId xmlns:a16="http://schemas.microsoft.com/office/drawing/2014/main" id="{00000000-0008-0000-0400-00004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a:extLst>
            <a:ext uri="{FF2B5EF4-FFF2-40B4-BE49-F238E27FC236}">
              <a16:creationId xmlns:a16="http://schemas.microsoft.com/office/drawing/2014/main" id="{00000000-0008-0000-0400-00004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a:extLst>
            <a:ext uri="{FF2B5EF4-FFF2-40B4-BE49-F238E27FC236}">
              <a16:creationId xmlns:a16="http://schemas.microsoft.com/office/drawing/2014/main" id="{00000000-0008-0000-0400-00004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a:extLst>
            <a:ext uri="{FF2B5EF4-FFF2-40B4-BE49-F238E27FC236}">
              <a16:creationId xmlns:a16="http://schemas.microsoft.com/office/drawing/2014/main" id="{00000000-0008-0000-0400-00004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a:extLst>
            <a:ext uri="{FF2B5EF4-FFF2-40B4-BE49-F238E27FC236}">
              <a16:creationId xmlns:a16="http://schemas.microsoft.com/office/drawing/2014/main" id="{00000000-0008-0000-0400-00004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a:extLst>
            <a:ext uri="{FF2B5EF4-FFF2-40B4-BE49-F238E27FC236}">
              <a16:creationId xmlns:a16="http://schemas.microsoft.com/office/drawing/2014/main" id="{00000000-0008-0000-0400-00004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a:extLst>
            <a:ext uri="{FF2B5EF4-FFF2-40B4-BE49-F238E27FC236}">
              <a16:creationId xmlns:a16="http://schemas.microsoft.com/office/drawing/2014/main" id="{00000000-0008-0000-0400-00004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a:extLst>
            <a:ext uri="{FF2B5EF4-FFF2-40B4-BE49-F238E27FC236}">
              <a16:creationId xmlns:a16="http://schemas.microsoft.com/office/drawing/2014/main" id="{00000000-0008-0000-0400-00004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a:extLst>
            <a:ext uri="{FF2B5EF4-FFF2-40B4-BE49-F238E27FC236}">
              <a16:creationId xmlns:a16="http://schemas.microsoft.com/office/drawing/2014/main" id="{00000000-0008-0000-0400-00004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a:extLst>
            <a:ext uri="{FF2B5EF4-FFF2-40B4-BE49-F238E27FC236}">
              <a16:creationId xmlns:a16="http://schemas.microsoft.com/office/drawing/2014/main" id="{00000000-0008-0000-0400-00004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a:extLst>
            <a:ext uri="{FF2B5EF4-FFF2-40B4-BE49-F238E27FC236}">
              <a16:creationId xmlns:a16="http://schemas.microsoft.com/office/drawing/2014/main" id="{00000000-0008-0000-0400-00004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a:extLst>
            <a:ext uri="{FF2B5EF4-FFF2-40B4-BE49-F238E27FC236}">
              <a16:creationId xmlns:a16="http://schemas.microsoft.com/office/drawing/2014/main" id="{00000000-0008-0000-0400-00004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a:extLst>
            <a:ext uri="{FF2B5EF4-FFF2-40B4-BE49-F238E27FC236}">
              <a16:creationId xmlns:a16="http://schemas.microsoft.com/office/drawing/2014/main" id="{00000000-0008-0000-0400-00004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a:extLst>
            <a:ext uri="{FF2B5EF4-FFF2-40B4-BE49-F238E27FC236}">
              <a16:creationId xmlns:a16="http://schemas.microsoft.com/office/drawing/2014/main" id="{00000000-0008-0000-0400-00004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a:extLst>
            <a:ext uri="{FF2B5EF4-FFF2-40B4-BE49-F238E27FC236}">
              <a16:creationId xmlns:a16="http://schemas.microsoft.com/office/drawing/2014/main" id="{00000000-0008-0000-0400-00004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a:extLst>
            <a:ext uri="{FF2B5EF4-FFF2-40B4-BE49-F238E27FC236}">
              <a16:creationId xmlns:a16="http://schemas.microsoft.com/office/drawing/2014/main" id="{00000000-0008-0000-0400-00005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a:extLst>
            <a:ext uri="{FF2B5EF4-FFF2-40B4-BE49-F238E27FC236}">
              <a16:creationId xmlns:a16="http://schemas.microsoft.com/office/drawing/2014/main" id="{00000000-0008-0000-0400-00005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a:extLst>
            <a:ext uri="{FF2B5EF4-FFF2-40B4-BE49-F238E27FC236}">
              <a16:creationId xmlns:a16="http://schemas.microsoft.com/office/drawing/2014/main" id="{00000000-0008-0000-0400-00005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a:extLst>
            <a:ext uri="{FF2B5EF4-FFF2-40B4-BE49-F238E27FC236}">
              <a16:creationId xmlns:a16="http://schemas.microsoft.com/office/drawing/2014/main" id="{00000000-0008-0000-0400-00005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a:extLst>
            <a:ext uri="{FF2B5EF4-FFF2-40B4-BE49-F238E27FC236}">
              <a16:creationId xmlns:a16="http://schemas.microsoft.com/office/drawing/2014/main" id="{00000000-0008-0000-0400-00005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a:extLst>
            <a:ext uri="{FF2B5EF4-FFF2-40B4-BE49-F238E27FC236}">
              <a16:creationId xmlns:a16="http://schemas.microsoft.com/office/drawing/2014/main" id="{00000000-0008-0000-0400-00005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a:extLst>
            <a:ext uri="{FF2B5EF4-FFF2-40B4-BE49-F238E27FC236}">
              <a16:creationId xmlns:a16="http://schemas.microsoft.com/office/drawing/2014/main" id="{00000000-0008-0000-0400-00005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a:extLst>
            <a:ext uri="{FF2B5EF4-FFF2-40B4-BE49-F238E27FC236}">
              <a16:creationId xmlns:a16="http://schemas.microsoft.com/office/drawing/2014/main" id="{00000000-0008-0000-0400-00005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a:extLst>
            <a:ext uri="{FF2B5EF4-FFF2-40B4-BE49-F238E27FC236}">
              <a16:creationId xmlns:a16="http://schemas.microsoft.com/office/drawing/2014/main" id="{00000000-0008-0000-0400-00005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a:extLst>
            <a:ext uri="{FF2B5EF4-FFF2-40B4-BE49-F238E27FC236}">
              <a16:creationId xmlns:a16="http://schemas.microsoft.com/office/drawing/2014/main" id="{00000000-0008-0000-0400-00005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a:extLst>
            <a:ext uri="{FF2B5EF4-FFF2-40B4-BE49-F238E27FC236}">
              <a16:creationId xmlns:a16="http://schemas.microsoft.com/office/drawing/2014/main" id="{00000000-0008-0000-0400-00005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a:extLst>
            <a:ext uri="{FF2B5EF4-FFF2-40B4-BE49-F238E27FC236}">
              <a16:creationId xmlns:a16="http://schemas.microsoft.com/office/drawing/2014/main" id="{00000000-0008-0000-0400-00006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a:extLst>
            <a:ext uri="{FF2B5EF4-FFF2-40B4-BE49-F238E27FC236}">
              <a16:creationId xmlns:a16="http://schemas.microsoft.com/office/drawing/2014/main" id="{00000000-0008-0000-0400-00006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a:extLst>
            <a:ext uri="{FF2B5EF4-FFF2-40B4-BE49-F238E27FC236}">
              <a16:creationId xmlns:a16="http://schemas.microsoft.com/office/drawing/2014/main" id="{00000000-0008-0000-0400-00006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a:extLst>
            <a:ext uri="{FF2B5EF4-FFF2-40B4-BE49-F238E27FC236}">
              <a16:creationId xmlns:a16="http://schemas.microsoft.com/office/drawing/2014/main" id="{00000000-0008-0000-0400-00006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a:extLst>
            <a:ext uri="{FF2B5EF4-FFF2-40B4-BE49-F238E27FC236}">
              <a16:creationId xmlns:a16="http://schemas.microsoft.com/office/drawing/2014/main" id="{00000000-0008-0000-0400-00006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a:extLst>
            <a:ext uri="{FF2B5EF4-FFF2-40B4-BE49-F238E27FC236}">
              <a16:creationId xmlns:a16="http://schemas.microsoft.com/office/drawing/2014/main" id="{00000000-0008-0000-0400-00006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a:extLst>
            <a:ext uri="{FF2B5EF4-FFF2-40B4-BE49-F238E27FC236}">
              <a16:creationId xmlns:a16="http://schemas.microsoft.com/office/drawing/2014/main" id="{00000000-0008-0000-0400-00006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a:extLst>
            <a:ext uri="{FF2B5EF4-FFF2-40B4-BE49-F238E27FC236}">
              <a16:creationId xmlns:a16="http://schemas.microsoft.com/office/drawing/2014/main" id="{00000000-0008-0000-0400-00006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a:extLst>
            <a:ext uri="{FF2B5EF4-FFF2-40B4-BE49-F238E27FC236}">
              <a16:creationId xmlns:a16="http://schemas.microsoft.com/office/drawing/2014/main" id="{00000000-0008-0000-0400-00006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a:extLst>
            <a:ext uri="{FF2B5EF4-FFF2-40B4-BE49-F238E27FC236}">
              <a16:creationId xmlns:a16="http://schemas.microsoft.com/office/drawing/2014/main" id="{00000000-0008-0000-0400-00006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a:extLst>
            <a:ext uri="{FF2B5EF4-FFF2-40B4-BE49-F238E27FC236}">
              <a16:creationId xmlns:a16="http://schemas.microsoft.com/office/drawing/2014/main" id="{00000000-0008-0000-0400-00006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a:extLst>
            <a:ext uri="{FF2B5EF4-FFF2-40B4-BE49-F238E27FC236}">
              <a16:creationId xmlns:a16="http://schemas.microsoft.com/office/drawing/2014/main" id="{00000000-0008-0000-0400-00006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a:extLst>
            <a:ext uri="{FF2B5EF4-FFF2-40B4-BE49-F238E27FC236}">
              <a16:creationId xmlns:a16="http://schemas.microsoft.com/office/drawing/2014/main" id="{00000000-0008-0000-0400-00006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a:extLst>
            <a:ext uri="{FF2B5EF4-FFF2-40B4-BE49-F238E27FC236}">
              <a16:creationId xmlns:a16="http://schemas.microsoft.com/office/drawing/2014/main" id="{00000000-0008-0000-0400-00006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a:extLst>
            <a:ext uri="{FF2B5EF4-FFF2-40B4-BE49-F238E27FC236}">
              <a16:creationId xmlns:a16="http://schemas.microsoft.com/office/drawing/2014/main" id="{00000000-0008-0000-0400-00006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a:extLst>
            <a:ext uri="{FF2B5EF4-FFF2-40B4-BE49-F238E27FC236}">
              <a16:creationId xmlns:a16="http://schemas.microsoft.com/office/drawing/2014/main" id="{00000000-0008-0000-0400-00006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a:extLst>
            <a:ext uri="{FF2B5EF4-FFF2-40B4-BE49-F238E27FC236}">
              <a16:creationId xmlns:a16="http://schemas.microsoft.com/office/drawing/2014/main" id="{00000000-0008-0000-0400-00007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a:extLst>
            <a:ext uri="{FF2B5EF4-FFF2-40B4-BE49-F238E27FC236}">
              <a16:creationId xmlns:a16="http://schemas.microsoft.com/office/drawing/2014/main" id="{00000000-0008-0000-0400-00007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a:extLst>
            <a:ext uri="{FF2B5EF4-FFF2-40B4-BE49-F238E27FC236}">
              <a16:creationId xmlns:a16="http://schemas.microsoft.com/office/drawing/2014/main" id="{00000000-0008-0000-0400-00007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a:extLst>
            <a:ext uri="{FF2B5EF4-FFF2-40B4-BE49-F238E27FC236}">
              <a16:creationId xmlns:a16="http://schemas.microsoft.com/office/drawing/2014/main" id="{00000000-0008-0000-0400-00007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a:extLst>
            <a:ext uri="{FF2B5EF4-FFF2-40B4-BE49-F238E27FC236}">
              <a16:creationId xmlns:a16="http://schemas.microsoft.com/office/drawing/2014/main" id="{00000000-0008-0000-0400-00007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a:extLst>
            <a:ext uri="{FF2B5EF4-FFF2-40B4-BE49-F238E27FC236}">
              <a16:creationId xmlns:a16="http://schemas.microsoft.com/office/drawing/2014/main" id="{00000000-0008-0000-0400-00007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a:extLst>
            <a:ext uri="{FF2B5EF4-FFF2-40B4-BE49-F238E27FC236}">
              <a16:creationId xmlns:a16="http://schemas.microsoft.com/office/drawing/2014/main" id="{00000000-0008-0000-0400-00007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a:extLst>
            <a:ext uri="{FF2B5EF4-FFF2-40B4-BE49-F238E27FC236}">
              <a16:creationId xmlns:a16="http://schemas.microsoft.com/office/drawing/2014/main" id="{00000000-0008-0000-0400-00007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a:extLst>
            <a:ext uri="{FF2B5EF4-FFF2-40B4-BE49-F238E27FC236}">
              <a16:creationId xmlns:a16="http://schemas.microsoft.com/office/drawing/2014/main" id="{00000000-0008-0000-0400-00007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a:extLst>
            <a:ext uri="{FF2B5EF4-FFF2-40B4-BE49-F238E27FC236}">
              <a16:creationId xmlns:a16="http://schemas.microsoft.com/office/drawing/2014/main" id="{00000000-0008-0000-0400-00007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a:extLst>
            <a:ext uri="{FF2B5EF4-FFF2-40B4-BE49-F238E27FC236}">
              <a16:creationId xmlns:a16="http://schemas.microsoft.com/office/drawing/2014/main" id="{00000000-0008-0000-0400-00007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a:extLst>
            <a:ext uri="{FF2B5EF4-FFF2-40B4-BE49-F238E27FC236}">
              <a16:creationId xmlns:a16="http://schemas.microsoft.com/office/drawing/2014/main" id="{00000000-0008-0000-0400-00007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a:extLst>
            <a:ext uri="{FF2B5EF4-FFF2-40B4-BE49-F238E27FC236}">
              <a16:creationId xmlns:a16="http://schemas.microsoft.com/office/drawing/2014/main" id="{00000000-0008-0000-0400-00007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a:extLst>
            <a:ext uri="{FF2B5EF4-FFF2-40B4-BE49-F238E27FC236}">
              <a16:creationId xmlns:a16="http://schemas.microsoft.com/office/drawing/2014/main" id="{00000000-0008-0000-0400-00007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a:extLst>
            <a:ext uri="{FF2B5EF4-FFF2-40B4-BE49-F238E27FC236}">
              <a16:creationId xmlns:a16="http://schemas.microsoft.com/office/drawing/2014/main" id="{00000000-0008-0000-0400-00007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a:extLst>
            <a:ext uri="{FF2B5EF4-FFF2-40B4-BE49-F238E27FC236}">
              <a16:creationId xmlns:a16="http://schemas.microsoft.com/office/drawing/2014/main" id="{00000000-0008-0000-0400-00007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a:extLst>
            <a:ext uri="{FF2B5EF4-FFF2-40B4-BE49-F238E27FC236}">
              <a16:creationId xmlns:a16="http://schemas.microsoft.com/office/drawing/2014/main" id="{00000000-0008-0000-0400-00008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a:extLst>
            <a:ext uri="{FF2B5EF4-FFF2-40B4-BE49-F238E27FC236}">
              <a16:creationId xmlns:a16="http://schemas.microsoft.com/office/drawing/2014/main" id="{00000000-0008-0000-0400-00008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a:extLst>
            <a:ext uri="{FF2B5EF4-FFF2-40B4-BE49-F238E27FC236}">
              <a16:creationId xmlns:a16="http://schemas.microsoft.com/office/drawing/2014/main" id="{00000000-0008-0000-0400-00008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a:extLst>
            <a:ext uri="{FF2B5EF4-FFF2-40B4-BE49-F238E27FC236}">
              <a16:creationId xmlns:a16="http://schemas.microsoft.com/office/drawing/2014/main" id="{00000000-0008-0000-0400-00008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a:extLst>
            <a:ext uri="{FF2B5EF4-FFF2-40B4-BE49-F238E27FC236}">
              <a16:creationId xmlns:a16="http://schemas.microsoft.com/office/drawing/2014/main" id="{00000000-0008-0000-0400-00008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a:extLst>
            <a:ext uri="{FF2B5EF4-FFF2-40B4-BE49-F238E27FC236}">
              <a16:creationId xmlns:a16="http://schemas.microsoft.com/office/drawing/2014/main" id="{00000000-0008-0000-0400-00008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a:extLst>
            <a:ext uri="{FF2B5EF4-FFF2-40B4-BE49-F238E27FC236}">
              <a16:creationId xmlns:a16="http://schemas.microsoft.com/office/drawing/2014/main" id="{00000000-0008-0000-0400-00008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a:extLst>
            <a:ext uri="{FF2B5EF4-FFF2-40B4-BE49-F238E27FC236}">
              <a16:creationId xmlns:a16="http://schemas.microsoft.com/office/drawing/2014/main" id="{00000000-0008-0000-0400-00008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a:extLst>
            <a:ext uri="{FF2B5EF4-FFF2-40B4-BE49-F238E27FC236}">
              <a16:creationId xmlns:a16="http://schemas.microsoft.com/office/drawing/2014/main" id="{00000000-0008-0000-0400-00008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a:extLst>
            <a:ext uri="{FF2B5EF4-FFF2-40B4-BE49-F238E27FC236}">
              <a16:creationId xmlns:a16="http://schemas.microsoft.com/office/drawing/2014/main" id="{00000000-0008-0000-0400-00008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a:extLst>
            <a:ext uri="{FF2B5EF4-FFF2-40B4-BE49-F238E27FC236}">
              <a16:creationId xmlns:a16="http://schemas.microsoft.com/office/drawing/2014/main" id="{00000000-0008-0000-0400-00008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a:extLst>
            <a:ext uri="{FF2B5EF4-FFF2-40B4-BE49-F238E27FC236}">
              <a16:creationId xmlns:a16="http://schemas.microsoft.com/office/drawing/2014/main" id="{00000000-0008-0000-0400-00009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a:extLst>
            <a:ext uri="{FF2B5EF4-FFF2-40B4-BE49-F238E27FC236}">
              <a16:creationId xmlns:a16="http://schemas.microsoft.com/office/drawing/2014/main" id="{00000000-0008-0000-0400-00009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a:extLst>
            <a:ext uri="{FF2B5EF4-FFF2-40B4-BE49-F238E27FC236}">
              <a16:creationId xmlns:a16="http://schemas.microsoft.com/office/drawing/2014/main" id="{00000000-0008-0000-0400-00009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a:extLst>
            <a:ext uri="{FF2B5EF4-FFF2-40B4-BE49-F238E27FC236}">
              <a16:creationId xmlns:a16="http://schemas.microsoft.com/office/drawing/2014/main" id="{00000000-0008-0000-0400-00009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a:extLst>
            <a:ext uri="{FF2B5EF4-FFF2-40B4-BE49-F238E27FC236}">
              <a16:creationId xmlns:a16="http://schemas.microsoft.com/office/drawing/2014/main" id="{00000000-0008-0000-0400-00009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a:extLst>
            <a:ext uri="{FF2B5EF4-FFF2-40B4-BE49-F238E27FC236}">
              <a16:creationId xmlns:a16="http://schemas.microsoft.com/office/drawing/2014/main" id="{00000000-0008-0000-0400-00009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a:extLst>
            <a:ext uri="{FF2B5EF4-FFF2-40B4-BE49-F238E27FC236}">
              <a16:creationId xmlns:a16="http://schemas.microsoft.com/office/drawing/2014/main" id="{00000000-0008-0000-0400-00009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a:extLst>
            <a:ext uri="{FF2B5EF4-FFF2-40B4-BE49-F238E27FC236}">
              <a16:creationId xmlns:a16="http://schemas.microsoft.com/office/drawing/2014/main" id="{00000000-0008-0000-0400-00009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a:extLst>
            <a:ext uri="{FF2B5EF4-FFF2-40B4-BE49-F238E27FC236}">
              <a16:creationId xmlns:a16="http://schemas.microsoft.com/office/drawing/2014/main" id="{00000000-0008-0000-0400-00009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a:extLst>
            <a:ext uri="{FF2B5EF4-FFF2-40B4-BE49-F238E27FC236}">
              <a16:creationId xmlns:a16="http://schemas.microsoft.com/office/drawing/2014/main" id="{00000000-0008-0000-0400-00009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a:extLst>
            <a:ext uri="{FF2B5EF4-FFF2-40B4-BE49-F238E27FC236}">
              <a16:creationId xmlns:a16="http://schemas.microsoft.com/office/drawing/2014/main" id="{00000000-0008-0000-0400-00009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a:extLst>
            <a:ext uri="{FF2B5EF4-FFF2-40B4-BE49-F238E27FC236}">
              <a16:creationId xmlns:a16="http://schemas.microsoft.com/office/drawing/2014/main" id="{00000000-0008-0000-0400-0000A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a:extLst>
            <a:ext uri="{FF2B5EF4-FFF2-40B4-BE49-F238E27FC236}">
              <a16:creationId xmlns:a16="http://schemas.microsoft.com/office/drawing/2014/main" id="{00000000-0008-0000-0400-0000A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a:extLst>
            <a:ext uri="{FF2B5EF4-FFF2-40B4-BE49-F238E27FC236}">
              <a16:creationId xmlns:a16="http://schemas.microsoft.com/office/drawing/2014/main" id="{00000000-0008-0000-0400-0000A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a:extLst>
            <a:ext uri="{FF2B5EF4-FFF2-40B4-BE49-F238E27FC236}">
              <a16:creationId xmlns:a16="http://schemas.microsoft.com/office/drawing/2014/main" id="{00000000-0008-0000-0400-0000A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a:extLst>
            <a:ext uri="{FF2B5EF4-FFF2-40B4-BE49-F238E27FC236}">
              <a16:creationId xmlns:a16="http://schemas.microsoft.com/office/drawing/2014/main" id="{00000000-0008-0000-0400-0000A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a:extLst>
            <a:ext uri="{FF2B5EF4-FFF2-40B4-BE49-F238E27FC236}">
              <a16:creationId xmlns:a16="http://schemas.microsoft.com/office/drawing/2014/main" id="{00000000-0008-0000-0400-0000A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a:extLst>
            <a:ext uri="{FF2B5EF4-FFF2-40B4-BE49-F238E27FC236}">
              <a16:creationId xmlns:a16="http://schemas.microsoft.com/office/drawing/2014/main" id="{00000000-0008-0000-0400-0000A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a:extLst>
            <a:ext uri="{FF2B5EF4-FFF2-40B4-BE49-F238E27FC236}">
              <a16:creationId xmlns:a16="http://schemas.microsoft.com/office/drawing/2014/main" id="{00000000-0008-0000-0400-0000A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a:extLst>
            <a:ext uri="{FF2B5EF4-FFF2-40B4-BE49-F238E27FC236}">
              <a16:creationId xmlns:a16="http://schemas.microsoft.com/office/drawing/2014/main" id="{00000000-0008-0000-0400-0000A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a:extLst>
            <a:ext uri="{FF2B5EF4-FFF2-40B4-BE49-F238E27FC236}">
              <a16:creationId xmlns:a16="http://schemas.microsoft.com/office/drawing/2014/main" id="{00000000-0008-0000-0400-0000A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a:extLst>
            <a:ext uri="{FF2B5EF4-FFF2-40B4-BE49-F238E27FC236}">
              <a16:creationId xmlns:a16="http://schemas.microsoft.com/office/drawing/2014/main" id="{00000000-0008-0000-0400-0000A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a:extLst>
            <a:ext uri="{FF2B5EF4-FFF2-40B4-BE49-F238E27FC236}">
              <a16:creationId xmlns:a16="http://schemas.microsoft.com/office/drawing/2014/main" id="{00000000-0008-0000-0400-0000A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a:extLst>
            <a:ext uri="{FF2B5EF4-FFF2-40B4-BE49-F238E27FC236}">
              <a16:creationId xmlns:a16="http://schemas.microsoft.com/office/drawing/2014/main" id="{00000000-0008-0000-0400-0000A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a:extLst>
            <a:ext uri="{FF2B5EF4-FFF2-40B4-BE49-F238E27FC236}">
              <a16:creationId xmlns:a16="http://schemas.microsoft.com/office/drawing/2014/main" id="{00000000-0008-0000-0400-0000A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a:extLst>
            <a:ext uri="{FF2B5EF4-FFF2-40B4-BE49-F238E27FC236}">
              <a16:creationId xmlns:a16="http://schemas.microsoft.com/office/drawing/2014/main" id="{00000000-0008-0000-0400-0000A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a:extLst>
            <a:ext uri="{FF2B5EF4-FFF2-40B4-BE49-F238E27FC236}">
              <a16:creationId xmlns:a16="http://schemas.microsoft.com/office/drawing/2014/main" id="{00000000-0008-0000-0400-0000A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a:extLst>
            <a:ext uri="{FF2B5EF4-FFF2-40B4-BE49-F238E27FC236}">
              <a16:creationId xmlns:a16="http://schemas.microsoft.com/office/drawing/2014/main" id="{00000000-0008-0000-0400-0000B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a:extLst>
            <a:ext uri="{FF2B5EF4-FFF2-40B4-BE49-F238E27FC236}">
              <a16:creationId xmlns:a16="http://schemas.microsoft.com/office/drawing/2014/main" id="{00000000-0008-0000-0400-0000B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a:extLst>
            <a:ext uri="{FF2B5EF4-FFF2-40B4-BE49-F238E27FC236}">
              <a16:creationId xmlns:a16="http://schemas.microsoft.com/office/drawing/2014/main" id="{00000000-0008-0000-0400-0000B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a:extLst>
            <a:ext uri="{FF2B5EF4-FFF2-40B4-BE49-F238E27FC236}">
              <a16:creationId xmlns:a16="http://schemas.microsoft.com/office/drawing/2014/main" id="{00000000-0008-0000-0400-0000B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a:extLst>
            <a:ext uri="{FF2B5EF4-FFF2-40B4-BE49-F238E27FC236}">
              <a16:creationId xmlns:a16="http://schemas.microsoft.com/office/drawing/2014/main" id="{00000000-0008-0000-0400-0000B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a:extLst>
            <a:ext uri="{FF2B5EF4-FFF2-40B4-BE49-F238E27FC236}">
              <a16:creationId xmlns:a16="http://schemas.microsoft.com/office/drawing/2014/main" id="{00000000-0008-0000-0400-0000B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a:extLst>
            <a:ext uri="{FF2B5EF4-FFF2-40B4-BE49-F238E27FC236}">
              <a16:creationId xmlns:a16="http://schemas.microsoft.com/office/drawing/2014/main" id="{00000000-0008-0000-0400-0000B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a:extLst>
            <a:ext uri="{FF2B5EF4-FFF2-40B4-BE49-F238E27FC236}">
              <a16:creationId xmlns:a16="http://schemas.microsoft.com/office/drawing/2014/main" id="{00000000-0008-0000-0400-0000B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a:extLst>
            <a:ext uri="{FF2B5EF4-FFF2-40B4-BE49-F238E27FC236}">
              <a16:creationId xmlns:a16="http://schemas.microsoft.com/office/drawing/2014/main" id="{00000000-0008-0000-0400-0000B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a:extLst>
            <a:ext uri="{FF2B5EF4-FFF2-40B4-BE49-F238E27FC236}">
              <a16:creationId xmlns:a16="http://schemas.microsoft.com/office/drawing/2014/main" id="{00000000-0008-0000-0400-0000B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a:extLst>
            <a:ext uri="{FF2B5EF4-FFF2-40B4-BE49-F238E27FC236}">
              <a16:creationId xmlns:a16="http://schemas.microsoft.com/office/drawing/2014/main" id="{00000000-0008-0000-0400-0000B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a:extLst>
            <a:ext uri="{FF2B5EF4-FFF2-40B4-BE49-F238E27FC236}">
              <a16:creationId xmlns:a16="http://schemas.microsoft.com/office/drawing/2014/main" id="{00000000-0008-0000-0400-0000B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a:extLst>
            <a:ext uri="{FF2B5EF4-FFF2-40B4-BE49-F238E27FC236}">
              <a16:creationId xmlns:a16="http://schemas.microsoft.com/office/drawing/2014/main" id="{00000000-0008-0000-0400-0000B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a:extLst>
            <a:ext uri="{FF2B5EF4-FFF2-40B4-BE49-F238E27FC236}">
              <a16:creationId xmlns:a16="http://schemas.microsoft.com/office/drawing/2014/main" id="{00000000-0008-0000-0400-0000B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a:extLst>
            <a:ext uri="{FF2B5EF4-FFF2-40B4-BE49-F238E27FC236}">
              <a16:creationId xmlns:a16="http://schemas.microsoft.com/office/drawing/2014/main" id="{00000000-0008-0000-0400-0000B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a:extLst>
            <a:ext uri="{FF2B5EF4-FFF2-40B4-BE49-F238E27FC236}">
              <a16:creationId xmlns:a16="http://schemas.microsoft.com/office/drawing/2014/main" id="{00000000-0008-0000-0400-0000B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a:extLst>
            <a:ext uri="{FF2B5EF4-FFF2-40B4-BE49-F238E27FC236}">
              <a16:creationId xmlns:a16="http://schemas.microsoft.com/office/drawing/2014/main" id="{00000000-0008-0000-0400-0000C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a:extLst>
            <a:ext uri="{FF2B5EF4-FFF2-40B4-BE49-F238E27FC236}">
              <a16:creationId xmlns:a16="http://schemas.microsoft.com/office/drawing/2014/main" id="{00000000-0008-0000-0400-0000C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a:extLst>
            <a:ext uri="{FF2B5EF4-FFF2-40B4-BE49-F238E27FC236}">
              <a16:creationId xmlns:a16="http://schemas.microsoft.com/office/drawing/2014/main" id="{00000000-0008-0000-0400-0000C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a:extLst>
            <a:ext uri="{FF2B5EF4-FFF2-40B4-BE49-F238E27FC236}">
              <a16:creationId xmlns:a16="http://schemas.microsoft.com/office/drawing/2014/main" id="{00000000-0008-0000-0400-0000C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a:extLst>
            <a:ext uri="{FF2B5EF4-FFF2-40B4-BE49-F238E27FC236}">
              <a16:creationId xmlns:a16="http://schemas.microsoft.com/office/drawing/2014/main" id="{00000000-0008-0000-0400-0000C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a:extLst>
            <a:ext uri="{FF2B5EF4-FFF2-40B4-BE49-F238E27FC236}">
              <a16:creationId xmlns:a16="http://schemas.microsoft.com/office/drawing/2014/main" id="{00000000-0008-0000-0400-0000C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a:extLst>
            <a:ext uri="{FF2B5EF4-FFF2-40B4-BE49-F238E27FC236}">
              <a16:creationId xmlns:a16="http://schemas.microsoft.com/office/drawing/2014/main" id="{00000000-0008-0000-0400-0000C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a:extLst>
            <a:ext uri="{FF2B5EF4-FFF2-40B4-BE49-F238E27FC236}">
              <a16:creationId xmlns:a16="http://schemas.microsoft.com/office/drawing/2014/main" id="{00000000-0008-0000-0400-0000C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a:extLst>
            <a:ext uri="{FF2B5EF4-FFF2-40B4-BE49-F238E27FC236}">
              <a16:creationId xmlns:a16="http://schemas.microsoft.com/office/drawing/2014/main" id="{00000000-0008-0000-0400-0000C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a:extLst>
            <a:ext uri="{FF2B5EF4-FFF2-40B4-BE49-F238E27FC236}">
              <a16:creationId xmlns:a16="http://schemas.microsoft.com/office/drawing/2014/main" id="{00000000-0008-0000-0400-0000C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a:extLst>
            <a:ext uri="{FF2B5EF4-FFF2-40B4-BE49-F238E27FC236}">
              <a16:creationId xmlns:a16="http://schemas.microsoft.com/office/drawing/2014/main" id="{00000000-0008-0000-0400-0000C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a:extLst>
            <a:ext uri="{FF2B5EF4-FFF2-40B4-BE49-F238E27FC236}">
              <a16:creationId xmlns:a16="http://schemas.microsoft.com/office/drawing/2014/main" id="{00000000-0008-0000-0400-0000C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a:extLst>
            <a:ext uri="{FF2B5EF4-FFF2-40B4-BE49-F238E27FC236}">
              <a16:creationId xmlns:a16="http://schemas.microsoft.com/office/drawing/2014/main" id="{00000000-0008-0000-0400-0000C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a:extLst>
            <a:ext uri="{FF2B5EF4-FFF2-40B4-BE49-F238E27FC236}">
              <a16:creationId xmlns:a16="http://schemas.microsoft.com/office/drawing/2014/main" id="{00000000-0008-0000-0400-0000C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a:extLst>
            <a:ext uri="{FF2B5EF4-FFF2-40B4-BE49-F238E27FC236}">
              <a16:creationId xmlns:a16="http://schemas.microsoft.com/office/drawing/2014/main" id="{00000000-0008-0000-0400-0000C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a:extLst>
            <a:ext uri="{FF2B5EF4-FFF2-40B4-BE49-F238E27FC236}">
              <a16:creationId xmlns:a16="http://schemas.microsoft.com/office/drawing/2014/main" id="{00000000-0008-0000-0400-0000C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a:extLst>
            <a:ext uri="{FF2B5EF4-FFF2-40B4-BE49-F238E27FC236}">
              <a16:creationId xmlns:a16="http://schemas.microsoft.com/office/drawing/2014/main" id="{00000000-0008-0000-0400-0000D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a:extLst>
            <a:ext uri="{FF2B5EF4-FFF2-40B4-BE49-F238E27FC236}">
              <a16:creationId xmlns:a16="http://schemas.microsoft.com/office/drawing/2014/main" id="{00000000-0008-0000-0400-0000D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a:extLst>
            <a:ext uri="{FF2B5EF4-FFF2-40B4-BE49-F238E27FC236}">
              <a16:creationId xmlns:a16="http://schemas.microsoft.com/office/drawing/2014/main" id="{00000000-0008-0000-0400-0000D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a:extLst>
            <a:ext uri="{FF2B5EF4-FFF2-40B4-BE49-F238E27FC236}">
              <a16:creationId xmlns:a16="http://schemas.microsoft.com/office/drawing/2014/main" id="{00000000-0008-0000-0400-0000D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a:extLst>
            <a:ext uri="{FF2B5EF4-FFF2-40B4-BE49-F238E27FC236}">
              <a16:creationId xmlns:a16="http://schemas.microsoft.com/office/drawing/2014/main" id="{00000000-0008-0000-0400-0000D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a:extLst>
            <a:ext uri="{FF2B5EF4-FFF2-40B4-BE49-F238E27FC236}">
              <a16:creationId xmlns:a16="http://schemas.microsoft.com/office/drawing/2014/main" id="{00000000-0008-0000-0400-0000D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a:extLst>
            <a:ext uri="{FF2B5EF4-FFF2-40B4-BE49-F238E27FC236}">
              <a16:creationId xmlns:a16="http://schemas.microsoft.com/office/drawing/2014/main" id="{00000000-0008-0000-0400-0000D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a:extLst>
            <a:ext uri="{FF2B5EF4-FFF2-40B4-BE49-F238E27FC236}">
              <a16:creationId xmlns:a16="http://schemas.microsoft.com/office/drawing/2014/main" id="{00000000-0008-0000-0400-0000D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a:extLst>
            <a:ext uri="{FF2B5EF4-FFF2-40B4-BE49-F238E27FC236}">
              <a16:creationId xmlns:a16="http://schemas.microsoft.com/office/drawing/2014/main" id="{00000000-0008-0000-0400-0000D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a:extLst>
            <a:ext uri="{FF2B5EF4-FFF2-40B4-BE49-F238E27FC236}">
              <a16:creationId xmlns:a16="http://schemas.microsoft.com/office/drawing/2014/main" id="{00000000-0008-0000-0400-0000D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a:extLst>
            <a:ext uri="{FF2B5EF4-FFF2-40B4-BE49-F238E27FC236}">
              <a16:creationId xmlns:a16="http://schemas.microsoft.com/office/drawing/2014/main" id="{00000000-0008-0000-0400-0000D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a:extLst>
            <a:ext uri="{FF2B5EF4-FFF2-40B4-BE49-F238E27FC236}">
              <a16:creationId xmlns:a16="http://schemas.microsoft.com/office/drawing/2014/main" id="{00000000-0008-0000-0400-0000D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a:extLst>
            <a:ext uri="{FF2B5EF4-FFF2-40B4-BE49-F238E27FC236}">
              <a16:creationId xmlns:a16="http://schemas.microsoft.com/office/drawing/2014/main" id="{00000000-0008-0000-0400-0000D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a:extLst>
            <a:ext uri="{FF2B5EF4-FFF2-40B4-BE49-F238E27FC236}">
              <a16:creationId xmlns:a16="http://schemas.microsoft.com/office/drawing/2014/main" id="{00000000-0008-0000-0400-0000D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a:extLst>
            <a:ext uri="{FF2B5EF4-FFF2-40B4-BE49-F238E27FC236}">
              <a16:creationId xmlns:a16="http://schemas.microsoft.com/office/drawing/2014/main" id="{00000000-0008-0000-0400-0000D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a:extLst>
            <a:ext uri="{FF2B5EF4-FFF2-40B4-BE49-F238E27FC236}">
              <a16:creationId xmlns:a16="http://schemas.microsoft.com/office/drawing/2014/main" id="{00000000-0008-0000-0400-0000D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a:extLst>
            <a:ext uri="{FF2B5EF4-FFF2-40B4-BE49-F238E27FC236}">
              <a16:creationId xmlns:a16="http://schemas.microsoft.com/office/drawing/2014/main" id="{00000000-0008-0000-0400-0000E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a:extLst>
            <a:ext uri="{FF2B5EF4-FFF2-40B4-BE49-F238E27FC236}">
              <a16:creationId xmlns:a16="http://schemas.microsoft.com/office/drawing/2014/main" id="{00000000-0008-0000-0400-0000E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a:extLst>
            <a:ext uri="{FF2B5EF4-FFF2-40B4-BE49-F238E27FC236}">
              <a16:creationId xmlns:a16="http://schemas.microsoft.com/office/drawing/2014/main" id="{00000000-0008-0000-0400-0000E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a:extLst>
            <a:ext uri="{FF2B5EF4-FFF2-40B4-BE49-F238E27FC236}">
              <a16:creationId xmlns:a16="http://schemas.microsoft.com/office/drawing/2014/main" id="{00000000-0008-0000-0400-0000E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a:extLst>
            <a:ext uri="{FF2B5EF4-FFF2-40B4-BE49-F238E27FC236}">
              <a16:creationId xmlns:a16="http://schemas.microsoft.com/office/drawing/2014/main" id="{00000000-0008-0000-0400-0000E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a:extLst>
            <a:ext uri="{FF2B5EF4-FFF2-40B4-BE49-F238E27FC236}">
              <a16:creationId xmlns:a16="http://schemas.microsoft.com/office/drawing/2014/main" id="{00000000-0008-0000-0400-0000E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a:extLst>
            <a:ext uri="{FF2B5EF4-FFF2-40B4-BE49-F238E27FC236}">
              <a16:creationId xmlns:a16="http://schemas.microsoft.com/office/drawing/2014/main" id="{00000000-0008-0000-0400-0000E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a:extLst>
            <a:ext uri="{FF2B5EF4-FFF2-40B4-BE49-F238E27FC236}">
              <a16:creationId xmlns:a16="http://schemas.microsoft.com/office/drawing/2014/main" id="{00000000-0008-0000-0400-0000E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a:extLst>
            <a:ext uri="{FF2B5EF4-FFF2-40B4-BE49-F238E27FC236}">
              <a16:creationId xmlns:a16="http://schemas.microsoft.com/office/drawing/2014/main" id="{00000000-0008-0000-0400-0000E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a:extLst>
            <a:ext uri="{FF2B5EF4-FFF2-40B4-BE49-F238E27FC236}">
              <a16:creationId xmlns:a16="http://schemas.microsoft.com/office/drawing/2014/main" id="{00000000-0008-0000-0400-0000E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a:extLst>
            <a:ext uri="{FF2B5EF4-FFF2-40B4-BE49-F238E27FC236}">
              <a16:creationId xmlns:a16="http://schemas.microsoft.com/office/drawing/2014/main" id="{00000000-0008-0000-0400-0000E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a:extLst>
            <a:ext uri="{FF2B5EF4-FFF2-40B4-BE49-F238E27FC236}">
              <a16:creationId xmlns:a16="http://schemas.microsoft.com/office/drawing/2014/main" id="{00000000-0008-0000-0400-0000E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a:extLst>
            <a:ext uri="{FF2B5EF4-FFF2-40B4-BE49-F238E27FC236}">
              <a16:creationId xmlns:a16="http://schemas.microsoft.com/office/drawing/2014/main" id="{00000000-0008-0000-0400-0000E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a:extLst>
            <a:ext uri="{FF2B5EF4-FFF2-40B4-BE49-F238E27FC236}">
              <a16:creationId xmlns:a16="http://schemas.microsoft.com/office/drawing/2014/main" id="{00000000-0008-0000-0400-0000E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a:extLst>
            <a:ext uri="{FF2B5EF4-FFF2-40B4-BE49-F238E27FC236}">
              <a16:creationId xmlns:a16="http://schemas.microsoft.com/office/drawing/2014/main" id="{00000000-0008-0000-0400-0000E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a:extLst>
            <a:ext uri="{FF2B5EF4-FFF2-40B4-BE49-F238E27FC236}">
              <a16:creationId xmlns:a16="http://schemas.microsoft.com/office/drawing/2014/main" id="{00000000-0008-0000-0400-0000E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a:extLst>
            <a:ext uri="{FF2B5EF4-FFF2-40B4-BE49-F238E27FC236}">
              <a16:creationId xmlns:a16="http://schemas.microsoft.com/office/drawing/2014/main" id="{00000000-0008-0000-0400-0000F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a:extLst>
            <a:ext uri="{FF2B5EF4-FFF2-40B4-BE49-F238E27FC236}">
              <a16:creationId xmlns:a16="http://schemas.microsoft.com/office/drawing/2014/main" id="{00000000-0008-0000-0400-0000F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a:extLst>
            <a:ext uri="{FF2B5EF4-FFF2-40B4-BE49-F238E27FC236}">
              <a16:creationId xmlns:a16="http://schemas.microsoft.com/office/drawing/2014/main" id="{00000000-0008-0000-0400-0000F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a:extLst>
            <a:ext uri="{FF2B5EF4-FFF2-40B4-BE49-F238E27FC236}">
              <a16:creationId xmlns:a16="http://schemas.microsoft.com/office/drawing/2014/main" id="{00000000-0008-0000-0400-0000F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a:extLst>
            <a:ext uri="{FF2B5EF4-FFF2-40B4-BE49-F238E27FC236}">
              <a16:creationId xmlns:a16="http://schemas.microsoft.com/office/drawing/2014/main" id="{00000000-0008-0000-0400-0000F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a:extLst>
            <a:ext uri="{FF2B5EF4-FFF2-40B4-BE49-F238E27FC236}">
              <a16:creationId xmlns:a16="http://schemas.microsoft.com/office/drawing/2014/main" id="{00000000-0008-0000-0400-0000F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a:extLst>
            <a:ext uri="{FF2B5EF4-FFF2-40B4-BE49-F238E27FC236}">
              <a16:creationId xmlns:a16="http://schemas.microsoft.com/office/drawing/2014/main" id="{00000000-0008-0000-0400-0000F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a:extLst>
            <a:ext uri="{FF2B5EF4-FFF2-40B4-BE49-F238E27FC236}">
              <a16:creationId xmlns:a16="http://schemas.microsoft.com/office/drawing/2014/main" id="{00000000-0008-0000-0400-0000F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a:extLst>
            <a:ext uri="{FF2B5EF4-FFF2-40B4-BE49-F238E27FC236}">
              <a16:creationId xmlns:a16="http://schemas.microsoft.com/office/drawing/2014/main" id="{00000000-0008-0000-0400-0000F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a:extLst>
            <a:ext uri="{FF2B5EF4-FFF2-40B4-BE49-F238E27FC236}">
              <a16:creationId xmlns:a16="http://schemas.microsoft.com/office/drawing/2014/main" id="{00000000-0008-0000-0400-0000F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a:extLst>
            <a:ext uri="{FF2B5EF4-FFF2-40B4-BE49-F238E27FC236}">
              <a16:creationId xmlns:a16="http://schemas.microsoft.com/office/drawing/2014/main" id="{00000000-0008-0000-0400-0000F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a:extLst>
            <a:ext uri="{FF2B5EF4-FFF2-40B4-BE49-F238E27FC236}">
              <a16:creationId xmlns:a16="http://schemas.microsoft.com/office/drawing/2014/main" id="{00000000-0008-0000-0400-0000F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a:extLst>
            <a:ext uri="{FF2B5EF4-FFF2-40B4-BE49-F238E27FC236}">
              <a16:creationId xmlns:a16="http://schemas.microsoft.com/office/drawing/2014/main" id="{00000000-0008-0000-0400-0000F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a:extLst>
            <a:ext uri="{FF2B5EF4-FFF2-40B4-BE49-F238E27FC236}">
              <a16:creationId xmlns:a16="http://schemas.microsoft.com/office/drawing/2014/main" id="{00000000-0008-0000-0400-0000F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a:extLst>
            <a:ext uri="{FF2B5EF4-FFF2-40B4-BE49-F238E27FC236}">
              <a16:creationId xmlns:a16="http://schemas.microsoft.com/office/drawing/2014/main" id="{00000000-0008-0000-0400-0000F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a:extLst>
            <a:ext uri="{FF2B5EF4-FFF2-40B4-BE49-F238E27FC236}">
              <a16:creationId xmlns:a16="http://schemas.microsoft.com/office/drawing/2014/main" id="{00000000-0008-0000-0400-0000F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a:extLst>
            <a:ext uri="{FF2B5EF4-FFF2-40B4-BE49-F238E27FC236}">
              <a16:creationId xmlns:a16="http://schemas.microsoft.com/office/drawing/2014/main" id="{00000000-0008-0000-0400-00000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a:extLst>
            <a:ext uri="{FF2B5EF4-FFF2-40B4-BE49-F238E27FC236}">
              <a16:creationId xmlns:a16="http://schemas.microsoft.com/office/drawing/2014/main" id="{00000000-0008-0000-0400-00000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a:extLst>
            <a:ext uri="{FF2B5EF4-FFF2-40B4-BE49-F238E27FC236}">
              <a16:creationId xmlns:a16="http://schemas.microsoft.com/office/drawing/2014/main" id="{00000000-0008-0000-0400-00000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a:extLst>
            <a:ext uri="{FF2B5EF4-FFF2-40B4-BE49-F238E27FC236}">
              <a16:creationId xmlns:a16="http://schemas.microsoft.com/office/drawing/2014/main" id="{00000000-0008-0000-0400-00000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a:extLst>
            <a:ext uri="{FF2B5EF4-FFF2-40B4-BE49-F238E27FC236}">
              <a16:creationId xmlns:a16="http://schemas.microsoft.com/office/drawing/2014/main" id="{00000000-0008-0000-0400-00000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a:extLst>
            <a:ext uri="{FF2B5EF4-FFF2-40B4-BE49-F238E27FC236}">
              <a16:creationId xmlns:a16="http://schemas.microsoft.com/office/drawing/2014/main" id="{00000000-0008-0000-0400-00000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a:extLst>
            <a:ext uri="{FF2B5EF4-FFF2-40B4-BE49-F238E27FC236}">
              <a16:creationId xmlns:a16="http://schemas.microsoft.com/office/drawing/2014/main" id="{00000000-0008-0000-0400-00000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a:extLst>
            <a:ext uri="{FF2B5EF4-FFF2-40B4-BE49-F238E27FC236}">
              <a16:creationId xmlns:a16="http://schemas.microsoft.com/office/drawing/2014/main" id="{00000000-0008-0000-0400-00000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a:extLst>
            <a:ext uri="{FF2B5EF4-FFF2-40B4-BE49-F238E27FC236}">
              <a16:creationId xmlns:a16="http://schemas.microsoft.com/office/drawing/2014/main" id="{00000000-0008-0000-0400-00000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a:extLst>
            <a:ext uri="{FF2B5EF4-FFF2-40B4-BE49-F238E27FC236}">
              <a16:creationId xmlns:a16="http://schemas.microsoft.com/office/drawing/2014/main" id="{00000000-0008-0000-0400-00000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a:extLst>
            <a:ext uri="{FF2B5EF4-FFF2-40B4-BE49-F238E27FC236}">
              <a16:creationId xmlns:a16="http://schemas.microsoft.com/office/drawing/2014/main" id="{00000000-0008-0000-0400-00000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a:extLst>
            <a:ext uri="{FF2B5EF4-FFF2-40B4-BE49-F238E27FC236}">
              <a16:creationId xmlns:a16="http://schemas.microsoft.com/office/drawing/2014/main" id="{00000000-0008-0000-0400-00000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a:extLst>
            <a:ext uri="{FF2B5EF4-FFF2-40B4-BE49-F238E27FC236}">
              <a16:creationId xmlns:a16="http://schemas.microsoft.com/office/drawing/2014/main" id="{00000000-0008-0000-0400-00000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a:extLst>
            <a:ext uri="{FF2B5EF4-FFF2-40B4-BE49-F238E27FC236}">
              <a16:creationId xmlns:a16="http://schemas.microsoft.com/office/drawing/2014/main" id="{00000000-0008-0000-0400-00000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a:extLst>
            <a:ext uri="{FF2B5EF4-FFF2-40B4-BE49-F238E27FC236}">
              <a16:creationId xmlns:a16="http://schemas.microsoft.com/office/drawing/2014/main" id="{00000000-0008-0000-0400-00000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a:extLst>
            <a:ext uri="{FF2B5EF4-FFF2-40B4-BE49-F238E27FC236}">
              <a16:creationId xmlns:a16="http://schemas.microsoft.com/office/drawing/2014/main" id="{00000000-0008-0000-0400-00000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a:extLst>
            <a:ext uri="{FF2B5EF4-FFF2-40B4-BE49-F238E27FC236}">
              <a16:creationId xmlns:a16="http://schemas.microsoft.com/office/drawing/2014/main" id="{00000000-0008-0000-0400-00001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a:extLst>
            <a:ext uri="{FF2B5EF4-FFF2-40B4-BE49-F238E27FC236}">
              <a16:creationId xmlns:a16="http://schemas.microsoft.com/office/drawing/2014/main" id="{00000000-0008-0000-0400-00001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a:extLst>
            <a:ext uri="{FF2B5EF4-FFF2-40B4-BE49-F238E27FC236}">
              <a16:creationId xmlns:a16="http://schemas.microsoft.com/office/drawing/2014/main" id="{00000000-0008-0000-0400-00001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a:extLst>
            <a:ext uri="{FF2B5EF4-FFF2-40B4-BE49-F238E27FC236}">
              <a16:creationId xmlns:a16="http://schemas.microsoft.com/office/drawing/2014/main" id="{00000000-0008-0000-0400-00001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a:extLst>
            <a:ext uri="{FF2B5EF4-FFF2-40B4-BE49-F238E27FC236}">
              <a16:creationId xmlns:a16="http://schemas.microsoft.com/office/drawing/2014/main" id="{00000000-0008-0000-0400-00001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a:extLst>
            <a:ext uri="{FF2B5EF4-FFF2-40B4-BE49-F238E27FC236}">
              <a16:creationId xmlns:a16="http://schemas.microsoft.com/office/drawing/2014/main" id="{00000000-0008-0000-0400-00001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a:extLst>
            <a:ext uri="{FF2B5EF4-FFF2-40B4-BE49-F238E27FC236}">
              <a16:creationId xmlns:a16="http://schemas.microsoft.com/office/drawing/2014/main" id="{00000000-0008-0000-0400-00001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a:extLst>
            <a:ext uri="{FF2B5EF4-FFF2-40B4-BE49-F238E27FC236}">
              <a16:creationId xmlns:a16="http://schemas.microsoft.com/office/drawing/2014/main" id="{00000000-0008-0000-0400-00001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a:extLst>
            <a:ext uri="{FF2B5EF4-FFF2-40B4-BE49-F238E27FC236}">
              <a16:creationId xmlns:a16="http://schemas.microsoft.com/office/drawing/2014/main" id="{00000000-0008-0000-0400-00001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a:extLst>
            <a:ext uri="{FF2B5EF4-FFF2-40B4-BE49-F238E27FC236}">
              <a16:creationId xmlns:a16="http://schemas.microsoft.com/office/drawing/2014/main" id="{00000000-0008-0000-0400-00001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a:extLst>
            <a:ext uri="{FF2B5EF4-FFF2-40B4-BE49-F238E27FC236}">
              <a16:creationId xmlns:a16="http://schemas.microsoft.com/office/drawing/2014/main" id="{00000000-0008-0000-0400-00001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a:extLst>
            <a:ext uri="{FF2B5EF4-FFF2-40B4-BE49-F238E27FC236}">
              <a16:creationId xmlns:a16="http://schemas.microsoft.com/office/drawing/2014/main" id="{00000000-0008-0000-0400-00001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a:extLst>
            <a:ext uri="{FF2B5EF4-FFF2-40B4-BE49-F238E27FC236}">
              <a16:creationId xmlns:a16="http://schemas.microsoft.com/office/drawing/2014/main" id="{00000000-0008-0000-0400-00001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a:extLst>
            <a:ext uri="{FF2B5EF4-FFF2-40B4-BE49-F238E27FC236}">
              <a16:creationId xmlns:a16="http://schemas.microsoft.com/office/drawing/2014/main" id="{00000000-0008-0000-0400-00001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a:extLst>
            <a:ext uri="{FF2B5EF4-FFF2-40B4-BE49-F238E27FC236}">
              <a16:creationId xmlns:a16="http://schemas.microsoft.com/office/drawing/2014/main" id="{00000000-0008-0000-0400-00001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a:extLst>
            <a:ext uri="{FF2B5EF4-FFF2-40B4-BE49-F238E27FC236}">
              <a16:creationId xmlns:a16="http://schemas.microsoft.com/office/drawing/2014/main" id="{00000000-0008-0000-0400-00001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a:extLst>
            <a:ext uri="{FF2B5EF4-FFF2-40B4-BE49-F238E27FC236}">
              <a16:creationId xmlns:a16="http://schemas.microsoft.com/office/drawing/2014/main" id="{00000000-0008-0000-0400-00002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a:extLst>
            <a:ext uri="{FF2B5EF4-FFF2-40B4-BE49-F238E27FC236}">
              <a16:creationId xmlns:a16="http://schemas.microsoft.com/office/drawing/2014/main" id="{00000000-0008-0000-0400-00002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a:extLst>
            <a:ext uri="{FF2B5EF4-FFF2-40B4-BE49-F238E27FC236}">
              <a16:creationId xmlns:a16="http://schemas.microsoft.com/office/drawing/2014/main" id="{00000000-0008-0000-0400-00002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a:extLst>
            <a:ext uri="{FF2B5EF4-FFF2-40B4-BE49-F238E27FC236}">
              <a16:creationId xmlns:a16="http://schemas.microsoft.com/office/drawing/2014/main" id="{00000000-0008-0000-0400-00002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a:extLst>
            <a:ext uri="{FF2B5EF4-FFF2-40B4-BE49-F238E27FC236}">
              <a16:creationId xmlns:a16="http://schemas.microsoft.com/office/drawing/2014/main" id="{00000000-0008-0000-0400-00002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a:extLst>
            <a:ext uri="{FF2B5EF4-FFF2-40B4-BE49-F238E27FC236}">
              <a16:creationId xmlns:a16="http://schemas.microsoft.com/office/drawing/2014/main" id="{00000000-0008-0000-0400-00002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a:extLst>
            <a:ext uri="{FF2B5EF4-FFF2-40B4-BE49-F238E27FC236}">
              <a16:creationId xmlns:a16="http://schemas.microsoft.com/office/drawing/2014/main" id="{00000000-0008-0000-0400-00002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a:extLst>
            <a:ext uri="{FF2B5EF4-FFF2-40B4-BE49-F238E27FC236}">
              <a16:creationId xmlns:a16="http://schemas.microsoft.com/office/drawing/2014/main" id="{00000000-0008-0000-0400-00002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a:extLst>
            <a:ext uri="{FF2B5EF4-FFF2-40B4-BE49-F238E27FC236}">
              <a16:creationId xmlns:a16="http://schemas.microsoft.com/office/drawing/2014/main" id="{00000000-0008-0000-0400-00002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a:extLst>
            <a:ext uri="{FF2B5EF4-FFF2-40B4-BE49-F238E27FC236}">
              <a16:creationId xmlns:a16="http://schemas.microsoft.com/office/drawing/2014/main" id="{00000000-0008-0000-0400-00002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a:extLst>
            <a:ext uri="{FF2B5EF4-FFF2-40B4-BE49-F238E27FC236}">
              <a16:creationId xmlns:a16="http://schemas.microsoft.com/office/drawing/2014/main" id="{00000000-0008-0000-0400-00002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a:extLst>
            <a:ext uri="{FF2B5EF4-FFF2-40B4-BE49-F238E27FC236}">
              <a16:creationId xmlns:a16="http://schemas.microsoft.com/office/drawing/2014/main" id="{00000000-0008-0000-0400-00002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a:extLst>
            <a:ext uri="{FF2B5EF4-FFF2-40B4-BE49-F238E27FC236}">
              <a16:creationId xmlns:a16="http://schemas.microsoft.com/office/drawing/2014/main" id="{00000000-0008-0000-0400-00002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a:extLst>
            <a:ext uri="{FF2B5EF4-FFF2-40B4-BE49-F238E27FC236}">
              <a16:creationId xmlns:a16="http://schemas.microsoft.com/office/drawing/2014/main" id="{00000000-0008-0000-0400-00002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a:extLst>
            <a:ext uri="{FF2B5EF4-FFF2-40B4-BE49-F238E27FC236}">
              <a16:creationId xmlns:a16="http://schemas.microsoft.com/office/drawing/2014/main" id="{00000000-0008-0000-0400-00002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a:extLst>
            <a:ext uri="{FF2B5EF4-FFF2-40B4-BE49-F238E27FC236}">
              <a16:creationId xmlns:a16="http://schemas.microsoft.com/office/drawing/2014/main" id="{00000000-0008-0000-0400-00002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a:extLst>
            <a:ext uri="{FF2B5EF4-FFF2-40B4-BE49-F238E27FC236}">
              <a16:creationId xmlns:a16="http://schemas.microsoft.com/office/drawing/2014/main" id="{00000000-0008-0000-0400-00003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a:extLst>
            <a:ext uri="{FF2B5EF4-FFF2-40B4-BE49-F238E27FC236}">
              <a16:creationId xmlns:a16="http://schemas.microsoft.com/office/drawing/2014/main" id="{00000000-0008-0000-0400-00003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a:extLst>
            <a:ext uri="{FF2B5EF4-FFF2-40B4-BE49-F238E27FC236}">
              <a16:creationId xmlns:a16="http://schemas.microsoft.com/office/drawing/2014/main" id="{00000000-0008-0000-0400-00003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a:extLst>
            <a:ext uri="{FF2B5EF4-FFF2-40B4-BE49-F238E27FC236}">
              <a16:creationId xmlns:a16="http://schemas.microsoft.com/office/drawing/2014/main" id="{00000000-0008-0000-0400-00003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a:extLst>
            <a:ext uri="{FF2B5EF4-FFF2-40B4-BE49-F238E27FC236}">
              <a16:creationId xmlns:a16="http://schemas.microsoft.com/office/drawing/2014/main" id="{00000000-0008-0000-0400-00003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a:extLst>
            <a:ext uri="{FF2B5EF4-FFF2-40B4-BE49-F238E27FC236}">
              <a16:creationId xmlns:a16="http://schemas.microsoft.com/office/drawing/2014/main" id="{00000000-0008-0000-0400-00003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a:extLst>
            <a:ext uri="{FF2B5EF4-FFF2-40B4-BE49-F238E27FC236}">
              <a16:creationId xmlns:a16="http://schemas.microsoft.com/office/drawing/2014/main" id="{00000000-0008-0000-0400-00003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a:extLst>
            <a:ext uri="{FF2B5EF4-FFF2-40B4-BE49-F238E27FC236}">
              <a16:creationId xmlns:a16="http://schemas.microsoft.com/office/drawing/2014/main" id="{00000000-0008-0000-0400-00003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a:extLst>
            <a:ext uri="{FF2B5EF4-FFF2-40B4-BE49-F238E27FC236}">
              <a16:creationId xmlns:a16="http://schemas.microsoft.com/office/drawing/2014/main" id="{00000000-0008-0000-0400-00003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a:extLst>
            <a:ext uri="{FF2B5EF4-FFF2-40B4-BE49-F238E27FC236}">
              <a16:creationId xmlns:a16="http://schemas.microsoft.com/office/drawing/2014/main" id="{00000000-0008-0000-0400-00003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a:extLst>
            <a:ext uri="{FF2B5EF4-FFF2-40B4-BE49-F238E27FC236}">
              <a16:creationId xmlns:a16="http://schemas.microsoft.com/office/drawing/2014/main" id="{00000000-0008-0000-0400-00003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a:extLst>
            <a:ext uri="{FF2B5EF4-FFF2-40B4-BE49-F238E27FC236}">
              <a16:creationId xmlns:a16="http://schemas.microsoft.com/office/drawing/2014/main" id="{00000000-0008-0000-0400-00004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a:extLst>
            <a:ext uri="{FF2B5EF4-FFF2-40B4-BE49-F238E27FC236}">
              <a16:creationId xmlns:a16="http://schemas.microsoft.com/office/drawing/2014/main" id="{00000000-0008-0000-0400-00004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a:extLst>
            <a:ext uri="{FF2B5EF4-FFF2-40B4-BE49-F238E27FC236}">
              <a16:creationId xmlns:a16="http://schemas.microsoft.com/office/drawing/2014/main" id="{00000000-0008-0000-0400-00004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a:extLst>
            <a:ext uri="{FF2B5EF4-FFF2-40B4-BE49-F238E27FC236}">
              <a16:creationId xmlns:a16="http://schemas.microsoft.com/office/drawing/2014/main" id="{00000000-0008-0000-0400-00004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a:extLst>
            <a:ext uri="{FF2B5EF4-FFF2-40B4-BE49-F238E27FC236}">
              <a16:creationId xmlns:a16="http://schemas.microsoft.com/office/drawing/2014/main" id="{00000000-0008-0000-0400-00004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a:extLst>
            <a:ext uri="{FF2B5EF4-FFF2-40B4-BE49-F238E27FC236}">
              <a16:creationId xmlns:a16="http://schemas.microsoft.com/office/drawing/2014/main" id="{00000000-0008-0000-0400-00004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a:extLst>
            <a:ext uri="{FF2B5EF4-FFF2-40B4-BE49-F238E27FC236}">
              <a16:creationId xmlns:a16="http://schemas.microsoft.com/office/drawing/2014/main" id="{00000000-0008-0000-0400-00004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a:extLst>
            <a:ext uri="{FF2B5EF4-FFF2-40B4-BE49-F238E27FC236}">
              <a16:creationId xmlns:a16="http://schemas.microsoft.com/office/drawing/2014/main" id="{00000000-0008-0000-0400-00004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a:extLst>
            <a:ext uri="{FF2B5EF4-FFF2-40B4-BE49-F238E27FC236}">
              <a16:creationId xmlns:a16="http://schemas.microsoft.com/office/drawing/2014/main" id="{00000000-0008-0000-0400-00004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a:extLst>
            <a:ext uri="{FF2B5EF4-FFF2-40B4-BE49-F238E27FC236}">
              <a16:creationId xmlns:a16="http://schemas.microsoft.com/office/drawing/2014/main" id="{00000000-0008-0000-0400-00004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a:extLst>
            <a:ext uri="{FF2B5EF4-FFF2-40B4-BE49-F238E27FC236}">
              <a16:creationId xmlns:a16="http://schemas.microsoft.com/office/drawing/2014/main" id="{00000000-0008-0000-0400-00004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a:extLst>
            <a:ext uri="{FF2B5EF4-FFF2-40B4-BE49-F238E27FC236}">
              <a16:creationId xmlns:a16="http://schemas.microsoft.com/office/drawing/2014/main" id="{00000000-0008-0000-0400-00004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a:extLst>
            <a:ext uri="{FF2B5EF4-FFF2-40B4-BE49-F238E27FC236}">
              <a16:creationId xmlns:a16="http://schemas.microsoft.com/office/drawing/2014/main" id="{00000000-0008-0000-0400-00004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a:extLst>
            <a:ext uri="{FF2B5EF4-FFF2-40B4-BE49-F238E27FC236}">
              <a16:creationId xmlns:a16="http://schemas.microsoft.com/office/drawing/2014/main" id="{00000000-0008-0000-0400-00004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a:extLst>
            <a:ext uri="{FF2B5EF4-FFF2-40B4-BE49-F238E27FC236}">
              <a16:creationId xmlns:a16="http://schemas.microsoft.com/office/drawing/2014/main" id="{00000000-0008-0000-0400-00004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a:extLst>
            <a:ext uri="{FF2B5EF4-FFF2-40B4-BE49-F238E27FC236}">
              <a16:creationId xmlns:a16="http://schemas.microsoft.com/office/drawing/2014/main" id="{00000000-0008-0000-0400-00004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a:extLst>
            <a:ext uri="{FF2B5EF4-FFF2-40B4-BE49-F238E27FC236}">
              <a16:creationId xmlns:a16="http://schemas.microsoft.com/office/drawing/2014/main" id="{00000000-0008-0000-0400-00005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a:extLst>
            <a:ext uri="{FF2B5EF4-FFF2-40B4-BE49-F238E27FC236}">
              <a16:creationId xmlns:a16="http://schemas.microsoft.com/office/drawing/2014/main" id="{00000000-0008-0000-0400-00005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a:extLst>
            <a:ext uri="{FF2B5EF4-FFF2-40B4-BE49-F238E27FC236}">
              <a16:creationId xmlns:a16="http://schemas.microsoft.com/office/drawing/2014/main" id="{00000000-0008-0000-0400-00005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a:extLst>
            <a:ext uri="{FF2B5EF4-FFF2-40B4-BE49-F238E27FC236}">
              <a16:creationId xmlns:a16="http://schemas.microsoft.com/office/drawing/2014/main" id="{00000000-0008-0000-0400-00005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a:extLst>
            <a:ext uri="{FF2B5EF4-FFF2-40B4-BE49-F238E27FC236}">
              <a16:creationId xmlns:a16="http://schemas.microsoft.com/office/drawing/2014/main" id="{00000000-0008-0000-0400-00005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a:extLst>
            <a:ext uri="{FF2B5EF4-FFF2-40B4-BE49-F238E27FC236}">
              <a16:creationId xmlns:a16="http://schemas.microsoft.com/office/drawing/2014/main" id="{00000000-0008-0000-0400-00005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a:extLst>
            <a:ext uri="{FF2B5EF4-FFF2-40B4-BE49-F238E27FC236}">
              <a16:creationId xmlns:a16="http://schemas.microsoft.com/office/drawing/2014/main" id="{00000000-0008-0000-0400-00005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a:extLst>
            <a:ext uri="{FF2B5EF4-FFF2-40B4-BE49-F238E27FC236}">
              <a16:creationId xmlns:a16="http://schemas.microsoft.com/office/drawing/2014/main" id="{00000000-0008-0000-0400-00005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a:extLst>
            <a:ext uri="{FF2B5EF4-FFF2-40B4-BE49-F238E27FC236}">
              <a16:creationId xmlns:a16="http://schemas.microsoft.com/office/drawing/2014/main" id="{00000000-0008-0000-0400-00005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a:extLst>
            <a:ext uri="{FF2B5EF4-FFF2-40B4-BE49-F238E27FC236}">
              <a16:creationId xmlns:a16="http://schemas.microsoft.com/office/drawing/2014/main" id="{00000000-0008-0000-0400-00005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a:extLst>
            <a:ext uri="{FF2B5EF4-FFF2-40B4-BE49-F238E27FC236}">
              <a16:creationId xmlns:a16="http://schemas.microsoft.com/office/drawing/2014/main" id="{00000000-0008-0000-0400-00005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a:extLst>
            <a:ext uri="{FF2B5EF4-FFF2-40B4-BE49-F238E27FC236}">
              <a16:creationId xmlns:a16="http://schemas.microsoft.com/office/drawing/2014/main" id="{00000000-0008-0000-0400-00005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a:extLst>
            <a:ext uri="{FF2B5EF4-FFF2-40B4-BE49-F238E27FC236}">
              <a16:creationId xmlns:a16="http://schemas.microsoft.com/office/drawing/2014/main" id="{00000000-0008-0000-0400-00005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a:extLst>
            <a:ext uri="{FF2B5EF4-FFF2-40B4-BE49-F238E27FC236}">
              <a16:creationId xmlns:a16="http://schemas.microsoft.com/office/drawing/2014/main" id="{00000000-0008-0000-0400-00005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a:extLst>
            <a:ext uri="{FF2B5EF4-FFF2-40B4-BE49-F238E27FC236}">
              <a16:creationId xmlns:a16="http://schemas.microsoft.com/office/drawing/2014/main" id="{00000000-0008-0000-0400-00005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a:extLst>
            <a:ext uri="{FF2B5EF4-FFF2-40B4-BE49-F238E27FC236}">
              <a16:creationId xmlns:a16="http://schemas.microsoft.com/office/drawing/2014/main" id="{00000000-0008-0000-0400-00005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a:extLst>
            <a:ext uri="{FF2B5EF4-FFF2-40B4-BE49-F238E27FC236}">
              <a16:creationId xmlns:a16="http://schemas.microsoft.com/office/drawing/2014/main" id="{00000000-0008-0000-0400-00006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a:extLst>
            <a:ext uri="{FF2B5EF4-FFF2-40B4-BE49-F238E27FC236}">
              <a16:creationId xmlns:a16="http://schemas.microsoft.com/office/drawing/2014/main" id="{00000000-0008-0000-0400-00006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a:extLst>
            <a:ext uri="{FF2B5EF4-FFF2-40B4-BE49-F238E27FC236}">
              <a16:creationId xmlns:a16="http://schemas.microsoft.com/office/drawing/2014/main" id="{00000000-0008-0000-0400-00006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a:extLst>
            <a:ext uri="{FF2B5EF4-FFF2-40B4-BE49-F238E27FC236}">
              <a16:creationId xmlns:a16="http://schemas.microsoft.com/office/drawing/2014/main" id="{00000000-0008-0000-0400-00006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a:extLst>
            <a:ext uri="{FF2B5EF4-FFF2-40B4-BE49-F238E27FC236}">
              <a16:creationId xmlns:a16="http://schemas.microsoft.com/office/drawing/2014/main" id="{00000000-0008-0000-0400-00006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a:extLst>
            <a:ext uri="{FF2B5EF4-FFF2-40B4-BE49-F238E27FC236}">
              <a16:creationId xmlns:a16="http://schemas.microsoft.com/office/drawing/2014/main" id="{00000000-0008-0000-0400-00006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a:extLst>
            <a:ext uri="{FF2B5EF4-FFF2-40B4-BE49-F238E27FC236}">
              <a16:creationId xmlns:a16="http://schemas.microsoft.com/office/drawing/2014/main" id="{00000000-0008-0000-0400-00006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a:extLst>
            <a:ext uri="{FF2B5EF4-FFF2-40B4-BE49-F238E27FC236}">
              <a16:creationId xmlns:a16="http://schemas.microsoft.com/office/drawing/2014/main" id="{00000000-0008-0000-0400-00006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a:extLst>
            <a:ext uri="{FF2B5EF4-FFF2-40B4-BE49-F238E27FC236}">
              <a16:creationId xmlns:a16="http://schemas.microsoft.com/office/drawing/2014/main" id="{00000000-0008-0000-0400-00006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a:extLst>
            <a:ext uri="{FF2B5EF4-FFF2-40B4-BE49-F238E27FC236}">
              <a16:creationId xmlns:a16="http://schemas.microsoft.com/office/drawing/2014/main" id="{00000000-0008-0000-0400-00006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a:extLst>
            <a:ext uri="{FF2B5EF4-FFF2-40B4-BE49-F238E27FC236}">
              <a16:creationId xmlns:a16="http://schemas.microsoft.com/office/drawing/2014/main" id="{00000000-0008-0000-0400-00006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a:extLst>
            <a:ext uri="{FF2B5EF4-FFF2-40B4-BE49-F238E27FC236}">
              <a16:creationId xmlns:a16="http://schemas.microsoft.com/office/drawing/2014/main" id="{00000000-0008-0000-0400-00006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a:extLst>
            <a:ext uri="{FF2B5EF4-FFF2-40B4-BE49-F238E27FC236}">
              <a16:creationId xmlns:a16="http://schemas.microsoft.com/office/drawing/2014/main" id="{00000000-0008-0000-0400-00006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a:extLst>
            <a:ext uri="{FF2B5EF4-FFF2-40B4-BE49-F238E27FC236}">
              <a16:creationId xmlns:a16="http://schemas.microsoft.com/office/drawing/2014/main" id="{00000000-0008-0000-0400-00006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a:extLst>
            <a:ext uri="{FF2B5EF4-FFF2-40B4-BE49-F238E27FC236}">
              <a16:creationId xmlns:a16="http://schemas.microsoft.com/office/drawing/2014/main" id="{00000000-0008-0000-0400-00006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a:extLst>
            <a:ext uri="{FF2B5EF4-FFF2-40B4-BE49-F238E27FC236}">
              <a16:creationId xmlns:a16="http://schemas.microsoft.com/office/drawing/2014/main" id="{00000000-0008-0000-0400-00006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a:extLst>
            <a:ext uri="{FF2B5EF4-FFF2-40B4-BE49-F238E27FC236}">
              <a16:creationId xmlns:a16="http://schemas.microsoft.com/office/drawing/2014/main" id="{00000000-0008-0000-0400-00007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a:extLst>
            <a:ext uri="{FF2B5EF4-FFF2-40B4-BE49-F238E27FC236}">
              <a16:creationId xmlns:a16="http://schemas.microsoft.com/office/drawing/2014/main" id="{00000000-0008-0000-0400-00007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a:extLst>
            <a:ext uri="{FF2B5EF4-FFF2-40B4-BE49-F238E27FC236}">
              <a16:creationId xmlns:a16="http://schemas.microsoft.com/office/drawing/2014/main" id="{00000000-0008-0000-0400-00007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a:extLst>
            <a:ext uri="{FF2B5EF4-FFF2-40B4-BE49-F238E27FC236}">
              <a16:creationId xmlns:a16="http://schemas.microsoft.com/office/drawing/2014/main" id="{00000000-0008-0000-0400-00007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a:extLst>
            <a:ext uri="{FF2B5EF4-FFF2-40B4-BE49-F238E27FC236}">
              <a16:creationId xmlns:a16="http://schemas.microsoft.com/office/drawing/2014/main" id="{00000000-0008-0000-0400-00007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a:extLst>
            <a:ext uri="{FF2B5EF4-FFF2-40B4-BE49-F238E27FC236}">
              <a16:creationId xmlns:a16="http://schemas.microsoft.com/office/drawing/2014/main" id="{00000000-0008-0000-0400-00007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a:extLst>
            <a:ext uri="{FF2B5EF4-FFF2-40B4-BE49-F238E27FC236}">
              <a16:creationId xmlns:a16="http://schemas.microsoft.com/office/drawing/2014/main" id="{00000000-0008-0000-0400-00007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a:extLst>
            <a:ext uri="{FF2B5EF4-FFF2-40B4-BE49-F238E27FC236}">
              <a16:creationId xmlns:a16="http://schemas.microsoft.com/office/drawing/2014/main" id="{00000000-0008-0000-0400-00007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a:extLst>
            <a:ext uri="{FF2B5EF4-FFF2-40B4-BE49-F238E27FC236}">
              <a16:creationId xmlns:a16="http://schemas.microsoft.com/office/drawing/2014/main" id="{00000000-0008-0000-0400-00007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a:extLst>
            <a:ext uri="{FF2B5EF4-FFF2-40B4-BE49-F238E27FC236}">
              <a16:creationId xmlns:a16="http://schemas.microsoft.com/office/drawing/2014/main" id="{00000000-0008-0000-0400-00007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a:extLst>
            <a:ext uri="{FF2B5EF4-FFF2-40B4-BE49-F238E27FC236}">
              <a16:creationId xmlns:a16="http://schemas.microsoft.com/office/drawing/2014/main" id="{00000000-0008-0000-0400-00007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a:extLst>
            <a:ext uri="{FF2B5EF4-FFF2-40B4-BE49-F238E27FC236}">
              <a16:creationId xmlns:a16="http://schemas.microsoft.com/office/drawing/2014/main" id="{00000000-0008-0000-0400-00007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a:extLst>
            <a:ext uri="{FF2B5EF4-FFF2-40B4-BE49-F238E27FC236}">
              <a16:creationId xmlns:a16="http://schemas.microsoft.com/office/drawing/2014/main" id="{00000000-0008-0000-0400-00007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a:extLst>
            <a:ext uri="{FF2B5EF4-FFF2-40B4-BE49-F238E27FC236}">
              <a16:creationId xmlns:a16="http://schemas.microsoft.com/office/drawing/2014/main" id="{00000000-0008-0000-0400-00007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a:extLst>
            <a:ext uri="{FF2B5EF4-FFF2-40B4-BE49-F238E27FC236}">
              <a16:creationId xmlns:a16="http://schemas.microsoft.com/office/drawing/2014/main" id="{00000000-0008-0000-0400-00007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a:extLst>
            <a:ext uri="{FF2B5EF4-FFF2-40B4-BE49-F238E27FC236}">
              <a16:creationId xmlns:a16="http://schemas.microsoft.com/office/drawing/2014/main" id="{00000000-0008-0000-0400-00007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a:extLst>
            <a:ext uri="{FF2B5EF4-FFF2-40B4-BE49-F238E27FC236}">
              <a16:creationId xmlns:a16="http://schemas.microsoft.com/office/drawing/2014/main" id="{00000000-0008-0000-0400-00008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a:extLst>
            <a:ext uri="{FF2B5EF4-FFF2-40B4-BE49-F238E27FC236}">
              <a16:creationId xmlns:a16="http://schemas.microsoft.com/office/drawing/2014/main" id="{00000000-0008-0000-0400-00008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a:extLst>
            <a:ext uri="{FF2B5EF4-FFF2-40B4-BE49-F238E27FC236}">
              <a16:creationId xmlns:a16="http://schemas.microsoft.com/office/drawing/2014/main" id="{00000000-0008-0000-0400-00008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a:extLst>
            <a:ext uri="{FF2B5EF4-FFF2-40B4-BE49-F238E27FC236}">
              <a16:creationId xmlns:a16="http://schemas.microsoft.com/office/drawing/2014/main" id="{00000000-0008-0000-0400-00008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a:extLst>
            <a:ext uri="{FF2B5EF4-FFF2-40B4-BE49-F238E27FC236}">
              <a16:creationId xmlns:a16="http://schemas.microsoft.com/office/drawing/2014/main" id="{00000000-0008-0000-0400-00008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a:extLst>
            <a:ext uri="{FF2B5EF4-FFF2-40B4-BE49-F238E27FC236}">
              <a16:creationId xmlns:a16="http://schemas.microsoft.com/office/drawing/2014/main" id="{00000000-0008-0000-0400-00008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a:extLst>
            <a:ext uri="{FF2B5EF4-FFF2-40B4-BE49-F238E27FC236}">
              <a16:creationId xmlns:a16="http://schemas.microsoft.com/office/drawing/2014/main" id="{00000000-0008-0000-0400-00008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a:extLst>
            <a:ext uri="{FF2B5EF4-FFF2-40B4-BE49-F238E27FC236}">
              <a16:creationId xmlns:a16="http://schemas.microsoft.com/office/drawing/2014/main" id="{00000000-0008-0000-0400-00008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a:extLst>
            <a:ext uri="{FF2B5EF4-FFF2-40B4-BE49-F238E27FC236}">
              <a16:creationId xmlns:a16="http://schemas.microsoft.com/office/drawing/2014/main" id="{00000000-0008-0000-0400-00008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a:extLst>
            <a:ext uri="{FF2B5EF4-FFF2-40B4-BE49-F238E27FC236}">
              <a16:creationId xmlns:a16="http://schemas.microsoft.com/office/drawing/2014/main" id="{00000000-0008-0000-0400-00008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a:extLst>
            <a:ext uri="{FF2B5EF4-FFF2-40B4-BE49-F238E27FC236}">
              <a16:creationId xmlns:a16="http://schemas.microsoft.com/office/drawing/2014/main" id="{00000000-0008-0000-0400-00008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a:extLst>
            <a:ext uri="{FF2B5EF4-FFF2-40B4-BE49-F238E27FC236}">
              <a16:creationId xmlns:a16="http://schemas.microsoft.com/office/drawing/2014/main" id="{00000000-0008-0000-0400-00008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a:extLst>
            <a:ext uri="{FF2B5EF4-FFF2-40B4-BE49-F238E27FC236}">
              <a16:creationId xmlns:a16="http://schemas.microsoft.com/office/drawing/2014/main" id="{00000000-0008-0000-0400-00008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a:extLst>
            <a:ext uri="{FF2B5EF4-FFF2-40B4-BE49-F238E27FC236}">
              <a16:creationId xmlns:a16="http://schemas.microsoft.com/office/drawing/2014/main" id="{00000000-0008-0000-0400-00008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a:extLst>
            <a:ext uri="{FF2B5EF4-FFF2-40B4-BE49-F238E27FC236}">
              <a16:creationId xmlns:a16="http://schemas.microsoft.com/office/drawing/2014/main" id="{00000000-0008-0000-0400-00008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a:extLst>
            <a:ext uri="{FF2B5EF4-FFF2-40B4-BE49-F238E27FC236}">
              <a16:creationId xmlns:a16="http://schemas.microsoft.com/office/drawing/2014/main" id="{00000000-0008-0000-0400-00008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a:extLst>
            <a:ext uri="{FF2B5EF4-FFF2-40B4-BE49-F238E27FC236}">
              <a16:creationId xmlns:a16="http://schemas.microsoft.com/office/drawing/2014/main" id="{00000000-0008-0000-0400-00009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a:extLst>
            <a:ext uri="{FF2B5EF4-FFF2-40B4-BE49-F238E27FC236}">
              <a16:creationId xmlns:a16="http://schemas.microsoft.com/office/drawing/2014/main" id="{00000000-0008-0000-0400-00009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a:extLst>
            <a:ext uri="{FF2B5EF4-FFF2-40B4-BE49-F238E27FC236}">
              <a16:creationId xmlns:a16="http://schemas.microsoft.com/office/drawing/2014/main" id="{00000000-0008-0000-0400-00009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a:extLst>
            <a:ext uri="{FF2B5EF4-FFF2-40B4-BE49-F238E27FC236}">
              <a16:creationId xmlns:a16="http://schemas.microsoft.com/office/drawing/2014/main" id="{00000000-0008-0000-0400-00009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a:extLst>
            <a:ext uri="{FF2B5EF4-FFF2-40B4-BE49-F238E27FC236}">
              <a16:creationId xmlns:a16="http://schemas.microsoft.com/office/drawing/2014/main" id="{00000000-0008-0000-0400-00009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a:extLst>
            <a:ext uri="{FF2B5EF4-FFF2-40B4-BE49-F238E27FC236}">
              <a16:creationId xmlns:a16="http://schemas.microsoft.com/office/drawing/2014/main" id="{00000000-0008-0000-0400-00009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a:extLst>
            <a:ext uri="{FF2B5EF4-FFF2-40B4-BE49-F238E27FC236}">
              <a16:creationId xmlns:a16="http://schemas.microsoft.com/office/drawing/2014/main" id="{00000000-0008-0000-0400-00009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a:extLst>
            <a:ext uri="{FF2B5EF4-FFF2-40B4-BE49-F238E27FC236}">
              <a16:creationId xmlns:a16="http://schemas.microsoft.com/office/drawing/2014/main" id="{00000000-0008-0000-0400-00009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a:extLst>
            <a:ext uri="{FF2B5EF4-FFF2-40B4-BE49-F238E27FC236}">
              <a16:creationId xmlns:a16="http://schemas.microsoft.com/office/drawing/2014/main" id="{00000000-0008-0000-0400-00009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a:extLst>
            <a:ext uri="{FF2B5EF4-FFF2-40B4-BE49-F238E27FC236}">
              <a16:creationId xmlns:a16="http://schemas.microsoft.com/office/drawing/2014/main" id="{00000000-0008-0000-0400-00009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a:extLst>
            <a:ext uri="{FF2B5EF4-FFF2-40B4-BE49-F238E27FC236}">
              <a16:creationId xmlns:a16="http://schemas.microsoft.com/office/drawing/2014/main" id="{00000000-0008-0000-0400-00009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a:extLst>
            <a:ext uri="{FF2B5EF4-FFF2-40B4-BE49-F238E27FC236}">
              <a16:creationId xmlns:a16="http://schemas.microsoft.com/office/drawing/2014/main" id="{00000000-0008-0000-0400-00009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a:extLst>
            <a:ext uri="{FF2B5EF4-FFF2-40B4-BE49-F238E27FC236}">
              <a16:creationId xmlns:a16="http://schemas.microsoft.com/office/drawing/2014/main" id="{00000000-0008-0000-0400-00009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a:extLst>
            <a:ext uri="{FF2B5EF4-FFF2-40B4-BE49-F238E27FC236}">
              <a16:creationId xmlns:a16="http://schemas.microsoft.com/office/drawing/2014/main" id="{00000000-0008-0000-0400-00009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a:extLst>
            <a:ext uri="{FF2B5EF4-FFF2-40B4-BE49-F238E27FC236}">
              <a16:creationId xmlns:a16="http://schemas.microsoft.com/office/drawing/2014/main" id="{00000000-0008-0000-0400-00009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a:extLst>
            <a:ext uri="{FF2B5EF4-FFF2-40B4-BE49-F238E27FC236}">
              <a16:creationId xmlns:a16="http://schemas.microsoft.com/office/drawing/2014/main" id="{00000000-0008-0000-0400-00009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a:extLst>
            <a:ext uri="{FF2B5EF4-FFF2-40B4-BE49-F238E27FC236}">
              <a16:creationId xmlns:a16="http://schemas.microsoft.com/office/drawing/2014/main" id="{00000000-0008-0000-0400-0000A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a:extLst>
            <a:ext uri="{FF2B5EF4-FFF2-40B4-BE49-F238E27FC236}">
              <a16:creationId xmlns:a16="http://schemas.microsoft.com/office/drawing/2014/main" id="{00000000-0008-0000-0400-0000A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a:extLst>
            <a:ext uri="{FF2B5EF4-FFF2-40B4-BE49-F238E27FC236}">
              <a16:creationId xmlns:a16="http://schemas.microsoft.com/office/drawing/2014/main" id="{00000000-0008-0000-0400-0000A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a:extLst>
            <a:ext uri="{FF2B5EF4-FFF2-40B4-BE49-F238E27FC236}">
              <a16:creationId xmlns:a16="http://schemas.microsoft.com/office/drawing/2014/main" id="{00000000-0008-0000-0400-0000A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a:extLst>
            <a:ext uri="{FF2B5EF4-FFF2-40B4-BE49-F238E27FC236}">
              <a16:creationId xmlns:a16="http://schemas.microsoft.com/office/drawing/2014/main" id="{00000000-0008-0000-0400-0000A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a:extLst>
            <a:ext uri="{FF2B5EF4-FFF2-40B4-BE49-F238E27FC236}">
              <a16:creationId xmlns:a16="http://schemas.microsoft.com/office/drawing/2014/main" id="{00000000-0008-0000-0400-0000A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a:extLst>
            <a:ext uri="{FF2B5EF4-FFF2-40B4-BE49-F238E27FC236}">
              <a16:creationId xmlns:a16="http://schemas.microsoft.com/office/drawing/2014/main" id="{00000000-0008-0000-0400-0000A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a:extLst>
            <a:ext uri="{FF2B5EF4-FFF2-40B4-BE49-F238E27FC236}">
              <a16:creationId xmlns:a16="http://schemas.microsoft.com/office/drawing/2014/main" id="{00000000-0008-0000-0400-0000A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a:extLst>
            <a:ext uri="{FF2B5EF4-FFF2-40B4-BE49-F238E27FC236}">
              <a16:creationId xmlns:a16="http://schemas.microsoft.com/office/drawing/2014/main" id="{00000000-0008-0000-0400-0000A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a:extLst>
            <a:ext uri="{FF2B5EF4-FFF2-40B4-BE49-F238E27FC236}">
              <a16:creationId xmlns:a16="http://schemas.microsoft.com/office/drawing/2014/main" id="{00000000-0008-0000-0400-0000A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a:extLst>
            <a:ext uri="{FF2B5EF4-FFF2-40B4-BE49-F238E27FC236}">
              <a16:creationId xmlns:a16="http://schemas.microsoft.com/office/drawing/2014/main" id="{00000000-0008-0000-0400-0000A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a:extLst>
            <a:ext uri="{FF2B5EF4-FFF2-40B4-BE49-F238E27FC236}">
              <a16:creationId xmlns:a16="http://schemas.microsoft.com/office/drawing/2014/main" id="{00000000-0008-0000-0400-0000A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a:extLst>
            <a:ext uri="{FF2B5EF4-FFF2-40B4-BE49-F238E27FC236}">
              <a16:creationId xmlns:a16="http://schemas.microsoft.com/office/drawing/2014/main" id="{00000000-0008-0000-0400-0000A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a:extLst>
            <a:ext uri="{FF2B5EF4-FFF2-40B4-BE49-F238E27FC236}">
              <a16:creationId xmlns:a16="http://schemas.microsoft.com/office/drawing/2014/main" id="{00000000-0008-0000-0400-0000A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a:extLst>
            <a:ext uri="{FF2B5EF4-FFF2-40B4-BE49-F238E27FC236}">
              <a16:creationId xmlns:a16="http://schemas.microsoft.com/office/drawing/2014/main" id="{00000000-0008-0000-0400-0000A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a:extLst>
            <a:ext uri="{FF2B5EF4-FFF2-40B4-BE49-F238E27FC236}">
              <a16:creationId xmlns:a16="http://schemas.microsoft.com/office/drawing/2014/main" id="{00000000-0008-0000-0400-0000A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a:extLst>
            <a:ext uri="{FF2B5EF4-FFF2-40B4-BE49-F238E27FC236}">
              <a16:creationId xmlns:a16="http://schemas.microsoft.com/office/drawing/2014/main" id="{00000000-0008-0000-0400-0000B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a:extLst>
            <a:ext uri="{FF2B5EF4-FFF2-40B4-BE49-F238E27FC236}">
              <a16:creationId xmlns:a16="http://schemas.microsoft.com/office/drawing/2014/main" id="{00000000-0008-0000-0400-0000B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a:extLst>
            <a:ext uri="{FF2B5EF4-FFF2-40B4-BE49-F238E27FC236}">
              <a16:creationId xmlns:a16="http://schemas.microsoft.com/office/drawing/2014/main" id="{00000000-0008-0000-0400-0000B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a:extLst>
            <a:ext uri="{FF2B5EF4-FFF2-40B4-BE49-F238E27FC236}">
              <a16:creationId xmlns:a16="http://schemas.microsoft.com/office/drawing/2014/main" id="{00000000-0008-0000-0400-0000B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a:extLst>
            <a:ext uri="{FF2B5EF4-FFF2-40B4-BE49-F238E27FC236}">
              <a16:creationId xmlns:a16="http://schemas.microsoft.com/office/drawing/2014/main" id="{00000000-0008-0000-0400-0000B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a:extLst>
            <a:ext uri="{FF2B5EF4-FFF2-40B4-BE49-F238E27FC236}">
              <a16:creationId xmlns:a16="http://schemas.microsoft.com/office/drawing/2014/main" id="{00000000-0008-0000-0400-0000B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a:extLst>
            <a:ext uri="{FF2B5EF4-FFF2-40B4-BE49-F238E27FC236}">
              <a16:creationId xmlns:a16="http://schemas.microsoft.com/office/drawing/2014/main" id="{00000000-0008-0000-0400-0000B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a:extLst>
            <a:ext uri="{FF2B5EF4-FFF2-40B4-BE49-F238E27FC236}">
              <a16:creationId xmlns:a16="http://schemas.microsoft.com/office/drawing/2014/main" id="{00000000-0008-0000-0400-0000B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a:extLst>
            <a:ext uri="{FF2B5EF4-FFF2-40B4-BE49-F238E27FC236}">
              <a16:creationId xmlns:a16="http://schemas.microsoft.com/office/drawing/2014/main" id="{00000000-0008-0000-0400-0000B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a:extLst>
            <a:ext uri="{FF2B5EF4-FFF2-40B4-BE49-F238E27FC236}">
              <a16:creationId xmlns:a16="http://schemas.microsoft.com/office/drawing/2014/main" id="{00000000-0008-0000-0400-0000B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a:extLst>
            <a:ext uri="{FF2B5EF4-FFF2-40B4-BE49-F238E27FC236}">
              <a16:creationId xmlns:a16="http://schemas.microsoft.com/office/drawing/2014/main" id="{00000000-0008-0000-0400-0000B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a:extLst>
            <a:ext uri="{FF2B5EF4-FFF2-40B4-BE49-F238E27FC236}">
              <a16:creationId xmlns:a16="http://schemas.microsoft.com/office/drawing/2014/main" id="{00000000-0008-0000-0400-0000B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a:extLst>
            <a:ext uri="{FF2B5EF4-FFF2-40B4-BE49-F238E27FC236}">
              <a16:creationId xmlns:a16="http://schemas.microsoft.com/office/drawing/2014/main" id="{00000000-0008-0000-0400-0000B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a:extLst>
            <a:ext uri="{FF2B5EF4-FFF2-40B4-BE49-F238E27FC236}">
              <a16:creationId xmlns:a16="http://schemas.microsoft.com/office/drawing/2014/main" id="{00000000-0008-0000-0400-0000B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a:extLst>
            <a:ext uri="{FF2B5EF4-FFF2-40B4-BE49-F238E27FC236}">
              <a16:creationId xmlns:a16="http://schemas.microsoft.com/office/drawing/2014/main" id="{00000000-0008-0000-0400-0000B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a:extLst>
            <a:ext uri="{FF2B5EF4-FFF2-40B4-BE49-F238E27FC236}">
              <a16:creationId xmlns:a16="http://schemas.microsoft.com/office/drawing/2014/main" id="{00000000-0008-0000-0400-0000B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a:extLst>
            <a:ext uri="{FF2B5EF4-FFF2-40B4-BE49-F238E27FC236}">
              <a16:creationId xmlns:a16="http://schemas.microsoft.com/office/drawing/2014/main" id="{00000000-0008-0000-0400-0000C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a:extLst>
            <a:ext uri="{FF2B5EF4-FFF2-40B4-BE49-F238E27FC236}">
              <a16:creationId xmlns:a16="http://schemas.microsoft.com/office/drawing/2014/main" id="{00000000-0008-0000-0400-0000C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a:extLst>
            <a:ext uri="{FF2B5EF4-FFF2-40B4-BE49-F238E27FC236}">
              <a16:creationId xmlns:a16="http://schemas.microsoft.com/office/drawing/2014/main" id="{00000000-0008-0000-0400-0000C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a:extLst>
            <a:ext uri="{FF2B5EF4-FFF2-40B4-BE49-F238E27FC236}">
              <a16:creationId xmlns:a16="http://schemas.microsoft.com/office/drawing/2014/main" id="{00000000-0008-0000-0400-0000C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a:extLst>
            <a:ext uri="{FF2B5EF4-FFF2-40B4-BE49-F238E27FC236}">
              <a16:creationId xmlns:a16="http://schemas.microsoft.com/office/drawing/2014/main" id="{00000000-0008-0000-0400-0000C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a:extLst>
            <a:ext uri="{FF2B5EF4-FFF2-40B4-BE49-F238E27FC236}">
              <a16:creationId xmlns:a16="http://schemas.microsoft.com/office/drawing/2014/main" id="{00000000-0008-0000-0400-0000C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a:extLst>
            <a:ext uri="{FF2B5EF4-FFF2-40B4-BE49-F238E27FC236}">
              <a16:creationId xmlns:a16="http://schemas.microsoft.com/office/drawing/2014/main" id="{00000000-0008-0000-0400-0000C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a:extLst>
            <a:ext uri="{FF2B5EF4-FFF2-40B4-BE49-F238E27FC236}">
              <a16:creationId xmlns:a16="http://schemas.microsoft.com/office/drawing/2014/main" id="{00000000-0008-0000-0400-0000C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a:extLst>
            <a:ext uri="{FF2B5EF4-FFF2-40B4-BE49-F238E27FC236}">
              <a16:creationId xmlns:a16="http://schemas.microsoft.com/office/drawing/2014/main" id="{00000000-0008-0000-0400-0000C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a:extLst>
            <a:ext uri="{FF2B5EF4-FFF2-40B4-BE49-F238E27FC236}">
              <a16:creationId xmlns:a16="http://schemas.microsoft.com/office/drawing/2014/main" id="{00000000-0008-0000-0400-0000C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a:extLst>
            <a:ext uri="{FF2B5EF4-FFF2-40B4-BE49-F238E27FC236}">
              <a16:creationId xmlns:a16="http://schemas.microsoft.com/office/drawing/2014/main" id="{00000000-0008-0000-0400-0000C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a:extLst>
            <a:ext uri="{FF2B5EF4-FFF2-40B4-BE49-F238E27FC236}">
              <a16:creationId xmlns:a16="http://schemas.microsoft.com/office/drawing/2014/main" id="{00000000-0008-0000-0400-0000D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a:extLst>
            <a:ext uri="{FF2B5EF4-FFF2-40B4-BE49-F238E27FC236}">
              <a16:creationId xmlns:a16="http://schemas.microsoft.com/office/drawing/2014/main" id="{00000000-0008-0000-0400-0000D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a:extLst>
            <a:ext uri="{FF2B5EF4-FFF2-40B4-BE49-F238E27FC236}">
              <a16:creationId xmlns:a16="http://schemas.microsoft.com/office/drawing/2014/main" id="{00000000-0008-0000-0400-0000D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a:extLst>
            <a:ext uri="{FF2B5EF4-FFF2-40B4-BE49-F238E27FC236}">
              <a16:creationId xmlns:a16="http://schemas.microsoft.com/office/drawing/2014/main" id="{00000000-0008-0000-0400-0000D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a:extLst>
            <a:ext uri="{FF2B5EF4-FFF2-40B4-BE49-F238E27FC236}">
              <a16:creationId xmlns:a16="http://schemas.microsoft.com/office/drawing/2014/main" id="{00000000-0008-0000-0400-0000D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a:extLst>
            <a:ext uri="{FF2B5EF4-FFF2-40B4-BE49-F238E27FC236}">
              <a16:creationId xmlns:a16="http://schemas.microsoft.com/office/drawing/2014/main" id="{00000000-0008-0000-0400-0000D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a:extLst>
            <a:ext uri="{FF2B5EF4-FFF2-40B4-BE49-F238E27FC236}">
              <a16:creationId xmlns:a16="http://schemas.microsoft.com/office/drawing/2014/main" id="{00000000-0008-0000-0400-0000D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a:extLst>
            <a:ext uri="{FF2B5EF4-FFF2-40B4-BE49-F238E27FC236}">
              <a16:creationId xmlns:a16="http://schemas.microsoft.com/office/drawing/2014/main" id="{00000000-0008-0000-0400-0000D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a:extLst>
            <a:ext uri="{FF2B5EF4-FFF2-40B4-BE49-F238E27FC236}">
              <a16:creationId xmlns:a16="http://schemas.microsoft.com/office/drawing/2014/main" id="{00000000-0008-0000-0400-0000D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a:extLst>
            <a:ext uri="{FF2B5EF4-FFF2-40B4-BE49-F238E27FC236}">
              <a16:creationId xmlns:a16="http://schemas.microsoft.com/office/drawing/2014/main" id="{00000000-0008-0000-0400-0000D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a:extLst>
            <a:ext uri="{FF2B5EF4-FFF2-40B4-BE49-F238E27FC236}">
              <a16:creationId xmlns:a16="http://schemas.microsoft.com/office/drawing/2014/main" id="{00000000-0008-0000-0400-0000D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a:extLst>
            <a:ext uri="{FF2B5EF4-FFF2-40B4-BE49-F238E27FC236}">
              <a16:creationId xmlns:a16="http://schemas.microsoft.com/office/drawing/2014/main" id="{00000000-0008-0000-0400-0000D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a:extLst>
            <a:ext uri="{FF2B5EF4-FFF2-40B4-BE49-F238E27FC236}">
              <a16:creationId xmlns:a16="http://schemas.microsoft.com/office/drawing/2014/main" id="{00000000-0008-0000-0400-0000D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a:extLst>
            <a:ext uri="{FF2B5EF4-FFF2-40B4-BE49-F238E27FC236}">
              <a16:creationId xmlns:a16="http://schemas.microsoft.com/office/drawing/2014/main" id="{00000000-0008-0000-0400-0000D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a:extLst>
            <a:ext uri="{FF2B5EF4-FFF2-40B4-BE49-F238E27FC236}">
              <a16:creationId xmlns:a16="http://schemas.microsoft.com/office/drawing/2014/main" id="{00000000-0008-0000-0400-0000D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a:extLst>
            <a:ext uri="{FF2B5EF4-FFF2-40B4-BE49-F238E27FC236}">
              <a16:creationId xmlns:a16="http://schemas.microsoft.com/office/drawing/2014/main" id="{00000000-0008-0000-0400-0000D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a:extLst>
            <a:ext uri="{FF2B5EF4-FFF2-40B4-BE49-F238E27FC236}">
              <a16:creationId xmlns:a16="http://schemas.microsoft.com/office/drawing/2014/main" id="{00000000-0008-0000-0400-0000E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a:extLst>
            <a:ext uri="{FF2B5EF4-FFF2-40B4-BE49-F238E27FC236}">
              <a16:creationId xmlns:a16="http://schemas.microsoft.com/office/drawing/2014/main" id="{00000000-0008-0000-0400-0000E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a:extLst>
            <a:ext uri="{FF2B5EF4-FFF2-40B4-BE49-F238E27FC236}">
              <a16:creationId xmlns:a16="http://schemas.microsoft.com/office/drawing/2014/main" id="{00000000-0008-0000-0400-0000E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a:extLst>
            <a:ext uri="{FF2B5EF4-FFF2-40B4-BE49-F238E27FC236}">
              <a16:creationId xmlns:a16="http://schemas.microsoft.com/office/drawing/2014/main" id="{00000000-0008-0000-0400-0000E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a:extLst>
            <a:ext uri="{FF2B5EF4-FFF2-40B4-BE49-F238E27FC236}">
              <a16:creationId xmlns:a16="http://schemas.microsoft.com/office/drawing/2014/main" id="{00000000-0008-0000-0400-0000E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a:extLst>
            <a:ext uri="{FF2B5EF4-FFF2-40B4-BE49-F238E27FC236}">
              <a16:creationId xmlns:a16="http://schemas.microsoft.com/office/drawing/2014/main" id="{00000000-0008-0000-0400-0000E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a:extLst>
            <a:ext uri="{FF2B5EF4-FFF2-40B4-BE49-F238E27FC236}">
              <a16:creationId xmlns:a16="http://schemas.microsoft.com/office/drawing/2014/main" id="{00000000-0008-0000-0400-0000E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a:extLst>
            <a:ext uri="{FF2B5EF4-FFF2-40B4-BE49-F238E27FC236}">
              <a16:creationId xmlns:a16="http://schemas.microsoft.com/office/drawing/2014/main" id="{00000000-0008-0000-0400-0000E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a:extLst>
            <a:ext uri="{FF2B5EF4-FFF2-40B4-BE49-F238E27FC236}">
              <a16:creationId xmlns:a16="http://schemas.microsoft.com/office/drawing/2014/main" id="{00000000-0008-0000-0400-0000E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a:extLst>
            <a:ext uri="{FF2B5EF4-FFF2-40B4-BE49-F238E27FC236}">
              <a16:creationId xmlns:a16="http://schemas.microsoft.com/office/drawing/2014/main" id="{00000000-0008-0000-0400-0000E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a:extLst>
            <a:ext uri="{FF2B5EF4-FFF2-40B4-BE49-F238E27FC236}">
              <a16:creationId xmlns:a16="http://schemas.microsoft.com/office/drawing/2014/main" id="{00000000-0008-0000-0400-0000E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a:extLst>
            <a:ext uri="{FF2B5EF4-FFF2-40B4-BE49-F238E27FC236}">
              <a16:creationId xmlns:a16="http://schemas.microsoft.com/office/drawing/2014/main" id="{00000000-0008-0000-0400-0000E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a:extLst>
            <a:ext uri="{FF2B5EF4-FFF2-40B4-BE49-F238E27FC236}">
              <a16:creationId xmlns:a16="http://schemas.microsoft.com/office/drawing/2014/main" id="{00000000-0008-0000-0400-0000E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a:extLst>
            <a:ext uri="{FF2B5EF4-FFF2-40B4-BE49-F238E27FC236}">
              <a16:creationId xmlns:a16="http://schemas.microsoft.com/office/drawing/2014/main" id="{00000000-0008-0000-0400-0000E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a:extLst>
            <a:ext uri="{FF2B5EF4-FFF2-40B4-BE49-F238E27FC236}">
              <a16:creationId xmlns:a16="http://schemas.microsoft.com/office/drawing/2014/main" id="{00000000-0008-0000-0400-0000E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a:extLst>
            <a:ext uri="{FF2B5EF4-FFF2-40B4-BE49-F238E27FC236}">
              <a16:creationId xmlns:a16="http://schemas.microsoft.com/office/drawing/2014/main" id="{00000000-0008-0000-0400-0000E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a:extLst>
            <a:ext uri="{FF2B5EF4-FFF2-40B4-BE49-F238E27FC236}">
              <a16:creationId xmlns:a16="http://schemas.microsoft.com/office/drawing/2014/main" id="{00000000-0008-0000-0400-0000F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a:extLst>
            <a:ext uri="{FF2B5EF4-FFF2-40B4-BE49-F238E27FC236}">
              <a16:creationId xmlns:a16="http://schemas.microsoft.com/office/drawing/2014/main" id="{00000000-0008-0000-0400-0000F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a:extLst>
            <a:ext uri="{FF2B5EF4-FFF2-40B4-BE49-F238E27FC236}">
              <a16:creationId xmlns:a16="http://schemas.microsoft.com/office/drawing/2014/main" id="{00000000-0008-0000-0400-0000F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a:extLst>
            <a:ext uri="{FF2B5EF4-FFF2-40B4-BE49-F238E27FC236}">
              <a16:creationId xmlns:a16="http://schemas.microsoft.com/office/drawing/2014/main" id="{00000000-0008-0000-0400-0000F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a:extLst>
            <a:ext uri="{FF2B5EF4-FFF2-40B4-BE49-F238E27FC236}">
              <a16:creationId xmlns:a16="http://schemas.microsoft.com/office/drawing/2014/main" id="{00000000-0008-0000-0400-0000F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a:extLst>
            <a:ext uri="{FF2B5EF4-FFF2-40B4-BE49-F238E27FC236}">
              <a16:creationId xmlns:a16="http://schemas.microsoft.com/office/drawing/2014/main" id="{00000000-0008-0000-0400-0000F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a:extLst>
            <a:ext uri="{FF2B5EF4-FFF2-40B4-BE49-F238E27FC236}">
              <a16:creationId xmlns:a16="http://schemas.microsoft.com/office/drawing/2014/main" id="{00000000-0008-0000-0400-0000F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a:extLst>
            <a:ext uri="{FF2B5EF4-FFF2-40B4-BE49-F238E27FC236}">
              <a16:creationId xmlns:a16="http://schemas.microsoft.com/office/drawing/2014/main" id="{00000000-0008-0000-0400-0000F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a:extLst>
            <a:ext uri="{FF2B5EF4-FFF2-40B4-BE49-F238E27FC236}">
              <a16:creationId xmlns:a16="http://schemas.microsoft.com/office/drawing/2014/main" id="{00000000-0008-0000-0400-0000F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a:extLst>
            <a:ext uri="{FF2B5EF4-FFF2-40B4-BE49-F238E27FC236}">
              <a16:creationId xmlns:a16="http://schemas.microsoft.com/office/drawing/2014/main" id="{00000000-0008-0000-0400-0000F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a:extLst>
            <a:ext uri="{FF2B5EF4-FFF2-40B4-BE49-F238E27FC236}">
              <a16:creationId xmlns:a16="http://schemas.microsoft.com/office/drawing/2014/main" id="{00000000-0008-0000-0400-0000F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a:extLst>
            <a:ext uri="{FF2B5EF4-FFF2-40B4-BE49-F238E27FC236}">
              <a16:creationId xmlns:a16="http://schemas.microsoft.com/office/drawing/2014/main" id="{00000000-0008-0000-0400-0000F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a:extLst>
            <a:ext uri="{FF2B5EF4-FFF2-40B4-BE49-F238E27FC236}">
              <a16:creationId xmlns:a16="http://schemas.microsoft.com/office/drawing/2014/main" id="{00000000-0008-0000-0400-0000F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a:extLst>
            <a:ext uri="{FF2B5EF4-FFF2-40B4-BE49-F238E27FC236}">
              <a16:creationId xmlns:a16="http://schemas.microsoft.com/office/drawing/2014/main" id="{00000000-0008-0000-0400-0000F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a:extLst>
            <a:ext uri="{FF2B5EF4-FFF2-40B4-BE49-F238E27FC236}">
              <a16:creationId xmlns:a16="http://schemas.microsoft.com/office/drawing/2014/main" id="{00000000-0008-0000-0400-0000F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a:extLst>
            <a:ext uri="{FF2B5EF4-FFF2-40B4-BE49-F238E27FC236}">
              <a16:creationId xmlns:a16="http://schemas.microsoft.com/office/drawing/2014/main" id="{00000000-0008-0000-0400-0000F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a:extLst>
            <a:ext uri="{FF2B5EF4-FFF2-40B4-BE49-F238E27FC236}">
              <a16:creationId xmlns:a16="http://schemas.microsoft.com/office/drawing/2014/main" id="{00000000-0008-0000-0400-00000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a:extLst>
            <a:ext uri="{FF2B5EF4-FFF2-40B4-BE49-F238E27FC236}">
              <a16:creationId xmlns:a16="http://schemas.microsoft.com/office/drawing/2014/main" id="{00000000-0008-0000-0400-00000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a:extLst>
            <a:ext uri="{FF2B5EF4-FFF2-40B4-BE49-F238E27FC236}">
              <a16:creationId xmlns:a16="http://schemas.microsoft.com/office/drawing/2014/main" id="{00000000-0008-0000-0400-00000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a:extLst>
            <a:ext uri="{FF2B5EF4-FFF2-40B4-BE49-F238E27FC236}">
              <a16:creationId xmlns:a16="http://schemas.microsoft.com/office/drawing/2014/main" id="{00000000-0008-0000-0400-00000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a:extLst>
            <a:ext uri="{FF2B5EF4-FFF2-40B4-BE49-F238E27FC236}">
              <a16:creationId xmlns:a16="http://schemas.microsoft.com/office/drawing/2014/main" id="{00000000-0008-0000-0400-00000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a:extLst>
            <a:ext uri="{FF2B5EF4-FFF2-40B4-BE49-F238E27FC236}">
              <a16:creationId xmlns:a16="http://schemas.microsoft.com/office/drawing/2014/main" id="{00000000-0008-0000-0400-00000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a:extLst>
            <a:ext uri="{FF2B5EF4-FFF2-40B4-BE49-F238E27FC236}">
              <a16:creationId xmlns:a16="http://schemas.microsoft.com/office/drawing/2014/main" id="{00000000-0008-0000-0400-00000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a:extLst>
            <a:ext uri="{FF2B5EF4-FFF2-40B4-BE49-F238E27FC236}">
              <a16:creationId xmlns:a16="http://schemas.microsoft.com/office/drawing/2014/main" id="{00000000-0008-0000-0400-00000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a:extLst>
            <a:ext uri="{FF2B5EF4-FFF2-40B4-BE49-F238E27FC236}">
              <a16:creationId xmlns:a16="http://schemas.microsoft.com/office/drawing/2014/main" id="{00000000-0008-0000-0400-00000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a:extLst>
            <a:ext uri="{FF2B5EF4-FFF2-40B4-BE49-F238E27FC236}">
              <a16:creationId xmlns:a16="http://schemas.microsoft.com/office/drawing/2014/main" id="{00000000-0008-0000-0400-00000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a:extLst>
            <a:ext uri="{FF2B5EF4-FFF2-40B4-BE49-F238E27FC236}">
              <a16:creationId xmlns:a16="http://schemas.microsoft.com/office/drawing/2014/main" id="{00000000-0008-0000-0400-00000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a:extLst>
            <a:ext uri="{FF2B5EF4-FFF2-40B4-BE49-F238E27FC236}">
              <a16:creationId xmlns:a16="http://schemas.microsoft.com/office/drawing/2014/main" id="{00000000-0008-0000-0400-00001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a:extLst>
            <a:ext uri="{FF2B5EF4-FFF2-40B4-BE49-F238E27FC236}">
              <a16:creationId xmlns:a16="http://schemas.microsoft.com/office/drawing/2014/main" id="{00000000-0008-0000-0400-00001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a:extLst>
            <a:ext uri="{FF2B5EF4-FFF2-40B4-BE49-F238E27FC236}">
              <a16:creationId xmlns:a16="http://schemas.microsoft.com/office/drawing/2014/main" id="{00000000-0008-0000-0400-00001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a:extLst>
            <a:ext uri="{FF2B5EF4-FFF2-40B4-BE49-F238E27FC236}">
              <a16:creationId xmlns:a16="http://schemas.microsoft.com/office/drawing/2014/main" id="{00000000-0008-0000-0400-00001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a:extLst>
            <a:ext uri="{FF2B5EF4-FFF2-40B4-BE49-F238E27FC236}">
              <a16:creationId xmlns:a16="http://schemas.microsoft.com/office/drawing/2014/main" id="{00000000-0008-0000-0400-00001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a:extLst>
            <a:ext uri="{FF2B5EF4-FFF2-40B4-BE49-F238E27FC236}">
              <a16:creationId xmlns:a16="http://schemas.microsoft.com/office/drawing/2014/main" id="{00000000-0008-0000-0400-00001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a:extLst>
            <a:ext uri="{FF2B5EF4-FFF2-40B4-BE49-F238E27FC236}">
              <a16:creationId xmlns:a16="http://schemas.microsoft.com/office/drawing/2014/main" id="{00000000-0008-0000-0400-00001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a:extLst>
            <a:ext uri="{FF2B5EF4-FFF2-40B4-BE49-F238E27FC236}">
              <a16:creationId xmlns:a16="http://schemas.microsoft.com/office/drawing/2014/main" id="{00000000-0008-0000-0400-00001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a:extLst>
            <a:ext uri="{FF2B5EF4-FFF2-40B4-BE49-F238E27FC236}">
              <a16:creationId xmlns:a16="http://schemas.microsoft.com/office/drawing/2014/main" id="{00000000-0008-0000-0400-00001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a:extLst>
            <a:ext uri="{FF2B5EF4-FFF2-40B4-BE49-F238E27FC236}">
              <a16:creationId xmlns:a16="http://schemas.microsoft.com/office/drawing/2014/main" id="{00000000-0008-0000-0400-00001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a:extLst>
            <a:ext uri="{FF2B5EF4-FFF2-40B4-BE49-F238E27FC236}">
              <a16:creationId xmlns:a16="http://schemas.microsoft.com/office/drawing/2014/main" id="{00000000-0008-0000-0400-00001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a:extLst>
            <a:ext uri="{FF2B5EF4-FFF2-40B4-BE49-F238E27FC236}">
              <a16:creationId xmlns:a16="http://schemas.microsoft.com/office/drawing/2014/main" id="{00000000-0008-0000-0400-00001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4" name="Conexão recta 503">
          <a:extLst>
            <a:ext uri="{FF2B5EF4-FFF2-40B4-BE49-F238E27FC236}">
              <a16:creationId xmlns:a16="http://schemas.microsoft.com/office/drawing/2014/main" id="{00000000-0008-0000-0400-00001C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5" name="Conexão recta 504">
          <a:extLst>
            <a:ext uri="{FF2B5EF4-FFF2-40B4-BE49-F238E27FC236}">
              <a16:creationId xmlns:a16="http://schemas.microsoft.com/office/drawing/2014/main" id="{00000000-0008-0000-0400-00001D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6" name="Conexão recta 505">
          <a:extLst>
            <a:ext uri="{FF2B5EF4-FFF2-40B4-BE49-F238E27FC236}">
              <a16:creationId xmlns:a16="http://schemas.microsoft.com/office/drawing/2014/main" id="{00000000-0008-0000-0400-00001E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7" name="Conexão recta 506">
          <a:extLst>
            <a:ext uri="{FF2B5EF4-FFF2-40B4-BE49-F238E27FC236}">
              <a16:creationId xmlns:a16="http://schemas.microsoft.com/office/drawing/2014/main" id="{00000000-0008-0000-0400-00001F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8" name="Conexão recta 507">
          <a:extLst>
            <a:ext uri="{FF2B5EF4-FFF2-40B4-BE49-F238E27FC236}">
              <a16:creationId xmlns:a16="http://schemas.microsoft.com/office/drawing/2014/main" id="{00000000-0008-0000-0400-000020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29" name="Conexão recta 508">
          <a:extLst>
            <a:ext uri="{FF2B5EF4-FFF2-40B4-BE49-F238E27FC236}">
              <a16:creationId xmlns:a16="http://schemas.microsoft.com/office/drawing/2014/main" id="{00000000-0008-0000-0400-000021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0" name="Conexão recta 12">
          <a:extLst>
            <a:ext uri="{FF2B5EF4-FFF2-40B4-BE49-F238E27FC236}">
              <a16:creationId xmlns:a16="http://schemas.microsoft.com/office/drawing/2014/main" id="{00000000-0008-0000-0400-000022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1" name="Conexão recta 14">
          <a:extLst>
            <a:ext uri="{FF2B5EF4-FFF2-40B4-BE49-F238E27FC236}">
              <a16:creationId xmlns:a16="http://schemas.microsoft.com/office/drawing/2014/main" id="{00000000-0008-0000-0400-000023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2" name="Conexão recta 24">
          <a:extLst>
            <a:ext uri="{FF2B5EF4-FFF2-40B4-BE49-F238E27FC236}">
              <a16:creationId xmlns:a16="http://schemas.microsoft.com/office/drawing/2014/main" id="{00000000-0008-0000-0400-000024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3" name="Conexão recta 16">
          <a:extLst>
            <a:ext uri="{FF2B5EF4-FFF2-40B4-BE49-F238E27FC236}">
              <a16:creationId xmlns:a16="http://schemas.microsoft.com/office/drawing/2014/main" id="{00000000-0008-0000-0400-000025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4" name="Conexão recta 22">
          <a:extLst>
            <a:ext uri="{FF2B5EF4-FFF2-40B4-BE49-F238E27FC236}">
              <a16:creationId xmlns:a16="http://schemas.microsoft.com/office/drawing/2014/main" id="{00000000-0008-0000-0400-000026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5" name="Conexão recta 514">
          <a:extLst>
            <a:ext uri="{FF2B5EF4-FFF2-40B4-BE49-F238E27FC236}">
              <a16:creationId xmlns:a16="http://schemas.microsoft.com/office/drawing/2014/main" id="{00000000-0008-0000-0400-000027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6" name="Conexão recta 515">
          <a:extLst>
            <a:ext uri="{FF2B5EF4-FFF2-40B4-BE49-F238E27FC236}">
              <a16:creationId xmlns:a16="http://schemas.microsoft.com/office/drawing/2014/main" id="{00000000-0008-0000-0400-000028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7" name="Conexão recta 516">
          <a:extLst>
            <a:ext uri="{FF2B5EF4-FFF2-40B4-BE49-F238E27FC236}">
              <a16:creationId xmlns:a16="http://schemas.microsoft.com/office/drawing/2014/main" id="{00000000-0008-0000-0400-000029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78</xdr:row>
      <xdr:rowOff>76199</xdr:rowOff>
    </xdr:from>
    <xdr:to>
      <xdr:col>14</xdr:col>
      <xdr:colOff>247651</xdr:colOff>
      <xdr:row>88</xdr:row>
      <xdr:rowOff>85724</xdr:rowOff>
    </xdr:to>
    <xdr:cxnSp macro="">
      <xdr:nvCxnSpPr>
        <xdr:cNvPr id="4138" name="Conexão recta 517">
          <a:extLst>
            <a:ext uri="{FF2B5EF4-FFF2-40B4-BE49-F238E27FC236}">
              <a16:creationId xmlns:a16="http://schemas.microsoft.com/office/drawing/2014/main" id="{00000000-0008-0000-0400-00002A100000}"/>
            </a:ext>
          </a:extLst>
        </xdr:cNvPr>
        <xdr:cNvCxnSpPr/>
      </xdr:nvCxnSpPr>
      <xdr:spPr bwMode="auto">
        <a:xfrm rot="5400000">
          <a:off x="5019676" y="165734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a:extLst>
            <a:ext uri="{FF2B5EF4-FFF2-40B4-BE49-F238E27FC236}">
              <a16:creationId xmlns:a16="http://schemas.microsoft.com/office/drawing/2014/main" id="{00000000-0008-0000-0400-00002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a:extLst>
            <a:ext uri="{FF2B5EF4-FFF2-40B4-BE49-F238E27FC236}">
              <a16:creationId xmlns:a16="http://schemas.microsoft.com/office/drawing/2014/main" id="{00000000-0008-0000-0400-00002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a:extLst>
            <a:ext uri="{FF2B5EF4-FFF2-40B4-BE49-F238E27FC236}">
              <a16:creationId xmlns:a16="http://schemas.microsoft.com/office/drawing/2014/main" id="{00000000-0008-0000-0400-00002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a:extLst>
            <a:ext uri="{FF2B5EF4-FFF2-40B4-BE49-F238E27FC236}">
              <a16:creationId xmlns:a16="http://schemas.microsoft.com/office/drawing/2014/main" id="{00000000-0008-0000-0400-00002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a:extLst>
            <a:ext uri="{FF2B5EF4-FFF2-40B4-BE49-F238E27FC236}">
              <a16:creationId xmlns:a16="http://schemas.microsoft.com/office/drawing/2014/main" id="{00000000-0008-0000-0400-00002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a:extLst>
            <a:ext uri="{FF2B5EF4-FFF2-40B4-BE49-F238E27FC236}">
              <a16:creationId xmlns:a16="http://schemas.microsoft.com/office/drawing/2014/main" id="{00000000-0008-0000-0400-00003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a:extLst>
            <a:ext uri="{FF2B5EF4-FFF2-40B4-BE49-F238E27FC236}">
              <a16:creationId xmlns:a16="http://schemas.microsoft.com/office/drawing/2014/main" id="{00000000-0008-0000-0400-00003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a:extLst>
            <a:ext uri="{FF2B5EF4-FFF2-40B4-BE49-F238E27FC236}">
              <a16:creationId xmlns:a16="http://schemas.microsoft.com/office/drawing/2014/main" id="{00000000-0008-0000-0400-00003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a:extLst>
            <a:ext uri="{FF2B5EF4-FFF2-40B4-BE49-F238E27FC236}">
              <a16:creationId xmlns:a16="http://schemas.microsoft.com/office/drawing/2014/main" id="{00000000-0008-0000-0400-00003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a:extLst>
            <a:ext uri="{FF2B5EF4-FFF2-40B4-BE49-F238E27FC236}">
              <a16:creationId xmlns:a16="http://schemas.microsoft.com/office/drawing/2014/main" id="{00000000-0008-0000-0400-00003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a:extLst>
            <a:ext uri="{FF2B5EF4-FFF2-40B4-BE49-F238E27FC236}">
              <a16:creationId xmlns:a16="http://schemas.microsoft.com/office/drawing/2014/main" id="{00000000-0008-0000-0400-00003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a:extLst>
            <a:ext uri="{FF2B5EF4-FFF2-40B4-BE49-F238E27FC236}">
              <a16:creationId xmlns:a16="http://schemas.microsoft.com/office/drawing/2014/main" id="{00000000-0008-0000-0400-00003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a:extLst>
            <a:ext uri="{FF2B5EF4-FFF2-40B4-BE49-F238E27FC236}">
              <a16:creationId xmlns:a16="http://schemas.microsoft.com/office/drawing/2014/main" id="{00000000-0008-0000-0400-00003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a:extLst>
            <a:ext uri="{FF2B5EF4-FFF2-40B4-BE49-F238E27FC236}">
              <a16:creationId xmlns:a16="http://schemas.microsoft.com/office/drawing/2014/main" id="{00000000-0008-0000-0400-00003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a:extLst>
            <a:ext uri="{FF2B5EF4-FFF2-40B4-BE49-F238E27FC236}">
              <a16:creationId xmlns:a16="http://schemas.microsoft.com/office/drawing/2014/main" id="{00000000-0008-0000-0400-00003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12">
          <a:extLst>
            <a:ext uri="{FF2B5EF4-FFF2-40B4-BE49-F238E27FC236}">
              <a16:creationId xmlns:a16="http://schemas.microsoft.com/office/drawing/2014/main" id="{00000000-0008-0000-0400-00003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14">
          <a:extLst>
            <a:ext uri="{FF2B5EF4-FFF2-40B4-BE49-F238E27FC236}">
              <a16:creationId xmlns:a16="http://schemas.microsoft.com/office/drawing/2014/main" id="{00000000-0008-0000-0400-00003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24">
          <a:extLst>
            <a:ext uri="{FF2B5EF4-FFF2-40B4-BE49-F238E27FC236}">
              <a16:creationId xmlns:a16="http://schemas.microsoft.com/office/drawing/2014/main" id="{00000000-0008-0000-0400-00003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16">
          <a:extLst>
            <a:ext uri="{FF2B5EF4-FFF2-40B4-BE49-F238E27FC236}">
              <a16:creationId xmlns:a16="http://schemas.microsoft.com/office/drawing/2014/main" id="{00000000-0008-0000-0400-00003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22">
          <a:extLst>
            <a:ext uri="{FF2B5EF4-FFF2-40B4-BE49-F238E27FC236}">
              <a16:creationId xmlns:a16="http://schemas.microsoft.com/office/drawing/2014/main" id="{00000000-0008-0000-0400-00003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18">
          <a:extLst>
            <a:ext uri="{FF2B5EF4-FFF2-40B4-BE49-F238E27FC236}">
              <a16:creationId xmlns:a16="http://schemas.microsoft.com/office/drawing/2014/main" id="{00000000-0008-0000-0400-00003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12">
          <a:extLst>
            <a:ext uri="{FF2B5EF4-FFF2-40B4-BE49-F238E27FC236}">
              <a16:creationId xmlns:a16="http://schemas.microsoft.com/office/drawing/2014/main" id="{00000000-0008-0000-0400-00004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4">
          <a:extLst>
            <a:ext uri="{FF2B5EF4-FFF2-40B4-BE49-F238E27FC236}">
              <a16:creationId xmlns:a16="http://schemas.microsoft.com/office/drawing/2014/main" id="{00000000-0008-0000-0400-00004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24">
          <a:extLst>
            <a:ext uri="{FF2B5EF4-FFF2-40B4-BE49-F238E27FC236}">
              <a16:creationId xmlns:a16="http://schemas.microsoft.com/office/drawing/2014/main" id="{00000000-0008-0000-0400-00004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16">
          <a:extLst>
            <a:ext uri="{FF2B5EF4-FFF2-40B4-BE49-F238E27FC236}">
              <a16:creationId xmlns:a16="http://schemas.microsoft.com/office/drawing/2014/main" id="{00000000-0008-0000-0400-00004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22">
          <a:extLst>
            <a:ext uri="{FF2B5EF4-FFF2-40B4-BE49-F238E27FC236}">
              <a16:creationId xmlns:a16="http://schemas.microsoft.com/office/drawing/2014/main" id="{00000000-0008-0000-0400-00004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35">
          <a:extLst>
            <a:ext uri="{FF2B5EF4-FFF2-40B4-BE49-F238E27FC236}">
              <a16:creationId xmlns:a16="http://schemas.microsoft.com/office/drawing/2014/main" id="{00000000-0008-0000-0400-00004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36">
          <a:extLst>
            <a:ext uri="{FF2B5EF4-FFF2-40B4-BE49-F238E27FC236}">
              <a16:creationId xmlns:a16="http://schemas.microsoft.com/office/drawing/2014/main" id="{00000000-0008-0000-0400-00004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37">
          <a:extLst>
            <a:ext uri="{FF2B5EF4-FFF2-40B4-BE49-F238E27FC236}">
              <a16:creationId xmlns:a16="http://schemas.microsoft.com/office/drawing/2014/main" id="{00000000-0008-0000-0400-00004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38">
          <a:extLst>
            <a:ext uri="{FF2B5EF4-FFF2-40B4-BE49-F238E27FC236}">
              <a16:creationId xmlns:a16="http://schemas.microsoft.com/office/drawing/2014/main" id="{00000000-0008-0000-0400-00004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41">
          <a:extLst>
            <a:ext uri="{FF2B5EF4-FFF2-40B4-BE49-F238E27FC236}">
              <a16:creationId xmlns:a16="http://schemas.microsoft.com/office/drawing/2014/main" id="{00000000-0008-0000-0400-00004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42">
          <a:extLst>
            <a:ext uri="{FF2B5EF4-FFF2-40B4-BE49-F238E27FC236}">
              <a16:creationId xmlns:a16="http://schemas.microsoft.com/office/drawing/2014/main" id="{00000000-0008-0000-0400-00004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44">
          <a:extLst>
            <a:ext uri="{FF2B5EF4-FFF2-40B4-BE49-F238E27FC236}">
              <a16:creationId xmlns:a16="http://schemas.microsoft.com/office/drawing/2014/main" id="{00000000-0008-0000-0400-00004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45">
          <a:extLst>
            <a:ext uri="{FF2B5EF4-FFF2-40B4-BE49-F238E27FC236}">
              <a16:creationId xmlns:a16="http://schemas.microsoft.com/office/drawing/2014/main" id="{00000000-0008-0000-0400-00004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46">
          <a:extLst>
            <a:ext uri="{FF2B5EF4-FFF2-40B4-BE49-F238E27FC236}">
              <a16:creationId xmlns:a16="http://schemas.microsoft.com/office/drawing/2014/main" id="{00000000-0008-0000-0400-00004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47">
          <a:extLst>
            <a:ext uri="{FF2B5EF4-FFF2-40B4-BE49-F238E27FC236}">
              <a16:creationId xmlns:a16="http://schemas.microsoft.com/office/drawing/2014/main" id="{00000000-0008-0000-0400-00004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48">
          <a:extLst>
            <a:ext uri="{FF2B5EF4-FFF2-40B4-BE49-F238E27FC236}">
              <a16:creationId xmlns:a16="http://schemas.microsoft.com/office/drawing/2014/main" id="{00000000-0008-0000-0400-00004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49">
          <a:extLst>
            <a:ext uri="{FF2B5EF4-FFF2-40B4-BE49-F238E27FC236}">
              <a16:creationId xmlns:a16="http://schemas.microsoft.com/office/drawing/2014/main" id="{00000000-0008-0000-0400-00005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12">
          <a:extLst>
            <a:ext uri="{FF2B5EF4-FFF2-40B4-BE49-F238E27FC236}">
              <a16:creationId xmlns:a16="http://schemas.microsoft.com/office/drawing/2014/main" id="{00000000-0008-0000-0400-00005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4">
          <a:extLst>
            <a:ext uri="{FF2B5EF4-FFF2-40B4-BE49-F238E27FC236}">
              <a16:creationId xmlns:a16="http://schemas.microsoft.com/office/drawing/2014/main" id="{00000000-0008-0000-0400-00005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24">
          <a:extLst>
            <a:ext uri="{FF2B5EF4-FFF2-40B4-BE49-F238E27FC236}">
              <a16:creationId xmlns:a16="http://schemas.microsoft.com/office/drawing/2014/main" id="{00000000-0008-0000-0400-00005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16">
          <a:extLst>
            <a:ext uri="{FF2B5EF4-FFF2-40B4-BE49-F238E27FC236}">
              <a16:creationId xmlns:a16="http://schemas.microsoft.com/office/drawing/2014/main" id="{00000000-0008-0000-0400-00005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22">
          <a:extLst>
            <a:ext uri="{FF2B5EF4-FFF2-40B4-BE49-F238E27FC236}">
              <a16:creationId xmlns:a16="http://schemas.microsoft.com/office/drawing/2014/main" id="{00000000-0008-0000-0400-00005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55">
          <a:extLst>
            <a:ext uri="{FF2B5EF4-FFF2-40B4-BE49-F238E27FC236}">
              <a16:creationId xmlns:a16="http://schemas.microsoft.com/office/drawing/2014/main" id="{00000000-0008-0000-0400-00005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
          <a:extLst>
            <a:ext uri="{FF2B5EF4-FFF2-40B4-BE49-F238E27FC236}">
              <a16:creationId xmlns:a16="http://schemas.microsoft.com/office/drawing/2014/main" id="{00000000-0008-0000-0400-00005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
          <a:extLst>
            <a:ext uri="{FF2B5EF4-FFF2-40B4-BE49-F238E27FC236}">
              <a16:creationId xmlns:a16="http://schemas.microsoft.com/office/drawing/2014/main" id="{00000000-0008-0000-0400-00005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8">
          <a:extLst>
            <a:ext uri="{FF2B5EF4-FFF2-40B4-BE49-F238E27FC236}">
              <a16:creationId xmlns:a16="http://schemas.microsoft.com/office/drawing/2014/main" id="{00000000-0008-0000-0400-00005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61">
          <a:extLst>
            <a:ext uri="{FF2B5EF4-FFF2-40B4-BE49-F238E27FC236}">
              <a16:creationId xmlns:a16="http://schemas.microsoft.com/office/drawing/2014/main" id="{00000000-0008-0000-0400-00005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62">
          <a:extLst>
            <a:ext uri="{FF2B5EF4-FFF2-40B4-BE49-F238E27FC236}">
              <a16:creationId xmlns:a16="http://schemas.microsoft.com/office/drawing/2014/main" id="{00000000-0008-0000-0400-00005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63">
          <a:extLst>
            <a:ext uri="{FF2B5EF4-FFF2-40B4-BE49-F238E27FC236}">
              <a16:creationId xmlns:a16="http://schemas.microsoft.com/office/drawing/2014/main" id="{00000000-0008-0000-0400-00005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64">
          <a:extLst>
            <a:ext uri="{FF2B5EF4-FFF2-40B4-BE49-F238E27FC236}">
              <a16:creationId xmlns:a16="http://schemas.microsoft.com/office/drawing/2014/main" id="{00000000-0008-0000-0400-00005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65">
          <a:extLst>
            <a:ext uri="{FF2B5EF4-FFF2-40B4-BE49-F238E27FC236}">
              <a16:creationId xmlns:a16="http://schemas.microsoft.com/office/drawing/2014/main" id="{00000000-0008-0000-0400-00005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60">
          <a:extLst>
            <a:ext uri="{FF2B5EF4-FFF2-40B4-BE49-F238E27FC236}">
              <a16:creationId xmlns:a16="http://schemas.microsoft.com/office/drawing/2014/main" id="{00000000-0008-0000-0400-00005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68">
          <a:extLst>
            <a:ext uri="{FF2B5EF4-FFF2-40B4-BE49-F238E27FC236}">
              <a16:creationId xmlns:a16="http://schemas.microsoft.com/office/drawing/2014/main" id="{00000000-0008-0000-0400-00006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69">
          <a:extLst>
            <a:ext uri="{FF2B5EF4-FFF2-40B4-BE49-F238E27FC236}">
              <a16:creationId xmlns:a16="http://schemas.microsoft.com/office/drawing/2014/main" id="{00000000-0008-0000-0400-00006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70">
          <a:extLst>
            <a:ext uri="{FF2B5EF4-FFF2-40B4-BE49-F238E27FC236}">
              <a16:creationId xmlns:a16="http://schemas.microsoft.com/office/drawing/2014/main" id="{00000000-0008-0000-0400-00006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71">
          <a:extLst>
            <a:ext uri="{FF2B5EF4-FFF2-40B4-BE49-F238E27FC236}">
              <a16:creationId xmlns:a16="http://schemas.microsoft.com/office/drawing/2014/main" id="{00000000-0008-0000-0400-00006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72">
          <a:extLst>
            <a:ext uri="{FF2B5EF4-FFF2-40B4-BE49-F238E27FC236}">
              <a16:creationId xmlns:a16="http://schemas.microsoft.com/office/drawing/2014/main" id="{00000000-0008-0000-0400-00006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74">
          <a:extLst>
            <a:ext uri="{FF2B5EF4-FFF2-40B4-BE49-F238E27FC236}">
              <a16:creationId xmlns:a16="http://schemas.microsoft.com/office/drawing/2014/main" id="{00000000-0008-0000-0400-00006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21">
          <a:extLst>
            <a:ext uri="{FF2B5EF4-FFF2-40B4-BE49-F238E27FC236}">
              <a16:creationId xmlns:a16="http://schemas.microsoft.com/office/drawing/2014/main" id="{00000000-0008-0000-0400-00006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22">
          <a:extLst>
            <a:ext uri="{FF2B5EF4-FFF2-40B4-BE49-F238E27FC236}">
              <a16:creationId xmlns:a16="http://schemas.microsoft.com/office/drawing/2014/main" id="{00000000-0008-0000-0400-00006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23">
          <a:extLst>
            <a:ext uri="{FF2B5EF4-FFF2-40B4-BE49-F238E27FC236}">
              <a16:creationId xmlns:a16="http://schemas.microsoft.com/office/drawing/2014/main" id="{00000000-0008-0000-0400-00006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24">
          <a:extLst>
            <a:ext uri="{FF2B5EF4-FFF2-40B4-BE49-F238E27FC236}">
              <a16:creationId xmlns:a16="http://schemas.microsoft.com/office/drawing/2014/main" id="{00000000-0008-0000-0400-00006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25">
          <a:extLst>
            <a:ext uri="{FF2B5EF4-FFF2-40B4-BE49-F238E27FC236}">
              <a16:creationId xmlns:a16="http://schemas.microsoft.com/office/drawing/2014/main" id="{00000000-0008-0000-0400-00006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26">
          <a:extLst>
            <a:ext uri="{FF2B5EF4-FFF2-40B4-BE49-F238E27FC236}">
              <a16:creationId xmlns:a16="http://schemas.microsoft.com/office/drawing/2014/main" id="{00000000-0008-0000-0400-00006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12">
          <a:extLst>
            <a:ext uri="{FF2B5EF4-FFF2-40B4-BE49-F238E27FC236}">
              <a16:creationId xmlns:a16="http://schemas.microsoft.com/office/drawing/2014/main" id="{00000000-0008-0000-0400-00006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14">
          <a:extLst>
            <a:ext uri="{FF2B5EF4-FFF2-40B4-BE49-F238E27FC236}">
              <a16:creationId xmlns:a16="http://schemas.microsoft.com/office/drawing/2014/main" id="{00000000-0008-0000-0400-00006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24">
          <a:extLst>
            <a:ext uri="{FF2B5EF4-FFF2-40B4-BE49-F238E27FC236}">
              <a16:creationId xmlns:a16="http://schemas.microsoft.com/office/drawing/2014/main" id="{00000000-0008-0000-0400-00006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16">
          <a:extLst>
            <a:ext uri="{FF2B5EF4-FFF2-40B4-BE49-F238E27FC236}">
              <a16:creationId xmlns:a16="http://schemas.microsoft.com/office/drawing/2014/main" id="{00000000-0008-0000-0400-00006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22">
          <a:extLst>
            <a:ext uri="{FF2B5EF4-FFF2-40B4-BE49-F238E27FC236}">
              <a16:creationId xmlns:a16="http://schemas.microsoft.com/office/drawing/2014/main" id="{00000000-0008-0000-0400-00007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32">
          <a:extLst>
            <a:ext uri="{FF2B5EF4-FFF2-40B4-BE49-F238E27FC236}">
              <a16:creationId xmlns:a16="http://schemas.microsoft.com/office/drawing/2014/main" id="{00000000-0008-0000-0400-00007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533">
          <a:extLst>
            <a:ext uri="{FF2B5EF4-FFF2-40B4-BE49-F238E27FC236}">
              <a16:creationId xmlns:a16="http://schemas.microsoft.com/office/drawing/2014/main" id="{00000000-0008-0000-0400-00007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534">
          <a:extLst>
            <a:ext uri="{FF2B5EF4-FFF2-40B4-BE49-F238E27FC236}">
              <a16:creationId xmlns:a16="http://schemas.microsoft.com/office/drawing/2014/main" id="{00000000-0008-0000-0400-00007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535">
          <a:extLst>
            <a:ext uri="{FF2B5EF4-FFF2-40B4-BE49-F238E27FC236}">
              <a16:creationId xmlns:a16="http://schemas.microsoft.com/office/drawing/2014/main" id="{00000000-0008-0000-0400-00007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536">
          <a:extLst>
            <a:ext uri="{FF2B5EF4-FFF2-40B4-BE49-F238E27FC236}">
              <a16:creationId xmlns:a16="http://schemas.microsoft.com/office/drawing/2014/main" id="{00000000-0008-0000-0400-00007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537">
          <a:extLst>
            <a:ext uri="{FF2B5EF4-FFF2-40B4-BE49-F238E27FC236}">
              <a16:creationId xmlns:a16="http://schemas.microsoft.com/office/drawing/2014/main" id="{00000000-0008-0000-0400-00007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41">
          <a:extLst>
            <a:ext uri="{FF2B5EF4-FFF2-40B4-BE49-F238E27FC236}">
              <a16:creationId xmlns:a16="http://schemas.microsoft.com/office/drawing/2014/main" id="{00000000-0008-0000-0400-00007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42">
          <a:extLst>
            <a:ext uri="{FF2B5EF4-FFF2-40B4-BE49-F238E27FC236}">
              <a16:creationId xmlns:a16="http://schemas.microsoft.com/office/drawing/2014/main" id="{00000000-0008-0000-0400-00007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43">
          <a:extLst>
            <a:ext uri="{FF2B5EF4-FFF2-40B4-BE49-F238E27FC236}">
              <a16:creationId xmlns:a16="http://schemas.microsoft.com/office/drawing/2014/main" id="{00000000-0008-0000-0400-00007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44">
          <a:extLst>
            <a:ext uri="{FF2B5EF4-FFF2-40B4-BE49-F238E27FC236}">
              <a16:creationId xmlns:a16="http://schemas.microsoft.com/office/drawing/2014/main" id="{00000000-0008-0000-0400-00007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45">
          <a:extLst>
            <a:ext uri="{FF2B5EF4-FFF2-40B4-BE49-F238E27FC236}">
              <a16:creationId xmlns:a16="http://schemas.microsoft.com/office/drawing/2014/main" id="{00000000-0008-0000-0400-00007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46">
          <a:extLst>
            <a:ext uri="{FF2B5EF4-FFF2-40B4-BE49-F238E27FC236}">
              <a16:creationId xmlns:a16="http://schemas.microsoft.com/office/drawing/2014/main" id="{00000000-0008-0000-0400-00007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12">
          <a:extLst>
            <a:ext uri="{FF2B5EF4-FFF2-40B4-BE49-F238E27FC236}">
              <a16:creationId xmlns:a16="http://schemas.microsoft.com/office/drawing/2014/main" id="{00000000-0008-0000-0400-00007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14">
          <a:extLst>
            <a:ext uri="{FF2B5EF4-FFF2-40B4-BE49-F238E27FC236}">
              <a16:creationId xmlns:a16="http://schemas.microsoft.com/office/drawing/2014/main" id="{00000000-0008-0000-0400-00007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24">
          <a:extLst>
            <a:ext uri="{FF2B5EF4-FFF2-40B4-BE49-F238E27FC236}">
              <a16:creationId xmlns:a16="http://schemas.microsoft.com/office/drawing/2014/main" id="{00000000-0008-0000-0400-00007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16">
          <a:extLst>
            <a:ext uri="{FF2B5EF4-FFF2-40B4-BE49-F238E27FC236}">
              <a16:creationId xmlns:a16="http://schemas.microsoft.com/office/drawing/2014/main" id="{00000000-0008-0000-0400-00008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22">
          <a:extLst>
            <a:ext uri="{FF2B5EF4-FFF2-40B4-BE49-F238E27FC236}">
              <a16:creationId xmlns:a16="http://schemas.microsoft.com/office/drawing/2014/main" id="{00000000-0008-0000-0400-00008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52">
          <a:extLst>
            <a:ext uri="{FF2B5EF4-FFF2-40B4-BE49-F238E27FC236}">
              <a16:creationId xmlns:a16="http://schemas.microsoft.com/office/drawing/2014/main" id="{00000000-0008-0000-0400-00008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553">
          <a:extLst>
            <a:ext uri="{FF2B5EF4-FFF2-40B4-BE49-F238E27FC236}">
              <a16:creationId xmlns:a16="http://schemas.microsoft.com/office/drawing/2014/main" id="{00000000-0008-0000-0400-00008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554">
          <a:extLst>
            <a:ext uri="{FF2B5EF4-FFF2-40B4-BE49-F238E27FC236}">
              <a16:creationId xmlns:a16="http://schemas.microsoft.com/office/drawing/2014/main" id="{00000000-0008-0000-0400-00008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555">
          <a:extLst>
            <a:ext uri="{FF2B5EF4-FFF2-40B4-BE49-F238E27FC236}">
              <a16:creationId xmlns:a16="http://schemas.microsoft.com/office/drawing/2014/main" id="{00000000-0008-0000-0400-00008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556">
          <a:extLst>
            <a:ext uri="{FF2B5EF4-FFF2-40B4-BE49-F238E27FC236}">
              <a16:creationId xmlns:a16="http://schemas.microsoft.com/office/drawing/2014/main" id="{00000000-0008-0000-0400-00008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557">
          <a:extLst>
            <a:ext uri="{FF2B5EF4-FFF2-40B4-BE49-F238E27FC236}">
              <a16:creationId xmlns:a16="http://schemas.microsoft.com/office/drawing/2014/main" id="{00000000-0008-0000-0400-00008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58">
          <a:extLst>
            <a:ext uri="{FF2B5EF4-FFF2-40B4-BE49-F238E27FC236}">
              <a16:creationId xmlns:a16="http://schemas.microsoft.com/office/drawing/2014/main" id="{00000000-0008-0000-0400-00008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59">
          <a:extLst>
            <a:ext uri="{FF2B5EF4-FFF2-40B4-BE49-F238E27FC236}">
              <a16:creationId xmlns:a16="http://schemas.microsoft.com/office/drawing/2014/main" id="{00000000-0008-0000-0400-00008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60">
          <a:extLst>
            <a:ext uri="{FF2B5EF4-FFF2-40B4-BE49-F238E27FC236}">
              <a16:creationId xmlns:a16="http://schemas.microsoft.com/office/drawing/2014/main" id="{00000000-0008-0000-0400-00008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61">
          <a:extLst>
            <a:ext uri="{FF2B5EF4-FFF2-40B4-BE49-F238E27FC236}">
              <a16:creationId xmlns:a16="http://schemas.microsoft.com/office/drawing/2014/main" id="{00000000-0008-0000-0400-00008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562">
          <a:extLst>
            <a:ext uri="{FF2B5EF4-FFF2-40B4-BE49-F238E27FC236}">
              <a16:creationId xmlns:a16="http://schemas.microsoft.com/office/drawing/2014/main" id="{00000000-0008-0000-0400-00008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563">
          <a:extLst>
            <a:ext uri="{FF2B5EF4-FFF2-40B4-BE49-F238E27FC236}">
              <a16:creationId xmlns:a16="http://schemas.microsoft.com/office/drawing/2014/main" id="{00000000-0008-0000-0400-00008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12">
          <a:extLst>
            <a:ext uri="{FF2B5EF4-FFF2-40B4-BE49-F238E27FC236}">
              <a16:creationId xmlns:a16="http://schemas.microsoft.com/office/drawing/2014/main" id="{00000000-0008-0000-0400-00008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4">
          <a:extLst>
            <a:ext uri="{FF2B5EF4-FFF2-40B4-BE49-F238E27FC236}">
              <a16:creationId xmlns:a16="http://schemas.microsoft.com/office/drawing/2014/main" id="{00000000-0008-0000-0400-00008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4">
          <a:extLst>
            <a:ext uri="{FF2B5EF4-FFF2-40B4-BE49-F238E27FC236}">
              <a16:creationId xmlns:a16="http://schemas.microsoft.com/office/drawing/2014/main" id="{00000000-0008-0000-0400-00009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16">
          <a:extLst>
            <a:ext uri="{FF2B5EF4-FFF2-40B4-BE49-F238E27FC236}">
              <a16:creationId xmlns:a16="http://schemas.microsoft.com/office/drawing/2014/main" id="{00000000-0008-0000-0400-00009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22">
          <a:extLst>
            <a:ext uri="{FF2B5EF4-FFF2-40B4-BE49-F238E27FC236}">
              <a16:creationId xmlns:a16="http://schemas.microsoft.com/office/drawing/2014/main" id="{00000000-0008-0000-0400-00009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569">
          <a:extLst>
            <a:ext uri="{FF2B5EF4-FFF2-40B4-BE49-F238E27FC236}">
              <a16:creationId xmlns:a16="http://schemas.microsoft.com/office/drawing/2014/main" id="{00000000-0008-0000-0400-00009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570">
          <a:extLst>
            <a:ext uri="{FF2B5EF4-FFF2-40B4-BE49-F238E27FC236}">
              <a16:creationId xmlns:a16="http://schemas.microsoft.com/office/drawing/2014/main" id="{00000000-0008-0000-0400-00009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571">
          <a:extLst>
            <a:ext uri="{FF2B5EF4-FFF2-40B4-BE49-F238E27FC236}">
              <a16:creationId xmlns:a16="http://schemas.microsoft.com/office/drawing/2014/main" id="{00000000-0008-0000-0400-00009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572">
          <a:extLst>
            <a:ext uri="{FF2B5EF4-FFF2-40B4-BE49-F238E27FC236}">
              <a16:creationId xmlns:a16="http://schemas.microsoft.com/office/drawing/2014/main" id="{00000000-0008-0000-0400-00009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521">
          <a:extLst>
            <a:ext uri="{FF2B5EF4-FFF2-40B4-BE49-F238E27FC236}">
              <a16:creationId xmlns:a16="http://schemas.microsoft.com/office/drawing/2014/main" id="{00000000-0008-0000-0400-00009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522">
          <a:extLst>
            <a:ext uri="{FF2B5EF4-FFF2-40B4-BE49-F238E27FC236}">
              <a16:creationId xmlns:a16="http://schemas.microsoft.com/office/drawing/2014/main" id="{00000000-0008-0000-0400-00009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523">
          <a:extLst>
            <a:ext uri="{FF2B5EF4-FFF2-40B4-BE49-F238E27FC236}">
              <a16:creationId xmlns:a16="http://schemas.microsoft.com/office/drawing/2014/main" id="{00000000-0008-0000-0400-00009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524">
          <a:extLst>
            <a:ext uri="{FF2B5EF4-FFF2-40B4-BE49-F238E27FC236}">
              <a16:creationId xmlns:a16="http://schemas.microsoft.com/office/drawing/2014/main" id="{00000000-0008-0000-0400-00009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525">
          <a:extLst>
            <a:ext uri="{FF2B5EF4-FFF2-40B4-BE49-F238E27FC236}">
              <a16:creationId xmlns:a16="http://schemas.microsoft.com/office/drawing/2014/main" id="{00000000-0008-0000-0400-00009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526">
          <a:extLst>
            <a:ext uri="{FF2B5EF4-FFF2-40B4-BE49-F238E27FC236}">
              <a16:creationId xmlns:a16="http://schemas.microsoft.com/office/drawing/2014/main" id="{00000000-0008-0000-0400-00009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2">
          <a:extLst>
            <a:ext uri="{FF2B5EF4-FFF2-40B4-BE49-F238E27FC236}">
              <a16:creationId xmlns:a16="http://schemas.microsoft.com/office/drawing/2014/main" id="{00000000-0008-0000-0400-00009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14">
          <a:extLst>
            <a:ext uri="{FF2B5EF4-FFF2-40B4-BE49-F238E27FC236}">
              <a16:creationId xmlns:a16="http://schemas.microsoft.com/office/drawing/2014/main" id="{00000000-0008-0000-0400-00009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24">
          <a:extLst>
            <a:ext uri="{FF2B5EF4-FFF2-40B4-BE49-F238E27FC236}">
              <a16:creationId xmlns:a16="http://schemas.microsoft.com/office/drawing/2014/main" id="{00000000-0008-0000-0400-00009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16">
          <a:extLst>
            <a:ext uri="{FF2B5EF4-FFF2-40B4-BE49-F238E27FC236}">
              <a16:creationId xmlns:a16="http://schemas.microsoft.com/office/drawing/2014/main" id="{00000000-0008-0000-0400-0000A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22">
          <a:extLst>
            <a:ext uri="{FF2B5EF4-FFF2-40B4-BE49-F238E27FC236}">
              <a16:creationId xmlns:a16="http://schemas.microsoft.com/office/drawing/2014/main" id="{00000000-0008-0000-0400-0000A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532">
          <a:extLst>
            <a:ext uri="{FF2B5EF4-FFF2-40B4-BE49-F238E27FC236}">
              <a16:creationId xmlns:a16="http://schemas.microsoft.com/office/drawing/2014/main" id="{00000000-0008-0000-0400-0000A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533">
          <a:extLst>
            <a:ext uri="{FF2B5EF4-FFF2-40B4-BE49-F238E27FC236}">
              <a16:creationId xmlns:a16="http://schemas.microsoft.com/office/drawing/2014/main" id="{00000000-0008-0000-0400-0000A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534">
          <a:extLst>
            <a:ext uri="{FF2B5EF4-FFF2-40B4-BE49-F238E27FC236}">
              <a16:creationId xmlns:a16="http://schemas.microsoft.com/office/drawing/2014/main" id="{00000000-0008-0000-0400-0000A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535">
          <a:extLst>
            <a:ext uri="{FF2B5EF4-FFF2-40B4-BE49-F238E27FC236}">
              <a16:creationId xmlns:a16="http://schemas.microsoft.com/office/drawing/2014/main" id="{00000000-0008-0000-0400-0000A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536">
          <a:extLst>
            <a:ext uri="{FF2B5EF4-FFF2-40B4-BE49-F238E27FC236}">
              <a16:creationId xmlns:a16="http://schemas.microsoft.com/office/drawing/2014/main" id="{00000000-0008-0000-0400-0000A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537">
          <a:extLst>
            <a:ext uri="{FF2B5EF4-FFF2-40B4-BE49-F238E27FC236}">
              <a16:creationId xmlns:a16="http://schemas.microsoft.com/office/drawing/2014/main" id="{00000000-0008-0000-0400-0000A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541">
          <a:extLst>
            <a:ext uri="{FF2B5EF4-FFF2-40B4-BE49-F238E27FC236}">
              <a16:creationId xmlns:a16="http://schemas.microsoft.com/office/drawing/2014/main" id="{00000000-0008-0000-0400-0000A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542">
          <a:extLst>
            <a:ext uri="{FF2B5EF4-FFF2-40B4-BE49-F238E27FC236}">
              <a16:creationId xmlns:a16="http://schemas.microsoft.com/office/drawing/2014/main" id="{00000000-0008-0000-0400-0000A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543">
          <a:extLst>
            <a:ext uri="{FF2B5EF4-FFF2-40B4-BE49-F238E27FC236}">
              <a16:creationId xmlns:a16="http://schemas.microsoft.com/office/drawing/2014/main" id="{00000000-0008-0000-0400-0000A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544">
          <a:extLst>
            <a:ext uri="{FF2B5EF4-FFF2-40B4-BE49-F238E27FC236}">
              <a16:creationId xmlns:a16="http://schemas.microsoft.com/office/drawing/2014/main" id="{00000000-0008-0000-0400-0000A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545">
          <a:extLst>
            <a:ext uri="{FF2B5EF4-FFF2-40B4-BE49-F238E27FC236}">
              <a16:creationId xmlns:a16="http://schemas.microsoft.com/office/drawing/2014/main" id="{00000000-0008-0000-0400-0000A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546">
          <a:extLst>
            <a:ext uri="{FF2B5EF4-FFF2-40B4-BE49-F238E27FC236}">
              <a16:creationId xmlns:a16="http://schemas.microsoft.com/office/drawing/2014/main" id="{00000000-0008-0000-0400-0000A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12">
          <a:extLst>
            <a:ext uri="{FF2B5EF4-FFF2-40B4-BE49-F238E27FC236}">
              <a16:creationId xmlns:a16="http://schemas.microsoft.com/office/drawing/2014/main" id="{00000000-0008-0000-0400-0000A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14">
          <a:extLst>
            <a:ext uri="{FF2B5EF4-FFF2-40B4-BE49-F238E27FC236}">
              <a16:creationId xmlns:a16="http://schemas.microsoft.com/office/drawing/2014/main" id="{00000000-0008-0000-0400-0000A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24">
          <a:extLst>
            <a:ext uri="{FF2B5EF4-FFF2-40B4-BE49-F238E27FC236}">
              <a16:creationId xmlns:a16="http://schemas.microsoft.com/office/drawing/2014/main" id="{00000000-0008-0000-0400-0000B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16">
          <a:extLst>
            <a:ext uri="{FF2B5EF4-FFF2-40B4-BE49-F238E27FC236}">
              <a16:creationId xmlns:a16="http://schemas.microsoft.com/office/drawing/2014/main" id="{00000000-0008-0000-0400-0000B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22">
          <a:extLst>
            <a:ext uri="{FF2B5EF4-FFF2-40B4-BE49-F238E27FC236}">
              <a16:creationId xmlns:a16="http://schemas.microsoft.com/office/drawing/2014/main" id="{00000000-0008-0000-0400-0000B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552">
          <a:extLst>
            <a:ext uri="{FF2B5EF4-FFF2-40B4-BE49-F238E27FC236}">
              <a16:creationId xmlns:a16="http://schemas.microsoft.com/office/drawing/2014/main" id="{00000000-0008-0000-0400-0000B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553">
          <a:extLst>
            <a:ext uri="{FF2B5EF4-FFF2-40B4-BE49-F238E27FC236}">
              <a16:creationId xmlns:a16="http://schemas.microsoft.com/office/drawing/2014/main" id="{00000000-0008-0000-0400-0000B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554">
          <a:extLst>
            <a:ext uri="{FF2B5EF4-FFF2-40B4-BE49-F238E27FC236}">
              <a16:creationId xmlns:a16="http://schemas.microsoft.com/office/drawing/2014/main" id="{00000000-0008-0000-0400-0000B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555">
          <a:extLst>
            <a:ext uri="{FF2B5EF4-FFF2-40B4-BE49-F238E27FC236}">
              <a16:creationId xmlns:a16="http://schemas.microsoft.com/office/drawing/2014/main" id="{00000000-0008-0000-0400-0000B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556">
          <a:extLst>
            <a:ext uri="{FF2B5EF4-FFF2-40B4-BE49-F238E27FC236}">
              <a16:creationId xmlns:a16="http://schemas.microsoft.com/office/drawing/2014/main" id="{00000000-0008-0000-0400-0000B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7">
          <a:extLst>
            <a:ext uri="{FF2B5EF4-FFF2-40B4-BE49-F238E27FC236}">
              <a16:creationId xmlns:a16="http://schemas.microsoft.com/office/drawing/2014/main" id="{00000000-0008-0000-0400-0000B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58">
          <a:extLst>
            <a:ext uri="{FF2B5EF4-FFF2-40B4-BE49-F238E27FC236}">
              <a16:creationId xmlns:a16="http://schemas.microsoft.com/office/drawing/2014/main" id="{00000000-0008-0000-0400-0000B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59">
          <a:extLst>
            <a:ext uri="{FF2B5EF4-FFF2-40B4-BE49-F238E27FC236}">
              <a16:creationId xmlns:a16="http://schemas.microsoft.com/office/drawing/2014/main" id="{00000000-0008-0000-0400-0000B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60">
          <a:extLst>
            <a:ext uri="{FF2B5EF4-FFF2-40B4-BE49-F238E27FC236}">
              <a16:creationId xmlns:a16="http://schemas.microsoft.com/office/drawing/2014/main" id="{00000000-0008-0000-0400-0000B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561">
          <a:extLst>
            <a:ext uri="{FF2B5EF4-FFF2-40B4-BE49-F238E27FC236}">
              <a16:creationId xmlns:a16="http://schemas.microsoft.com/office/drawing/2014/main" id="{00000000-0008-0000-0400-0000B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562">
          <a:extLst>
            <a:ext uri="{FF2B5EF4-FFF2-40B4-BE49-F238E27FC236}">
              <a16:creationId xmlns:a16="http://schemas.microsoft.com/office/drawing/2014/main" id="{00000000-0008-0000-0400-0000B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563">
          <a:extLst>
            <a:ext uri="{FF2B5EF4-FFF2-40B4-BE49-F238E27FC236}">
              <a16:creationId xmlns:a16="http://schemas.microsoft.com/office/drawing/2014/main" id="{00000000-0008-0000-0400-0000B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12">
          <a:extLst>
            <a:ext uri="{FF2B5EF4-FFF2-40B4-BE49-F238E27FC236}">
              <a16:creationId xmlns:a16="http://schemas.microsoft.com/office/drawing/2014/main" id="{00000000-0008-0000-0400-0000B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14">
          <a:extLst>
            <a:ext uri="{FF2B5EF4-FFF2-40B4-BE49-F238E27FC236}">
              <a16:creationId xmlns:a16="http://schemas.microsoft.com/office/drawing/2014/main" id="{00000000-0008-0000-0400-0000C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24">
          <a:extLst>
            <a:ext uri="{FF2B5EF4-FFF2-40B4-BE49-F238E27FC236}">
              <a16:creationId xmlns:a16="http://schemas.microsoft.com/office/drawing/2014/main" id="{00000000-0008-0000-0400-0000C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16">
          <a:extLst>
            <a:ext uri="{FF2B5EF4-FFF2-40B4-BE49-F238E27FC236}">
              <a16:creationId xmlns:a16="http://schemas.microsoft.com/office/drawing/2014/main" id="{00000000-0008-0000-0400-0000C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22">
          <a:extLst>
            <a:ext uri="{FF2B5EF4-FFF2-40B4-BE49-F238E27FC236}">
              <a16:creationId xmlns:a16="http://schemas.microsoft.com/office/drawing/2014/main" id="{00000000-0008-0000-0400-0000C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569">
          <a:extLst>
            <a:ext uri="{FF2B5EF4-FFF2-40B4-BE49-F238E27FC236}">
              <a16:creationId xmlns:a16="http://schemas.microsoft.com/office/drawing/2014/main" id="{00000000-0008-0000-0400-0000C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570">
          <a:extLst>
            <a:ext uri="{FF2B5EF4-FFF2-40B4-BE49-F238E27FC236}">
              <a16:creationId xmlns:a16="http://schemas.microsoft.com/office/drawing/2014/main" id="{00000000-0008-0000-0400-0000C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571">
          <a:extLst>
            <a:ext uri="{FF2B5EF4-FFF2-40B4-BE49-F238E27FC236}">
              <a16:creationId xmlns:a16="http://schemas.microsoft.com/office/drawing/2014/main" id="{00000000-0008-0000-0400-0000C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572">
          <a:extLst>
            <a:ext uri="{FF2B5EF4-FFF2-40B4-BE49-F238E27FC236}">
              <a16:creationId xmlns:a16="http://schemas.microsoft.com/office/drawing/2014/main" id="{00000000-0008-0000-0400-0000C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12">
          <a:extLst>
            <a:ext uri="{FF2B5EF4-FFF2-40B4-BE49-F238E27FC236}">
              <a16:creationId xmlns:a16="http://schemas.microsoft.com/office/drawing/2014/main" id="{00000000-0008-0000-0400-0000C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14">
          <a:extLst>
            <a:ext uri="{FF2B5EF4-FFF2-40B4-BE49-F238E27FC236}">
              <a16:creationId xmlns:a16="http://schemas.microsoft.com/office/drawing/2014/main" id="{00000000-0008-0000-0400-0000C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24">
          <a:extLst>
            <a:ext uri="{FF2B5EF4-FFF2-40B4-BE49-F238E27FC236}">
              <a16:creationId xmlns:a16="http://schemas.microsoft.com/office/drawing/2014/main" id="{00000000-0008-0000-0400-0000C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16">
          <a:extLst>
            <a:ext uri="{FF2B5EF4-FFF2-40B4-BE49-F238E27FC236}">
              <a16:creationId xmlns:a16="http://schemas.microsoft.com/office/drawing/2014/main" id="{00000000-0008-0000-0400-0000C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22">
          <a:extLst>
            <a:ext uri="{FF2B5EF4-FFF2-40B4-BE49-F238E27FC236}">
              <a16:creationId xmlns:a16="http://schemas.microsoft.com/office/drawing/2014/main" id="{00000000-0008-0000-0400-0000C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446">
          <a:extLst>
            <a:ext uri="{FF2B5EF4-FFF2-40B4-BE49-F238E27FC236}">
              <a16:creationId xmlns:a16="http://schemas.microsoft.com/office/drawing/2014/main" id="{00000000-0008-0000-0400-0000C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447">
          <a:extLst>
            <a:ext uri="{FF2B5EF4-FFF2-40B4-BE49-F238E27FC236}">
              <a16:creationId xmlns:a16="http://schemas.microsoft.com/office/drawing/2014/main" id="{00000000-0008-0000-0400-0000C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448">
          <a:extLst>
            <a:ext uri="{FF2B5EF4-FFF2-40B4-BE49-F238E27FC236}">
              <a16:creationId xmlns:a16="http://schemas.microsoft.com/office/drawing/2014/main" id="{00000000-0008-0000-0400-0000C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449">
          <a:extLst>
            <a:ext uri="{FF2B5EF4-FFF2-40B4-BE49-F238E27FC236}">
              <a16:creationId xmlns:a16="http://schemas.microsoft.com/office/drawing/2014/main" id="{00000000-0008-0000-0400-0000D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450">
          <a:extLst>
            <a:ext uri="{FF2B5EF4-FFF2-40B4-BE49-F238E27FC236}">
              <a16:creationId xmlns:a16="http://schemas.microsoft.com/office/drawing/2014/main" id="{00000000-0008-0000-0400-0000D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452">
          <a:extLst>
            <a:ext uri="{FF2B5EF4-FFF2-40B4-BE49-F238E27FC236}">
              <a16:creationId xmlns:a16="http://schemas.microsoft.com/office/drawing/2014/main" id="{00000000-0008-0000-0400-0000D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453">
          <a:extLst>
            <a:ext uri="{FF2B5EF4-FFF2-40B4-BE49-F238E27FC236}">
              <a16:creationId xmlns:a16="http://schemas.microsoft.com/office/drawing/2014/main" id="{00000000-0008-0000-0400-0000D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454">
          <a:extLst>
            <a:ext uri="{FF2B5EF4-FFF2-40B4-BE49-F238E27FC236}">
              <a16:creationId xmlns:a16="http://schemas.microsoft.com/office/drawing/2014/main" id="{00000000-0008-0000-0400-0000D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455">
          <a:extLst>
            <a:ext uri="{FF2B5EF4-FFF2-40B4-BE49-F238E27FC236}">
              <a16:creationId xmlns:a16="http://schemas.microsoft.com/office/drawing/2014/main" id="{00000000-0008-0000-0400-0000D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456">
          <a:extLst>
            <a:ext uri="{FF2B5EF4-FFF2-40B4-BE49-F238E27FC236}">
              <a16:creationId xmlns:a16="http://schemas.microsoft.com/office/drawing/2014/main" id="{00000000-0008-0000-0400-0000D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457">
          <a:extLst>
            <a:ext uri="{FF2B5EF4-FFF2-40B4-BE49-F238E27FC236}">
              <a16:creationId xmlns:a16="http://schemas.microsoft.com/office/drawing/2014/main" id="{00000000-0008-0000-0400-0000D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12">
          <a:extLst>
            <a:ext uri="{FF2B5EF4-FFF2-40B4-BE49-F238E27FC236}">
              <a16:creationId xmlns:a16="http://schemas.microsoft.com/office/drawing/2014/main" id="{00000000-0008-0000-0400-0000D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14">
          <a:extLst>
            <a:ext uri="{FF2B5EF4-FFF2-40B4-BE49-F238E27FC236}">
              <a16:creationId xmlns:a16="http://schemas.microsoft.com/office/drawing/2014/main" id="{00000000-0008-0000-0400-0000D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24">
          <a:extLst>
            <a:ext uri="{FF2B5EF4-FFF2-40B4-BE49-F238E27FC236}">
              <a16:creationId xmlns:a16="http://schemas.microsoft.com/office/drawing/2014/main" id="{00000000-0008-0000-0400-0000D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16">
          <a:extLst>
            <a:ext uri="{FF2B5EF4-FFF2-40B4-BE49-F238E27FC236}">
              <a16:creationId xmlns:a16="http://schemas.microsoft.com/office/drawing/2014/main" id="{00000000-0008-0000-0400-0000D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22">
          <a:extLst>
            <a:ext uri="{FF2B5EF4-FFF2-40B4-BE49-F238E27FC236}">
              <a16:creationId xmlns:a16="http://schemas.microsoft.com/office/drawing/2014/main" id="{00000000-0008-0000-0400-0000D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18">
          <a:extLst>
            <a:ext uri="{FF2B5EF4-FFF2-40B4-BE49-F238E27FC236}">
              <a16:creationId xmlns:a16="http://schemas.microsoft.com/office/drawing/2014/main" id="{00000000-0008-0000-0400-0000D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12">
          <a:extLst>
            <a:ext uri="{FF2B5EF4-FFF2-40B4-BE49-F238E27FC236}">
              <a16:creationId xmlns:a16="http://schemas.microsoft.com/office/drawing/2014/main" id="{00000000-0008-0000-0400-0000D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4">
          <a:extLst>
            <a:ext uri="{FF2B5EF4-FFF2-40B4-BE49-F238E27FC236}">
              <a16:creationId xmlns:a16="http://schemas.microsoft.com/office/drawing/2014/main" id="{00000000-0008-0000-0400-0000D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24">
          <a:extLst>
            <a:ext uri="{FF2B5EF4-FFF2-40B4-BE49-F238E27FC236}">
              <a16:creationId xmlns:a16="http://schemas.microsoft.com/office/drawing/2014/main" id="{00000000-0008-0000-0400-0000E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16">
          <a:extLst>
            <a:ext uri="{FF2B5EF4-FFF2-40B4-BE49-F238E27FC236}">
              <a16:creationId xmlns:a16="http://schemas.microsoft.com/office/drawing/2014/main" id="{00000000-0008-0000-0400-0000E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22">
          <a:extLst>
            <a:ext uri="{FF2B5EF4-FFF2-40B4-BE49-F238E27FC236}">
              <a16:creationId xmlns:a16="http://schemas.microsoft.com/office/drawing/2014/main" id="{00000000-0008-0000-0400-0000E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35">
          <a:extLst>
            <a:ext uri="{FF2B5EF4-FFF2-40B4-BE49-F238E27FC236}">
              <a16:creationId xmlns:a16="http://schemas.microsoft.com/office/drawing/2014/main" id="{00000000-0008-0000-0400-0000E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36">
          <a:extLst>
            <a:ext uri="{FF2B5EF4-FFF2-40B4-BE49-F238E27FC236}">
              <a16:creationId xmlns:a16="http://schemas.microsoft.com/office/drawing/2014/main" id="{00000000-0008-0000-0400-0000E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37">
          <a:extLst>
            <a:ext uri="{FF2B5EF4-FFF2-40B4-BE49-F238E27FC236}">
              <a16:creationId xmlns:a16="http://schemas.microsoft.com/office/drawing/2014/main" id="{00000000-0008-0000-0400-0000E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38">
          <a:extLst>
            <a:ext uri="{FF2B5EF4-FFF2-40B4-BE49-F238E27FC236}">
              <a16:creationId xmlns:a16="http://schemas.microsoft.com/office/drawing/2014/main" id="{00000000-0008-0000-0400-0000E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41">
          <a:extLst>
            <a:ext uri="{FF2B5EF4-FFF2-40B4-BE49-F238E27FC236}">
              <a16:creationId xmlns:a16="http://schemas.microsoft.com/office/drawing/2014/main" id="{00000000-0008-0000-0400-0000E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42">
          <a:extLst>
            <a:ext uri="{FF2B5EF4-FFF2-40B4-BE49-F238E27FC236}">
              <a16:creationId xmlns:a16="http://schemas.microsoft.com/office/drawing/2014/main" id="{00000000-0008-0000-0400-0000E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44">
          <a:extLst>
            <a:ext uri="{FF2B5EF4-FFF2-40B4-BE49-F238E27FC236}">
              <a16:creationId xmlns:a16="http://schemas.microsoft.com/office/drawing/2014/main" id="{00000000-0008-0000-0400-0000E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45">
          <a:extLst>
            <a:ext uri="{FF2B5EF4-FFF2-40B4-BE49-F238E27FC236}">
              <a16:creationId xmlns:a16="http://schemas.microsoft.com/office/drawing/2014/main" id="{00000000-0008-0000-0400-0000E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46">
          <a:extLst>
            <a:ext uri="{FF2B5EF4-FFF2-40B4-BE49-F238E27FC236}">
              <a16:creationId xmlns:a16="http://schemas.microsoft.com/office/drawing/2014/main" id="{00000000-0008-0000-0400-0000E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47">
          <a:extLst>
            <a:ext uri="{FF2B5EF4-FFF2-40B4-BE49-F238E27FC236}">
              <a16:creationId xmlns:a16="http://schemas.microsoft.com/office/drawing/2014/main" id="{00000000-0008-0000-0400-0000E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48">
          <a:extLst>
            <a:ext uri="{FF2B5EF4-FFF2-40B4-BE49-F238E27FC236}">
              <a16:creationId xmlns:a16="http://schemas.microsoft.com/office/drawing/2014/main" id="{00000000-0008-0000-0400-0000E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49">
          <a:extLst>
            <a:ext uri="{FF2B5EF4-FFF2-40B4-BE49-F238E27FC236}">
              <a16:creationId xmlns:a16="http://schemas.microsoft.com/office/drawing/2014/main" id="{00000000-0008-0000-0400-0000E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12">
          <a:extLst>
            <a:ext uri="{FF2B5EF4-FFF2-40B4-BE49-F238E27FC236}">
              <a16:creationId xmlns:a16="http://schemas.microsoft.com/office/drawing/2014/main" id="{00000000-0008-0000-0400-0000E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4">
          <a:extLst>
            <a:ext uri="{FF2B5EF4-FFF2-40B4-BE49-F238E27FC236}">
              <a16:creationId xmlns:a16="http://schemas.microsoft.com/office/drawing/2014/main" id="{00000000-0008-0000-0400-0000F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24">
          <a:extLst>
            <a:ext uri="{FF2B5EF4-FFF2-40B4-BE49-F238E27FC236}">
              <a16:creationId xmlns:a16="http://schemas.microsoft.com/office/drawing/2014/main" id="{00000000-0008-0000-0400-0000F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16">
          <a:extLst>
            <a:ext uri="{FF2B5EF4-FFF2-40B4-BE49-F238E27FC236}">
              <a16:creationId xmlns:a16="http://schemas.microsoft.com/office/drawing/2014/main" id="{00000000-0008-0000-0400-0000F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22">
          <a:extLst>
            <a:ext uri="{FF2B5EF4-FFF2-40B4-BE49-F238E27FC236}">
              <a16:creationId xmlns:a16="http://schemas.microsoft.com/office/drawing/2014/main" id="{00000000-0008-0000-0400-0000F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55">
          <a:extLst>
            <a:ext uri="{FF2B5EF4-FFF2-40B4-BE49-F238E27FC236}">
              <a16:creationId xmlns:a16="http://schemas.microsoft.com/office/drawing/2014/main" id="{00000000-0008-0000-0400-0000F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
          <a:extLst>
            <a:ext uri="{FF2B5EF4-FFF2-40B4-BE49-F238E27FC236}">
              <a16:creationId xmlns:a16="http://schemas.microsoft.com/office/drawing/2014/main" id="{00000000-0008-0000-0400-0000F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
          <a:extLst>
            <a:ext uri="{FF2B5EF4-FFF2-40B4-BE49-F238E27FC236}">
              <a16:creationId xmlns:a16="http://schemas.microsoft.com/office/drawing/2014/main" id="{00000000-0008-0000-0400-0000F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8">
          <a:extLst>
            <a:ext uri="{FF2B5EF4-FFF2-40B4-BE49-F238E27FC236}">
              <a16:creationId xmlns:a16="http://schemas.microsoft.com/office/drawing/2014/main" id="{00000000-0008-0000-0400-0000F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61">
          <a:extLst>
            <a:ext uri="{FF2B5EF4-FFF2-40B4-BE49-F238E27FC236}">
              <a16:creationId xmlns:a16="http://schemas.microsoft.com/office/drawing/2014/main" id="{00000000-0008-0000-0400-0000F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62">
          <a:extLst>
            <a:ext uri="{FF2B5EF4-FFF2-40B4-BE49-F238E27FC236}">
              <a16:creationId xmlns:a16="http://schemas.microsoft.com/office/drawing/2014/main" id="{00000000-0008-0000-0400-0000F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63">
          <a:extLst>
            <a:ext uri="{FF2B5EF4-FFF2-40B4-BE49-F238E27FC236}">
              <a16:creationId xmlns:a16="http://schemas.microsoft.com/office/drawing/2014/main" id="{00000000-0008-0000-0400-0000F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64">
          <a:extLst>
            <a:ext uri="{FF2B5EF4-FFF2-40B4-BE49-F238E27FC236}">
              <a16:creationId xmlns:a16="http://schemas.microsoft.com/office/drawing/2014/main" id="{00000000-0008-0000-0400-0000F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65">
          <a:extLst>
            <a:ext uri="{FF2B5EF4-FFF2-40B4-BE49-F238E27FC236}">
              <a16:creationId xmlns:a16="http://schemas.microsoft.com/office/drawing/2014/main" id="{00000000-0008-0000-0400-0000F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60">
          <a:extLst>
            <a:ext uri="{FF2B5EF4-FFF2-40B4-BE49-F238E27FC236}">
              <a16:creationId xmlns:a16="http://schemas.microsoft.com/office/drawing/2014/main" id="{00000000-0008-0000-0400-0000F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68">
          <a:extLst>
            <a:ext uri="{FF2B5EF4-FFF2-40B4-BE49-F238E27FC236}">
              <a16:creationId xmlns:a16="http://schemas.microsoft.com/office/drawing/2014/main" id="{00000000-0008-0000-0400-0000F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69">
          <a:extLst>
            <a:ext uri="{FF2B5EF4-FFF2-40B4-BE49-F238E27FC236}">
              <a16:creationId xmlns:a16="http://schemas.microsoft.com/office/drawing/2014/main" id="{00000000-0008-0000-0400-0000F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70">
          <a:extLst>
            <a:ext uri="{FF2B5EF4-FFF2-40B4-BE49-F238E27FC236}">
              <a16:creationId xmlns:a16="http://schemas.microsoft.com/office/drawing/2014/main" id="{00000000-0008-0000-0400-00000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71">
          <a:extLst>
            <a:ext uri="{FF2B5EF4-FFF2-40B4-BE49-F238E27FC236}">
              <a16:creationId xmlns:a16="http://schemas.microsoft.com/office/drawing/2014/main" id="{00000000-0008-0000-0400-00000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72">
          <a:extLst>
            <a:ext uri="{FF2B5EF4-FFF2-40B4-BE49-F238E27FC236}">
              <a16:creationId xmlns:a16="http://schemas.microsoft.com/office/drawing/2014/main" id="{00000000-0008-0000-0400-00000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74">
          <a:extLst>
            <a:ext uri="{FF2B5EF4-FFF2-40B4-BE49-F238E27FC236}">
              <a16:creationId xmlns:a16="http://schemas.microsoft.com/office/drawing/2014/main" id="{00000000-0008-0000-0400-00000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21">
          <a:extLst>
            <a:ext uri="{FF2B5EF4-FFF2-40B4-BE49-F238E27FC236}">
              <a16:creationId xmlns:a16="http://schemas.microsoft.com/office/drawing/2014/main" id="{00000000-0008-0000-0400-00000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22">
          <a:extLst>
            <a:ext uri="{FF2B5EF4-FFF2-40B4-BE49-F238E27FC236}">
              <a16:creationId xmlns:a16="http://schemas.microsoft.com/office/drawing/2014/main" id="{00000000-0008-0000-0400-00000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23">
          <a:extLst>
            <a:ext uri="{FF2B5EF4-FFF2-40B4-BE49-F238E27FC236}">
              <a16:creationId xmlns:a16="http://schemas.microsoft.com/office/drawing/2014/main" id="{00000000-0008-0000-0400-00000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24">
          <a:extLst>
            <a:ext uri="{FF2B5EF4-FFF2-40B4-BE49-F238E27FC236}">
              <a16:creationId xmlns:a16="http://schemas.microsoft.com/office/drawing/2014/main" id="{00000000-0008-0000-0400-00000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25">
          <a:extLst>
            <a:ext uri="{FF2B5EF4-FFF2-40B4-BE49-F238E27FC236}">
              <a16:creationId xmlns:a16="http://schemas.microsoft.com/office/drawing/2014/main" id="{00000000-0008-0000-0400-00000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26">
          <a:extLst>
            <a:ext uri="{FF2B5EF4-FFF2-40B4-BE49-F238E27FC236}">
              <a16:creationId xmlns:a16="http://schemas.microsoft.com/office/drawing/2014/main" id="{00000000-0008-0000-0400-00000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2">
          <a:extLst>
            <a:ext uri="{FF2B5EF4-FFF2-40B4-BE49-F238E27FC236}">
              <a16:creationId xmlns:a16="http://schemas.microsoft.com/office/drawing/2014/main" id="{00000000-0008-0000-0400-00000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4">
          <a:extLst>
            <a:ext uri="{FF2B5EF4-FFF2-40B4-BE49-F238E27FC236}">
              <a16:creationId xmlns:a16="http://schemas.microsoft.com/office/drawing/2014/main" id="{00000000-0008-0000-0400-00000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24">
          <a:extLst>
            <a:ext uri="{FF2B5EF4-FFF2-40B4-BE49-F238E27FC236}">
              <a16:creationId xmlns:a16="http://schemas.microsoft.com/office/drawing/2014/main" id="{00000000-0008-0000-0400-00000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6">
          <a:extLst>
            <a:ext uri="{FF2B5EF4-FFF2-40B4-BE49-F238E27FC236}">
              <a16:creationId xmlns:a16="http://schemas.microsoft.com/office/drawing/2014/main" id="{00000000-0008-0000-0400-00000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22">
          <a:extLst>
            <a:ext uri="{FF2B5EF4-FFF2-40B4-BE49-F238E27FC236}">
              <a16:creationId xmlns:a16="http://schemas.microsoft.com/office/drawing/2014/main" id="{00000000-0008-0000-0400-00000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532">
          <a:extLst>
            <a:ext uri="{FF2B5EF4-FFF2-40B4-BE49-F238E27FC236}">
              <a16:creationId xmlns:a16="http://schemas.microsoft.com/office/drawing/2014/main" id="{00000000-0008-0000-0400-00000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533">
          <a:extLst>
            <a:ext uri="{FF2B5EF4-FFF2-40B4-BE49-F238E27FC236}">
              <a16:creationId xmlns:a16="http://schemas.microsoft.com/office/drawing/2014/main" id="{00000000-0008-0000-0400-00001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534">
          <a:extLst>
            <a:ext uri="{FF2B5EF4-FFF2-40B4-BE49-F238E27FC236}">
              <a16:creationId xmlns:a16="http://schemas.microsoft.com/office/drawing/2014/main" id="{00000000-0008-0000-0400-00001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535">
          <a:extLst>
            <a:ext uri="{FF2B5EF4-FFF2-40B4-BE49-F238E27FC236}">
              <a16:creationId xmlns:a16="http://schemas.microsoft.com/office/drawing/2014/main" id="{00000000-0008-0000-0400-00001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536">
          <a:extLst>
            <a:ext uri="{FF2B5EF4-FFF2-40B4-BE49-F238E27FC236}">
              <a16:creationId xmlns:a16="http://schemas.microsoft.com/office/drawing/2014/main" id="{00000000-0008-0000-0400-00001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537">
          <a:extLst>
            <a:ext uri="{FF2B5EF4-FFF2-40B4-BE49-F238E27FC236}">
              <a16:creationId xmlns:a16="http://schemas.microsoft.com/office/drawing/2014/main" id="{00000000-0008-0000-0400-00001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541">
          <a:extLst>
            <a:ext uri="{FF2B5EF4-FFF2-40B4-BE49-F238E27FC236}">
              <a16:creationId xmlns:a16="http://schemas.microsoft.com/office/drawing/2014/main" id="{00000000-0008-0000-0400-00001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542">
          <a:extLst>
            <a:ext uri="{FF2B5EF4-FFF2-40B4-BE49-F238E27FC236}">
              <a16:creationId xmlns:a16="http://schemas.microsoft.com/office/drawing/2014/main" id="{00000000-0008-0000-0400-00001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543">
          <a:extLst>
            <a:ext uri="{FF2B5EF4-FFF2-40B4-BE49-F238E27FC236}">
              <a16:creationId xmlns:a16="http://schemas.microsoft.com/office/drawing/2014/main" id="{00000000-0008-0000-0400-00001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544">
          <a:extLst>
            <a:ext uri="{FF2B5EF4-FFF2-40B4-BE49-F238E27FC236}">
              <a16:creationId xmlns:a16="http://schemas.microsoft.com/office/drawing/2014/main" id="{00000000-0008-0000-0400-00001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545">
          <a:extLst>
            <a:ext uri="{FF2B5EF4-FFF2-40B4-BE49-F238E27FC236}">
              <a16:creationId xmlns:a16="http://schemas.microsoft.com/office/drawing/2014/main" id="{00000000-0008-0000-0400-00001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546">
          <a:extLst>
            <a:ext uri="{FF2B5EF4-FFF2-40B4-BE49-F238E27FC236}">
              <a16:creationId xmlns:a16="http://schemas.microsoft.com/office/drawing/2014/main" id="{00000000-0008-0000-0400-00001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12">
          <a:extLst>
            <a:ext uri="{FF2B5EF4-FFF2-40B4-BE49-F238E27FC236}">
              <a16:creationId xmlns:a16="http://schemas.microsoft.com/office/drawing/2014/main" id="{00000000-0008-0000-0400-00001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14">
          <a:extLst>
            <a:ext uri="{FF2B5EF4-FFF2-40B4-BE49-F238E27FC236}">
              <a16:creationId xmlns:a16="http://schemas.microsoft.com/office/drawing/2014/main" id="{00000000-0008-0000-0400-00001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24">
          <a:extLst>
            <a:ext uri="{FF2B5EF4-FFF2-40B4-BE49-F238E27FC236}">
              <a16:creationId xmlns:a16="http://schemas.microsoft.com/office/drawing/2014/main" id="{00000000-0008-0000-0400-00001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16">
          <a:extLst>
            <a:ext uri="{FF2B5EF4-FFF2-40B4-BE49-F238E27FC236}">
              <a16:creationId xmlns:a16="http://schemas.microsoft.com/office/drawing/2014/main" id="{00000000-0008-0000-0400-00001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22">
          <a:extLst>
            <a:ext uri="{FF2B5EF4-FFF2-40B4-BE49-F238E27FC236}">
              <a16:creationId xmlns:a16="http://schemas.microsoft.com/office/drawing/2014/main" id="{00000000-0008-0000-0400-00001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552">
          <a:extLst>
            <a:ext uri="{FF2B5EF4-FFF2-40B4-BE49-F238E27FC236}">
              <a16:creationId xmlns:a16="http://schemas.microsoft.com/office/drawing/2014/main" id="{00000000-0008-0000-0400-00002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553">
          <a:extLst>
            <a:ext uri="{FF2B5EF4-FFF2-40B4-BE49-F238E27FC236}">
              <a16:creationId xmlns:a16="http://schemas.microsoft.com/office/drawing/2014/main" id="{00000000-0008-0000-0400-00002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554">
          <a:extLst>
            <a:ext uri="{FF2B5EF4-FFF2-40B4-BE49-F238E27FC236}">
              <a16:creationId xmlns:a16="http://schemas.microsoft.com/office/drawing/2014/main" id="{00000000-0008-0000-0400-00002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555">
          <a:extLst>
            <a:ext uri="{FF2B5EF4-FFF2-40B4-BE49-F238E27FC236}">
              <a16:creationId xmlns:a16="http://schemas.microsoft.com/office/drawing/2014/main" id="{00000000-0008-0000-0400-00002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556">
          <a:extLst>
            <a:ext uri="{FF2B5EF4-FFF2-40B4-BE49-F238E27FC236}">
              <a16:creationId xmlns:a16="http://schemas.microsoft.com/office/drawing/2014/main" id="{00000000-0008-0000-0400-00002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557">
          <a:extLst>
            <a:ext uri="{FF2B5EF4-FFF2-40B4-BE49-F238E27FC236}">
              <a16:creationId xmlns:a16="http://schemas.microsoft.com/office/drawing/2014/main" id="{00000000-0008-0000-0400-00002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558">
          <a:extLst>
            <a:ext uri="{FF2B5EF4-FFF2-40B4-BE49-F238E27FC236}">
              <a16:creationId xmlns:a16="http://schemas.microsoft.com/office/drawing/2014/main" id="{00000000-0008-0000-0400-00002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559">
          <a:extLst>
            <a:ext uri="{FF2B5EF4-FFF2-40B4-BE49-F238E27FC236}">
              <a16:creationId xmlns:a16="http://schemas.microsoft.com/office/drawing/2014/main" id="{00000000-0008-0000-0400-00002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560">
          <a:extLst>
            <a:ext uri="{FF2B5EF4-FFF2-40B4-BE49-F238E27FC236}">
              <a16:creationId xmlns:a16="http://schemas.microsoft.com/office/drawing/2014/main" id="{00000000-0008-0000-0400-00002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561">
          <a:extLst>
            <a:ext uri="{FF2B5EF4-FFF2-40B4-BE49-F238E27FC236}">
              <a16:creationId xmlns:a16="http://schemas.microsoft.com/office/drawing/2014/main" id="{00000000-0008-0000-0400-00002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562">
          <a:extLst>
            <a:ext uri="{FF2B5EF4-FFF2-40B4-BE49-F238E27FC236}">
              <a16:creationId xmlns:a16="http://schemas.microsoft.com/office/drawing/2014/main" id="{00000000-0008-0000-0400-00002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63">
          <a:extLst>
            <a:ext uri="{FF2B5EF4-FFF2-40B4-BE49-F238E27FC236}">
              <a16:creationId xmlns:a16="http://schemas.microsoft.com/office/drawing/2014/main" id="{00000000-0008-0000-0400-00002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12">
          <a:extLst>
            <a:ext uri="{FF2B5EF4-FFF2-40B4-BE49-F238E27FC236}">
              <a16:creationId xmlns:a16="http://schemas.microsoft.com/office/drawing/2014/main" id="{00000000-0008-0000-0400-00002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14">
          <a:extLst>
            <a:ext uri="{FF2B5EF4-FFF2-40B4-BE49-F238E27FC236}">
              <a16:creationId xmlns:a16="http://schemas.microsoft.com/office/drawing/2014/main" id="{00000000-0008-0000-0400-00002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24">
          <a:extLst>
            <a:ext uri="{FF2B5EF4-FFF2-40B4-BE49-F238E27FC236}">
              <a16:creationId xmlns:a16="http://schemas.microsoft.com/office/drawing/2014/main" id="{00000000-0008-0000-0400-00002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16">
          <a:extLst>
            <a:ext uri="{FF2B5EF4-FFF2-40B4-BE49-F238E27FC236}">
              <a16:creationId xmlns:a16="http://schemas.microsoft.com/office/drawing/2014/main" id="{00000000-0008-0000-0400-00002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22">
          <a:extLst>
            <a:ext uri="{FF2B5EF4-FFF2-40B4-BE49-F238E27FC236}">
              <a16:creationId xmlns:a16="http://schemas.microsoft.com/office/drawing/2014/main" id="{00000000-0008-0000-0400-00003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569">
          <a:extLst>
            <a:ext uri="{FF2B5EF4-FFF2-40B4-BE49-F238E27FC236}">
              <a16:creationId xmlns:a16="http://schemas.microsoft.com/office/drawing/2014/main" id="{00000000-0008-0000-0400-00003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570">
          <a:extLst>
            <a:ext uri="{FF2B5EF4-FFF2-40B4-BE49-F238E27FC236}">
              <a16:creationId xmlns:a16="http://schemas.microsoft.com/office/drawing/2014/main" id="{00000000-0008-0000-0400-00003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571">
          <a:extLst>
            <a:ext uri="{FF2B5EF4-FFF2-40B4-BE49-F238E27FC236}">
              <a16:creationId xmlns:a16="http://schemas.microsoft.com/office/drawing/2014/main" id="{00000000-0008-0000-0400-00003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572">
          <a:extLst>
            <a:ext uri="{FF2B5EF4-FFF2-40B4-BE49-F238E27FC236}">
              <a16:creationId xmlns:a16="http://schemas.microsoft.com/office/drawing/2014/main" id="{00000000-0008-0000-0400-00003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521">
          <a:extLst>
            <a:ext uri="{FF2B5EF4-FFF2-40B4-BE49-F238E27FC236}">
              <a16:creationId xmlns:a16="http://schemas.microsoft.com/office/drawing/2014/main" id="{00000000-0008-0000-0400-00003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522">
          <a:extLst>
            <a:ext uri="{FF2B5EF4-FFF2-40B4-BE49-F238E27FC236}">
              <a16:creationId xmlns:a16="http://schemas.microsoft.com/office/drawing/2014/main" id="{00000000-0008-0000-0400-00003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523">
          <a:extLst>
            <a:ext uri="{FF2B5EF4-FFF2-40B4-BE49-F238E27FC236}">
              <a16:creationId xmlns:a16="http://schemas.microsoft.com/office/drawing/2014/main" id="{00000000-0008-0000-0400-00003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524">
          <a:extLst>
            <a:ext uri="{FF2B5EF4-FFF2-40B4-BE49-F238E27FC236}">
              <a16:creationId xmlns:a16="http://schemas.microsoft.com/office/drawing/2014/main" id="{00000000-0008-0000-0400-00003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525">
          <a:extLst>
            <a:ext uri="{FF2B5EF4-FFF2-40B4-BE49-F238E27FC236}">
              <a16:creationId xmlns:a16="http://schemas.microsoft.com/office/drawing/2014/main" id="{00000000-0008-0000-0400-00003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526">
          <a:extLst>
            <a:ext uri="{FF2B5EF4-FFF2-40B4-BE49-F238E27FC236}">
              <a16:creationId xmlns:a16="http://schemas.microsoft.com/office/drawing/2014/main" id="{00000000-0008-0000-0400-00003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12">
          <a:extLst>
            <a:ext uri="{FF2B5EF4-FFF2-40B4-BE49-F238E27FC236}">
              <a16:creationId xmlns:a16="http://schemas.microsoft.com/office/drawing/2014/main" id="{00000000-0008-0000-0400-00003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14">
          <a:extLst>
            <a:ext uri="{FF2B5EF4-FFF2-40B4-BE49-F238E27FC236}">
              <a16:creationId xmlns:a16="http://schemas.microsoft.com/office/drawing/2014/main" id="{00000000-0008-0000-0400-00003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24">
          <a:extLst>
            <a:ext uri="{FF2B5EF4-FFF2-40B4-BE49-F238E27FC236}">
              <a16:creationId xmlns:a16="http://schemas.microsoft.com/office/drawing/2014/main" id="{00000000-0008-0000-0400-00003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16">
          <a:extLst>
            <a:ext uri="{FF2B5EF4-FFF2-40B4-BE49-F238E27FC236}">
              <a16:creationId xmlns:a16="http://schemas.microsoft.com/office/drawing/2014/main" id="{00000000-0008-0000-0400-00003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22">
          <a:extLst>
            <a:ext uri="{FF2B5EF4-FFF2-40B4-BE49-F238E27FC236}">
              <a16:creationId xmlns:a16="http://schemas.microsoft.com/office/drawing/2014/main" id="{00000000-0008-0000-0400-00003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32">
          <a:extLst>
            <a:ext uri="{FF2B5EF4-FFF2-40B4-BE49-F238E27FC236}">
              <a16:creationId xmlns:a16="http://schemas.microsoft.com/office/drawing/2014/main" id="{00000000-0008-0000-0400-00004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533">
          <a:extLst>
            <a:ext uri="{FF2B5EF4-FFF2-40B4-BE49-F238E27FC236}">
              <a16:creationId xmlns:a16="http://schemas.microsoft.com/office/drawing/2014/main" id="{00000000-0008-0000-0400-00004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534">
          <a:extLst>
            <a:ext uri="{FF2B5EF4-FFF2-40B4-BE49-F238E27FC236}">
              <a16:creationId xmlns:a16="http://schemas.microsoft.com/office/drawing/2014/main" id="{00000000-0008-0000-0400-00004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535">
          <a:extLst>
            <a:ext uri="{FF2B5EF4-FFF2-40B4-BE49-F238E27FC236}">
              <a16:creationId xmlns:a16="http://schemas.microsoft.com/office/drawing/2014/main" id="{00000000-0008-0000-0400-00004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536">
          <a:extLst>
            <a:ext uri="{FF2B5EF4-FFF2-40B4-BE49-F238E27FC236}">
              <a16:creationId xmlns:a16="http://schemas.microsoft.com/office/drawing/2014/main" id="{00000000-0008-0000-0400-00004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537">
          <a:extLst>
            <a:ext uri="{FF2B5EF4-FFF2-40B4-BE49-F238E27FC236}">
              <a16:creationId xmlns:a16="http://schemas.microsoft.com/office/drawing/2014/main" id="{00000000-0008-0000-0400-00004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132">
          <a:extLst>
            <a:ext uri="{FF2B5EF4-FFF2-40B4-BE49-F238E27FC236}">
              <a16:creationId xmlns:a16="http://schemas.microsoft.com/office/drawing/2014/main" id="{00000000-0008-0000-0400-00004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133">
          <a:extLst>
            <a:ext uri="{FF2B5EF4-FFF2-40B4-BE49-F238E27FC236}">
              <a16:creationId xmlns:a16="http://schemas.microsoft.com/office/drawing/2014/main" id="{00000000-0008-0000-0400-00004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134">
          <a:extLst>
            <a:ext uri="{FF2B5EF4-FFF2-40B4-BE49-F238E27FC236}">
              <a16:creationId xmlns:a16="http://schemas.microsoft.com/office/drawing/2014/main" id="{00000000-0008-0000-0400-00004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135">
          <a:extLst>
            <a:ext uri="{FF2B5EF4-FFF2-40B4-BE49-F238E27FC236}">
              <a16:creationId xmlns:a16="http://schemas.microsoft.com/office/drawing/2014/main" id="{00000000-0008-0000-0400-00004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136">
          <a:extLst>
            <a:ext uri="{FF2B5EF4-FFF2-40B4-BE49-F238E27FC236}">
              <a16:creationId xmlns:a16="http://schemas.microsoft.com/office/drawing/2014/main" id="{00000000-0008-0000-0400-00004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12">
          <a:extLst>
            <a:ext uri="{FF2B5EF4-FFF2-40B4-BE49-F238E27FC236}">
              <a16:creationId xmlns:a16="http://schemas.microsoft.com/office/drawing/2014/main" id="{00000000-0008-0000-0400-00004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14">
          <a:extLst>
            <a:ext uri="{FF2B5EF4-FFF2-40B4-BE49-F238E27FC236}">
              <a16:creationId xmlns:a16="http://schemas.microsoft.com/office/drawing/2014/main" id="{00000000-0008-0000-0400-00004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24">
          <a:extLst>
            <a:ext uri="{FF2B5EF4-FFF2-40B4-BE49-F238E27FC236}">
              <a16:creationId xmlns:a16="http://schemas.microsoft.com/office/drawing/2014/main" id="{00000000-0008-0000-0400-00004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16">
          <a:extLst>
            <a:ext uri="{FF2B5EF4-FFF2-40B4-BE49-F238E27FC236}">
              <a16:creationId xmlns:a16="http://schemas.microsoft.com/office/drawing/2014/main" id="{00000000-0008-0000-0400-00004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22">
          <a:extLst>
            <a:ext uri="{FF2B5EF4-FFF2-40B4-BE49-F238E27FC236}">
              <a16:creationId xmlns:a16="http://schemas.microsoft.com/office/drawing/2014/main" id="{00000000-0008-0000-0400-00004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18">
          <a:extLst>
            <a:ext uri="{FF2B5EF4-FFF2-40B4-BE49-F238E27FC236}">
              <a16:creationId xmlns:a16="http://schemas.microsoft.com/office/drawing/2014/main" id="{00000000-0008-0000-0400-00005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12">
          <a:extLst>
            <a:ext uri="{FF2B5EF4-FFF2-40B4-BE49-F238E27FC236}">
              <a16:creationId xmlns:a16="http://schemas.microsoft.com/office/drawing/2014/main" id="{00000000-0008-0000-0400-00005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4">
          <a:extLst>
            <a:ext uri="{FF2B5EF4-FFF2-40B4-BE49-F238E27FC236}">
              <a16:creationId xmlns:a16="http://schemas.microsoft.com/office/drawing/2014/main" id="{00000000-0008-0000-0400-00005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8">
          <a:extLst>
            <a:ext uri="{FF2B5EF4-FFF2-40B4-BE49-F238E27FC236}">
              <a16:creationId xmlns:a16="http://schemas.microsoft.com/office/drawing/2014/main" id="{00000000-0008-0000-0400-00005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16">
          <a:extLst>
            <a:ext uri="{FF2B5EF4-FFF2-40B4-BE49-F238E27FC236}">
              <a16:creationId xmlns:a16="http://schemas.microsoft.com/office/drawing/2014/main" id="{00000000-0008-0000-0400-00005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22">
          <a:extLst>
            <a:ext uri="{FF2B5EF4-FFF2-40B4-BE49-F238E27FC236}">
              <a16:creationId xmlns:a16="http://schemas.microsoft.com/office/drawing/2014/main" id="{00000000-0008-0000-0400-00005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35">
          <a:extLst>
            <a:ext uri="{FF2B5EF4-FFF2-40B4-BE49-F238E27FC236}">
              <a16:creationId xmlns:a16="http://schemas.microsoft.com/office/drawing/2014/main" id="{00000000-0008-0000-0400-00005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36">
          <a:extLst>
            <a:ext uri="{FF2B5EF4-FFF2-40B4-BE49-F238E27FC236}">
              <a16:creationId xmlns:a16="http://schemas.microsoft.com/office/drawing/2014/main" id="{00000000-0008-0000-0400-00005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37">
          <a:extLst>
            <a:ext uri="{FF2B5EF4-FFF2-40B4-BE49-F238E27FC236}">
              <a16:creationId xmlns:a16="http://schemas.microsoft.com/office/drawing/2014/main" id="{00000000-0008-0000-0400-00005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38">
          <a:extLst>
            <a:ext uri="{FF2B5EF4-FFF2-40B4-BE49-F238E27FC236}">
              <a16:creationId xmlns:a16="http://schemas.microsoft.com/office/drawing/2014/main" id="{00000000-0008-0000-0400-00005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41">
          <a:extLst>
            <a:ext uri="{FF2B5EF4-FFF2-40B4-BE49-F238E27FC236}">
              <a16:creationId xmlns:a16="http://schemas.microsoft.com/office/drawing/2014/main" id="{00000000-0008-0000-0400-00005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42">
          <a:extLst>
            <a:ext uri="{FF2B5EF4-FFF2-40B4-BE49-F238E27FC236}">
              <a16:creationId xmlns:a16="http://schemas.microsoft.com/office/drawing/2014/main" id="{00000000-0008-0000-0400-00005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44">
          <a:extLst>
            <a:ext uri="{FF2B5EF4-FFF2-40B4-BE49-F238E27FC236}">
              <a16:creationId xmlns:a16="http://schemas.microsoft.com/office/drawing/2014/main" id="{00000000-0008-0000-0400-00005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45">
          <a:extLst>
            <a:ext uri="{FF2B5EF4-FFF2-40B4-BE49-F238E27FC236}">
              <a16:creationId xmlns:a16="http://schemas.microsoft.com/office/drawing/2014/main" id="{00000000-0008-0000-0400-00005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46">
          <a:extLst>
            <a:ext uri="{FF2B5EF4-FFF2-40B4-BE49-F238E27FC236}">
              <a16:creationId xmlns:a16="http://schemas.microsoft.com/office/drawing/2014/main" id="{00000000-0008-0000-0400-00005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47">
          <a:extLst>
            <a:ext uri="{FF2B5EF4-FFF2-40B4-BE49-F238E27FC236}">
              <a16:creationId xmlns:a16="http://schemas.microsoft.com/office/drawing/2014/main" id="{00000000-0008-0000-0400-00005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48">
          <a:extLst>
            <a:ext uri="{FF2B5EF4-FFF2-40B4-BE49-F238E27FC236}">
              <a16:creationId xmlns:a16="http://schemas.microsoft.com/office/drawing/2014/main" id="{00000000-0008-0000-0400-00006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49">
          <a:extLst>
            <a:ext uri="{FF2B5EF4-FFF2-40B4-BE49-F238E27FC236}">
              <a16:creationId xmlns:a16="http://schemas.microsoft.com/office/drawing/2014/main" id="{00000000-0008-0000-0400-00006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12">
          <a:extLst>
            <a:ext uri="{FF2B5EF4-FFF2-40B4-BE49-F238E27FC236}">
              <a16:creationId xmlns:a16="http://schemas.microsoft.com/office/drawing/2014/main" id="{00000000-0008-0000-0400-00006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4">
          <a:extLst>
            <a:ext uri="{FF2B5EF4-FFF2-40B4-BE49-F238E27FC236}">
              <a16:creationId xmlns:a16="http://schemas.microsoft.com/office/drawing/2014/main" id="{00000000-0008-0000-0400-00006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24">
          <a:extLst>
            <a:ext uri="{FF2B5EF4-FFF2-40B4-BE49-F238E27FC236}">
              <a16:creationId xmlns:a16="http://schemas.microsoft.com/office/drawing/2014/main" id="{00000000-0008-0000-0400-00006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16">
          <a:extLst>
            <a:ext uri="{FF2B5EF4-FFF2-40B4-BE49-F238E27FC236}">
              <a16:creationId xmlns:a16="http://schemas.microsoft.com/office/drawing/2014/main" id="{00000000-0008-0000-0400-00006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22">
          <a:extLst>
            <a:ext uri="{FF2B5EF4-FFF2-40B4-BE49-F238E27FC236}">
              <a16:creationId xmlns:a16="http://schemas.microsoft.com/office/drawing/2014/main" id="{00000000-0008-0000-0400-00006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55">
          <a:extLst>
            <a:ext uri="{FF2B5EF4-FFF2-40B4-BE49-F238E27FC236}">
              <a16:creationId xmlns:a16="http://schemas.microsoft.com/office/drawing/2014/main" id="{00000000-0008-0000-0400-00006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
          <a:extLst>
            <a:ext uri="{FF2B5EF4-FFF2-40B4-BE49-F238E27FC236}">
              <a16:creationId xmlns:a16="http://schemas.microsoft.com/office/drawing/2014/main" id="{00000000-0008-0000-0400-00006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
          <a:extLst>
            <a:ext uri="{FF2B5EF4-FFF2-40B4-BE49-F238E27FC236}">
              <a16:creationId xmlns:a16="http://schemas.microsoft.com/office/drawing/2014/main" id="{00000000-0008-0000-0400-00006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8">
          <a:extLst>
            <a:ext uri="{FF2B5EF4-FFF2-40B4-BE49-F238E27FC236}">
              <a16:creationId xmlns:a16="http://schemas.microsoft.com/office/drawing/2014/main" id="{00000000-0008-0000-0400-00006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61">
          <a:extLst>
            <a:ext uri="{FF2B5EF4-FFF2-40B4-BE49-F238E27FC236}">
              <a16:creationId xmlns:a16="http://schemas.microsoft.com/office/drawing/2014/main" id="{00000000-0008-0000-0400-00006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62">
          <a:extLst>
            <a:ext uri="{FF2B5EF4-FFF2-40B4-BE49-F238E27FC236}">
              <a16:creationId xmlns:a16="http://schemas.microsoft.com/office/drawing/2014/main" id="{00000000-0008-0000-0400-00006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63">
          <a:extLst>
            <a:ext uri="{FF2B5EF4-FFF2-40B4-BE49-F238E27FC236}">
              <a16:creationId xmlns:a16="http://schemas.microsoft.com/office/drawing/2014/main" id="{00000000-0008-0000-0400-00006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64">
          <a:extLst>
            <a:ext uri="{FF2B5EF4-FFF2-40B4-BE49-F238E27FC236}">
              <a16:creationId xmlns:a16="http://schemas.microsoft.com/office/drawing/2014/main" id="{00000000-0008-0000-0400-00006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65">
          <a:extLst>
            <a:ext uri="{FF2B5EF4-FFF2-40B4-BE49-F238E27FC236}">
              <a16:creationId xmlns:a16="http://schemas.microsoft.com/office/drawing/2014/main" id="{00000000-0008-0000-0400-00006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60">
          <a:extLst>
            <a:ext uri="{FF2B5EF4-FFF2-40B4-BE49-F238E27FC236}">
              <a16:creationId xmlns:a16="http://schemas.microsoft.com/office/drawing/2014/main" id="{00000000-0008-0000-0400-00007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68">
          <a:extLst>
            <a:ext uri="{FF2B5EF4-FFF2-40B4-BE49-F238E27FC236}">
              <a16:creationId xmlns:a16="http://schemas.microsoft.com/office/drawing/2014/main" id="{00000000-0008-0000-0400-00007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69">
          <a:extLst>
            <a:ext uri="{FF2B5EF4-FFF2-40B4-BE49-F238E27FC236}">
              <a16:creationId xmlns:a16="http://schemas.microsoft.com/office/drawing/2014/main" id="{00000000-0008-0000-0400-00007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70">
          <a:extLst>
            <a:ext uri="{FF2B5EF4-FFF2-40B4-BE49-F238E27FC236}">
              <a16:creationId xmlns:a16="http://schemas.microsoft.com/office/drawing/2014/main" id="{00000000-0008-0000-0400-00007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71">
          <a:extLst>
            <a:ext uri="{FF2B5EF4-FFF2-40B4-BE49-F238E27FC236}">
              <a16:creationId xmlns:a16="http://schemas.microsoft.com/office/drawing/2014/main" id="{00000000-0008-0000-0400-00007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72">
          <a:extLst>
            <a:ext uri="{FF2B5EF4-FFF2-40B4-BE49-F238E27FC236}">
              <a16:creationId xmlns:a16="http://schemas.microsoft.com/office/drawing/2014/main" id="{00000000-0008-0000-0400-00007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74">
          <a:extLst>
            <a:ext uri="{FF2B5EF4-FFF2-40B4-BE49-F238E27FC236}">
              <a16:creationId xmlns:a16="http://schemas.microsoft.com/office/drawing/2014/main" id="{00000000-0008-0000-0400-00007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21">
          <a:extLst>
            <a:ext uri="{FF2B5EF4-FFF2-40B4-BE49-F238E27FC236}">
              <a16:creationId xmlns:a16="http://schemas.microsoft.com/office/drawing/2014/main" id="{00000000-0008-0000-0400-00007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22">
          <a:extLst>
            <a:ext uri="{FF2B5EF4-FFF2-40B4-BE49-F238E27FC236}">
              <a16:creationId xmlns:a16="http://schemas.microsoft.com/office/drawing/2014/main" id="{00000000-0008-0000-0400-00007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23">
          <a:extLst>
            <a:ext uri="{FF2B5EF4-FFF2-40B4-BE49-F238E27FC236}">
              <a16:creationId xmlns:a16="http://schemas.microsoft.com/office/drawing/2014/main" id="{00000000-0008-0000-0400-00007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24">
          <a:extLst>
            <a:ext uri="{FF2B5EF4-FFF2-40B4-BE49-F238E27FC236}">
              <a16:creationId xmlns:a16="http://schemas.microsoft.com/office/drawing/2014/main" id="{00000000-0008-0000-0400-00007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25">
          <a:extLst>
            <a:ext uri="{FF2B5EF4-FFF2-40B4-BE49-F238E27FC236}">
              <a16:creationId xmlns:a16="http://schemas.microsoft.com/office/drawing/2014/main" id="{00000000-0008-0000-0400-00007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26">
          <a:extLst>
            <a:ext uri="{FF2B5EF4-FFF2-40B4-BE49-F238E27FC236}">
              <a16:creationId xmlns:a16="http://schemas.microsoft.com/office/drawing/2014/main" id="{00000000-0008-0000-0400-00007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532">
          <a:extLst>
            <a:ext uri="{FF2B5EF4-FFF2-40B4-BE49-F238E27FC236}">
              <a16:creationId xmlns:a16="http://schemas.microsoft.com/office/drawing/2014/main" id="{00000000-0008-0000-0400-00008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533">
          <a:extLst>
            <a:ext uri="{FF2B5EF4-FFF2-40B4-BE49-F238E27FC236}">
              <a16:creationId xmlns:a16="http://schemas.microsoft.com/office/drawing/2014/main" id="{00000000-0008-0000-0400-00008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534">
          <a:extLst>
            <a:ext uri="{FF2B5EF4-FFF2-40B4-BE49-F238E27FC236}">
              <a16:creationId xmlns:a16="http://schemas.microsoft.com/office/drawing/2014/main" id="{00000000-0008-0000-0400-00008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535">
          <a:extLst>
            <a:ext uri="{FF2B5EF4-FFF2-40B4-BE49-F238E27FC236}">
              <a16:creationId xmlns:a16="http://schemas.microsoft.com/office/drawing/2014/main" id="{00000000-0008-0000-0400-00008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536">
          <a:extLst>
            <a:ext uri="{FF2B5EF4-FFF2-40B4-BE49-F238E27FC236}">
              <a16:creationId xmlns:a16="http://schemas.microsoft.com/office/drawing/2014/main" id="{00000000-0008-0000-0400-00008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537">
          <a:extLst>
            <a:ext uri="{FF2B5EF4-FFF2-40B4-BE49-F238E27FC236}">
              <a16:creationId xmlns:a16="http://schemas.microsoft.com/office/drawing/2014/main" id="{00000000-0008-0000-0400-00008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541">
          <a:extLst>
            <a:ext uri="{FF2B5EF4-FFF2-40B4-BE49-F238E27FC236}">
              <a16:creationId xmlns:a16="http://schemas.microsoft.com/office/drawing/2014/main" id="{00000000-0008-0000-0400-00008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542">
          <a:extLst>
            <a:ext uri="{FF2B5EF4-FFF2-40B4-BE49-F238E27FC236}">
              <a16:creationId xmlns:a16="http://schemas.microsoft.com/office/drawing/2014/main" id="{00000000-0008-0000-0400-00008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543">
          <a:extLst>
            <a:ext uri="{FF2B5EF4-FFF2-40B4-BE49-F238E27FC236}">
              <a16:creationId xmlns:a16="http://schemas.microsoft.com/office/drawing/2014/main" id="{00000000-0008-0000-0400-00008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544">
          <a:extLst>
            <a:ext uri="{FF2B5EF4-FFF2-40B4-BE49-F238E27FC236}">
              <a16:creationId xmlns:a16="http://schemas.microsoft.com/office/drawing/2014/main" id="{00000000-0008-0000-0400-00008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545">
          <a:extLst>
            <a:ext uri="{FF2B5EF4-FFF2-40B4-BE49-F238E27FC236}">
              <a16:creationId xmlns:a16="http://schemas.microsoft.com/office/drawing/2014/main" id="{00000000-0008-0000-0400-00008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546">
          <a:extLst>
            <a:ext uri="{FF2B5EF4-FFF2-40B4-BE49-F238E27FC236}">
              <a16:creationId xmlns:a16="http://schemas.microsoft.com/office/drawing/2014/main" id="{00000000-0008-0000-0400-00008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12">
          <a:extLst>
            <a:ext uri="{FF2B5EF4-FFF2-40B4-BE49-F238E27FC236}">
              <a16:creationId xmlns:a16="http://schemas.microsoft.com/office/drawing/2014/main" id="{00000000-0008-0000-0400-00008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14">
          <a:extLst>
            <a:ext uri="{FF2B5EF4-FFF2-40B4-BE49-F238E27FC236}">
              <a16:creationId xmlns:a16="http://schemas.microsoft.com/office/drawing/2014/main" id="{00000000-0008-0000-0400-00008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24">
          <a:extLst>
            <a:ext uri="{FF2B5EF4-FFF2-40B4-BE49-F238E27FC236}">
              <a16:creationId xmlns:a16="http://schemas.microsoft.com/office/drawing/2014/main" id="{00000000-0008-0000-0400-00009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16">
          <a:extLst>
            <a:ext uri="{FF2B5EF4-FFF2-40B4-BE49-F238E27FC236}">
              <a16:creationId xmlns:a16="http://schemas.microsoft.com/office/drawing/2014/main" id="{00000000-0008-0000-0400-00009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22">
          <a:extLst>
            <a:ext uri="{FF2B5EF4-FFF2-40B4-BE49-F238E27FC236}">
              <a16:creationId xmlns:a16="http://schemas.microsoft.com/office/drawing/2014/main" id="{00000000-0008-0000-0400-00009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552">
          <a:extLst>
            <a:ext uri="{FF2B5EF4-FFF2-40B4-BE49-F238E27FC236}">
              <a16:creationId xmlns:a16="http://schemas.microsoft.com/office/drawing/2014/main" id="{00000000-0008-0000-0400-00009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553">
          <a:extLst>
            <a:ext uri="{FF2B5EF4-FFF2-40B4-BE49-F238E27FC236}">
              <a16:creationId xmlns:a16="http://schemas.microsoft.com/office/drawing/2014/main" id="{00000000-0008-0000-0400-00009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554">
          <a:extLst>
            <a:ext uri="{FF2B5EF4-FFF2-40B4-BE49-F238E27FC236}">
              <a16:creationId xmlns:a16="http://schemas.microsoft.com/office/drawing/2014/main" id="{00000000-0008-0000-0400-00009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555">
          <a:extLst>
            <a:ext uri="{FF2B5EF4-FFF2-40B4-BE49-F238E27FC236}">
              <a16:creationId xmlns:a16="http://schemas.microsoft.com/office/drawing/2014/main" id="{00000000-0008-0000-0400-00009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556">
          <a:extLst>
            <a:ext uri="{FF2B5EF4-FFF2-40B4-BE49-F238E27FC236}">
              <a16:creationId xmlns:a16="http://schemas.microsoft.com/office/drawing/2014/main" id="{00000000-0008-0000-0400-00009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557">
          <a:extLst>
            <a:ext uri="{FF2B5EF4-FFF2-40B4-BE49-F238E27FC236}">
              <a16:creationId xmlns:a16="http://schemas.microsoft.com/office/drawing/2014/main" id="{00000000-0008-0000-0400-00009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8">
          <a:extLst>
            <a:ext uri="{FF2B5EF4-FFF2-40B4-BE49-F238E27FC236}">
              <a16:creationId xmlns:a16="http://schemas.microsoft.com/office/drawing/2014/main" id="{00000000-0008-0000-0400-00009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59">
          <a:extLst>
            <a:ext uri="{FF2B5EF4-FFF2-40B4-BE49-F238E27FC236}">
              <a16:creationId xmlns:a16="http://schemas.microsoft.com/office/drawing/2014/main" id="{00000000-0008-0000-0400-00009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60">
          <a:extLst>
            <a:ext uri="{FF2B5EF4-FFF2-40B4-BE49-F238E27FC236}">
              <a16:creationId xmlns:a16="http://schemas.microsoft.com/office/drawing/2014/main" id="{00000000-0008-0000-0400-00009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61">
          <a:extLst>
            <a:ext uri="{FF2B5EF4-FFF2-40B4-BE49-F238E27FC236}">
              <a16:creationId xmlns:a16="http://schemas.microsoft.com/office/drawing/2014/main" id="{00000000-0008-0000-0400-00009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562">
          <a:extLst>
            <a:ext uri="{FF2B5EF4-FFF2-40B4-BE49-F238E27FC236}">
              <a16:creationId xmlns:a16="http://schemas.microsoft.com/office/drawing/2014/main" id="{00000000-0008-0000-0400-00009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563">
          <a:extLst>
            <a:ext uri="{FF2B5EF4-FFF2-40B4-BE49-F238E27FC236}">
              <a16:creationId xmlns:a16="http://schemas.microsoft.com/office/drawing/2014/main" id="{00000000-0008-0000-0400-00009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12">
          <a:extLst>
            <a:ext uri="{FF2B5EF4-FFF2-40B4-BE49-F238E27FC236}">
              <a16:creationId xmlns:a16="http://schemas.microsoft.com/office/drawing/2014/main" id="{00000000-0008-0000-0400-00009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14">
          <a:extLst>
            <a:ext uri="{FF2B5EF4-FFF2-40B4-BE49-F238E27FC236}">
              <a16:creationId xmlns:a16="http://schemas.microsoft.com/office/drawing/2014/main" id="{00000000-0008-0000-0400-0000A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24">
          <a:extLst>
            <a:ext uri="{FF2B5EF4-FFF2-40B4-BE49-F238E27FC236}">
              <a16:creationId xmlns:a16="http://schemas.microsoft.com/office/drawing/2014/main" id="{00000000-0008-0000-0400-0000A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16">
          <a:extLst>
            <a:ext uri="{FF2B5EF4-FFF2-40B4-BE49-F238E27FC236}">
              <a16:creationId xmlns:a16="http://schemas.microsoft.com/office/drawing/2014/main" id="{00000000-0008-0000-0400-0000A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22">
          <a:extLst>
            <a:ext uri="{FF2B5EF4-FFF2-40B4-BE49-F238E27FC236}">
              <a16:creationId xmlns:a16="http://schemas.microsoft.com/office/drawing/2014/main" id="{00000000-0008-0000-0400-0000A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569">
          <a:extLst>
            <a:ext uri="{FF2B5EF4-FFF2-40B4-BE49-F238E27FC236}">
              <a16:creationId xmlns:a16="http://schemas.microsoft.com/office/drawing/2014/main" id="{00000000-0008-0000-0400-0000A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570">
          <a:extLst>
            <a:ext uri="{FF2B5EF4-FFF2-40B4-BE49-F238E27FC236}">
              <a16:creationId xmlns:a16="http://schemas.microsoft.com/office/drawing/2014/main" id="{00000000-0008-0000-0400-0000A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571">
          <a:extLst>
            <a:ext uri="{FF2B5EF4-FFF2-40B4-BE49-F238E27FC236}">
              <a16:creationId xmlns:a16="http://schemas.microsoft.com/office/drawing/2014/main" id="{00000000-0008-0000-0400-0000A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572">
          <a:extLst>
            <a:ext uri="{FF2B5EF4-FFF2-40B4-BE49-F238E27FC236}">
              <a16:creationId xmlns:a16="http://schemas.microsoft.com/office/drawing/2014/main" id="{00000000-0008-0000-0400-0000A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521">
          <a:extLst>
            <a:ext uri="{FF2B5EF4-FFF2-40B4-BE49-F238E27FC236}">
              <a16:creationId xmlns:a16="http://schemas.microsoft.com/office/drawing/2014/main" id="{00000000-0008-0000-0400-0000A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2">
          <a:extLst>
            <a:ext uri="{FF2B5EF4-FFF2-40B4-BE49-F238E27FC236}">
              <a16:creationId xmlns:a16="http://schemas.microsoft.com/office/drawing/2014/main" id="{00000000-0008-0000-0400-0000A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3">
          <a:extLst>
            <a:ext uri="{FF2B5EF4-FFF2-40B4-BE49-F238E27FC236}">
              <a16:creationId xmlns:a16="http://schemas.microsoft.com/office/drawing/2014/main" id="{00000000-0008-0000-0400-0000A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4">
          <a:extLst>
            <a:ext uri="{FF2B5EF4-FFF2-40B4-BE49-F238E27FC236}">
              <a16:creationId xmlns:a16="http://schemas.microsoft.com/office/drawing/2014/main" id="{00000000-0008-0000-0400-0000A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5">
          <a:extLst>
            <a:ext uri="{FF2B5EF4-FFF2-40B4-BE49-F238E27FC236}">
              <a16:creationId xmlns:a16="http://schemas.microsoft.com/office/drawing/2014/main" id="{00000000-0008-0000-0400-0000A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6">
          <a:extLst>
            <a:ext uri="{FF2B5EF4-FFF2-40B4-BE49-F238E27FC236}">
              <a16:creationId xmlns:a16="http://schemas.microsoft.com/office/drawing/2014/main" id="{00000000-0008-0000-0400-0000A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12">
          <a:extLst>
            <a:ext uri="{FF2B5EF4-FFF2-40B4-BE49-F238E27FC236}">
              <a16:creationId xmlns:a16="http://schemas.microsoft.com/office/drawing/2014/main" id="{00000000-0008-0000-0400-0000A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4">
          <a:extLst>
            <a:ext uri="{FF2B5EF4-FFF2-40B4-BE49-F238E27FC236}">
              <a16:creationId xmlns:a16="http://schemas.microsoft.com/office/drawing/2014/main" id="{00000000-0008-0000-0400-0000A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24">
          <a:extLst>
            <a:ext uri="{FF2B5EF4-FFF2-40B4-BE49-F238E27FC236}">
              <a16:creationId xmlns:a16="http://schemas.microsoft.com/office/drawing/2014/main" id="{00000000-0008-0000-0400-0000B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16">
          <a:extLst>
            <a:ext uri="{FF2B5EF4-FFF2-40B4-BE49-F238E27FC236}">
              <a16:creationId xmlns:a16="http://schemas.microsoft.com/office/drawing/2014/main" id="{00000000-0008-0000-0400-0000B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22">
          <a:extLst>
            <a:ext uri="{FF2B5EF4-FFF2-40B4-BE49-F238E27FC236}">
              <a16:creationId xmlns:a16="http://schemas.microsoft.com/office/drawing/2014/main" id="{00000000-0008-0000-0400-0000B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532">
          <a:extLst>
            <a:ext uri="{FF2B5EF4-FFF2-40B4-BE49-F238E27FC236}">
              <a16:creationId xmlns:a16="http://schemas.microsoft.com/office/drawing/2014/main" id="{00000000-0008-0000-0400-0000B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3">
          <a:extLst>
            <a:ext uri="{FF2B5EF4-FFF2-40B4-BE49-F238E27FC236}">
              <a16:creationId xmlns:a16="http://schemas.microsoft.com/office/drawing/2014/main" id="{00000000-0008-0000-0400-0000B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4">
          <a:extLst>
            <a:ext uri="{FF2B5EF4-FFF2-40B4-BE49-F238E27FC236}">
              <a16:creationId xmlns:a16="http://schemas.microsoft.com/office/drawing/2014/main" id="{00000000-0008-0000-0400-0000B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5">
          <a:extLst>
            <a:ext uri="{FF2B5EF4-FFF2-40B4-BE49-F238E27FC236}">
              <a16:creationId xmlns:a16="http://schemas.microsoft.com/office/drawing/2014/main" id="{00000000-0008-0000-0400-0000B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6">
          <a:extLst>
            <a:ext uri="{FF2B5EF4-FFF2-40B4-BE49-F238E27FC236}">
              <a16:creationId xmlns:a16="http://schemas.microsoft.com/office/drawing/2014/main" id="{00000000-0008-0000-0400-0000B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7">
          <a:extLst>
            <a:ext uri="{FF2B5EF4-FFF2-40B4-BE49-F238E27FC236}">
              <a16:creationId xmlns:a16="http://schemas.microsoft.com/office/drawing/2014/main" id="{00000000-0008-0000-0400-0000B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12">
          <a:extLst>
            <a:ext uri="{FF2B5EF4-FFF2-40B4-BE49-F238E27FC236}">
              <a16:creationId xmlns:a16="http://schemas.microsoft.com/office/drawing/2014/main" id="{00000000-0008-0000-0400-0000B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14">
          <a:extLst>
            <a:ext uri="{FF2B5EF4-FFF2-40B4-BE49-F238E27FC236}">
              <a16:creationId xmlns:a16="http://schemas.microsoft.com/office/drawing/2014/main" id="{00000000-0008-0000-0400-0000B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24">
          <a:extLst>
            <a:ext uri="{FF2B5EF4-FFF2-40B4-BE49-F238E27FC236}">
              <a16:creationId xmlns:a16="http://schemas.microsoft.com/office/drawing/2014/main" id="{00000000-0008-0000-0400-0000B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16">
          <a:extLst>
            <a:ext uri="{FF2B5EF4-FFF2-40B4-BE49-F238E27FC236}">
              <a16:creationId xmlns:a16="http://schemas.microsoft.com/office/drawing/2014/main" id="{00000000-0008-0000-0400-0000B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22">
          <a:extLst>
            <a:ext uri="{FF2B5EF4-FFF2-40B4-BE49-F238E27FC236}">
              <a16:creationId xmlns:a16="http://schemas.microsoft.com/office/drawing/2014/main" id="{00000000-0008-0000-0400-0000B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18">
          <a:extLst>
            <a:ext uri="{FF2B5EF4-FFF2-40B4-BE49-F238E27FC236}">
              <a16:creationId xmlns:a16="http://schemas.microsoft.com/office/drawing/2014/main" id="{00000000-0008-0000-0400-0000B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12">
          <a:extLst>
            <a:ext uri="{FF2B5EF4-FFF2-40B4-BE49-F238E27FC236}">
              <a16:creationId xmlns:a16="http://schemas.microsoft.com/office/drawing/2014/main" id="{00000000-0008-0000-0400-0000B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4">
          <a:extLst>
            <a:ext uri="{FF2B5EF4-FFF2-40B4-BE49-F238E27FC236}">
              <a16:creationId xmlns:a16="http://schemas.microsoft.com/office/drawing/2014/main" id="{00000000-0008-0000-0400-0000C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24">
          <a:extLst>
            <a:ext uri="{FF2B5EF4-FFF2-40B4-BE49-F238E27FC236}">
              <a16:creationId xmlns:a16="http://schemas.microsoft.com/office/drawing/2014/main" id="{00000000-0008-0000-0400-0000C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16">
          <a:extLst>
            <a:ext uri="{FF2B5EF4-FFF2-40B4-BE49-F238E27FC236}">
              <a16:creationId xmlns:a16="http://schemas.microsoft.com/office/drawing/2014/main" id="{00000000-0008-0000-0400-0000C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22">
          <a:extLst>
            <a:ext uri="{FF2B5EF4-FFF2-40B4-BE49-F238E27FC236}">
              <a16:creationId xmlns:a16="http://schemas.microsoft.com/office/drawing/2014/main" id="{00000000-0008-0000-0400-0000C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35">
          <a:extLst>
            <a:ext uri="{FF2B5EF4-FFF2-40B4-BE49-F238E27FC236}">
              <a16:creationId xmlns:a16="http://schemas.microsoft.com/office/drawing/2014/main" id="{00000000-0008-0000-0400-0000C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36">
          <a:extLst>
            <a:ext uri="{FF2B5EF4-FFF2-40B4-BE49-F238E27FC236}">
              <a16:creationId xmlns:a16="http://schemas.microsoft.com/office/drawing/2014/main" id="{00000000-0008-0000-0400-0000C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37">
          <a:extLst>
            <a:ext uri="{FF2B5EF4-FFF2-40B4-BE49-F238E27FC236}">
              <a16:creationId xmlns:a16="http://schemas.microsoft.com/office/drawing/2014/main" id="{00000000-0008-0000-0400-0000C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38">
          <a:extLst>
            <a:ext uri="{FF2B5EF4-FFF2-40B4-BE49-F238E27FC236}">
              <a16:creationId xmlns:a16="http://schemas.microsoft.com/office/drawing/2014/main" id="{00000000-0008-0000-0400-0000C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41">
          <a:extLst>
            <a:ext uri="{FF2B5EF4-FFF2-40B4-BE49-F238E27FC236}">
              <a16:creationId xmlns:a16="http://schemas.microsoft.com/office/drawing/2014/main" id="{00000000-0008-0000-0400-0000C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42">
          <a:extLst>
            <a:ext uri="{FF2B5EF4-FFF2-40B4-BE49-F238E27FC236}">
              <a16:creationId xmlns:a16="http://schemas.microsoft.com/office/drawing/2014/main" id="{00000000-0008-0000-0400-0000C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44">
          <a:extLst>
            <a:ext uri="{FF2B5EF4-FFF2-40B4-BE49-F238E27FC236}">
              <a16:creationId xmlns:a16="http://schemas.microsoft.com/office/drawing/2014/main" id="{00000000-0008-0000-0400-0000C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45">
          <a:extLst>
            <a:ext uri="{FF2B5EF4-FFF2-40B4-BE49-F238E27FC236}">
              <a16:creationId xmlns:a16="http://schemas.microsoft.com/office/drawing/2014/main" id="{00000000-0008-0000-0400-0000C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46">
          <a:extLst>
            <a:ext uri="{FF2B5EF4-FFF2-40B4-BE49-F238E27FC236}">
              <a16:creationId xmlns:a16="http://schemas.microsoft.com/office/drawing/2014/main" id="{00000000-0008-0000-0400-0000C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47">
          <a:extLst>
            <a:ext uri="{FF2B5EF4-FFF2-40B4-BE49-F238E27FC236}">
              <a16:creationId xmlns:a16="http://schemas.microsoft.com/office/drawing/2014/main" id="{00000000-0008-0000-0400-0000C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48">
          <a:extLst>
            <a:ext uri="{FF2B5EF4-FFF2-40B4-BE49-F238E27FC236}">
              <a16:creationId xmlns:a16="http://schemas.microsoft.com/office/drawing/2014/main" id="{00000000-0008-0000-0400-0000C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49">
          <a:extLst>
            <a:ext uri="{FF2B5EF4-FFF2-40B4-BE49-F238E27FC236}">
              <a16:creationId xmlns:a16="http://schemas.microsoft.com/office/drawing/2014/main" id="{00000000-0008-0000-0400-0000C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12">
          <a:extLst>
            <a:ext uri="{FF2B5EF4-FFF2-40B4-BE49-F238E27FC236}">
              <a16:creationId xmlns:a16="http://schemas.microsoft.com/office/drawing/2014/main" id="{00000000-0008-0000-0400-0000D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4">
          <a:extLst>
            <a:ext uri="{FF2B5EF4-FFF2-40B4-BE49-F238E27FC236}">
              <a16:creationId xmlns:a16="http://schemas.microsoft.com/office/drawing/2014/main" id="{00000000-0008-0000-0400-0000D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24">
          <a:extLst>
            <a:ext uri="{FF2B5EF4-FFF2-40B4-BE49-F238E27FC236}">
              <a16:creationId xmlns:a16="http://schemas.microsoft.com/office/drawing/2014/main" id="{00000000-0008-0000-0400-0000D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16">
          <a:extLst>
            <a:ext uri="{FF2B5EF4-FFF2-40B4-BE49-F238E27FC236}">
              <a16:creationId xmlns:a16="http://schemas.microsoft.com/office/drawing/2014/main" id="{00000000-0008-0000-0400-0000D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22">
          <a:extLst>
            <a:ext uri="{FF2B5EF4-FFF2-40B4-BE49-F238E27FC236}">
              <a16:creationId xmlns:a16="http://schemas.microsoft.com/office/drawing/2014/main" id="{00000000-0008-0000-0400-0000D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55">
          <a:extLst>
            <a:ext uri="{FF2B5EF4-FFF2-40B4-BE49-F238E27FC236}">
              <a16:creationId xmlns:a16="http://schemas.microsoft.com/office/drawing/2014/main" id="{00000000-0008-0000-0400-0000D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
          <a:extLst>
            <a:ext uri="{FF2B5EF4-FFF2-40B4-BE49-F238E27FC236}">
              <a16:creationId xmlns:a16="http://schemas.microsoft.com/office/drawing/2014/main" id="{00000000-0008-0000-0400-0000D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
          <a:extLst>
            <a:ext uri="{FF2B5EF4-FFF2-40B4-BE49-F238E27FC236}">
              <a16:creationId xmlns:a16="http://schemas.microsoft.com/office/drawing/2014/main" id="{00000000-0008-0000-0400-0000D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8">
          <a:extLst>
            <a:ext uri="{FF2B5EF4-FFF2-40B4-BE49-F238E27FC236}">
              <a16:creationId xmlns:a16="http://schemas.microsoft.com/office/drawing/2014/main" id="{00000000-0008-0000-0400-0000D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61">
          <a:extLst>
            <a:ext uri="{FF2B5EF4-FFF2-40B4-BE49-F238E27FC236}">
              <a16:creationId xmlns:a16="http://schemas.microsoft.com/office/drawing/2014/main" id="{00000000-0008-0000-0400-0000D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62">
          <a:extLst>
            <a:ext uri="{FF2B5EF4-FFF2-40B4-BE49-F238E27FC236}">
              <a16:creationId xmlns:a16="http://schemas.microsoft.com/office/drawing/2014/main" id="{00000000-0008-0000-0400-0000D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63">
          <a:extLst>
            <a:ext uri="{FF2B5EF4-FFF2-40B4-BE49-F238E27FC236}">
              <a16:creationId xmlns:a16="http://schemas.microsoft.com/office/drawing/2014/main" id="{00000000-0008-0000-0400-0000D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64">
          <a:extLst>
            <a:ext uri="{FF2B5EF4-FFF2-40B4-BE49-F238E27FC236}">
              <a16:creationId xmlns:a16="http://schemas.microsoft.com/office/drawing/2014/main" id="{00000000-0008-0000-0400-0000D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65">
          <a:extLst>
            <a:ext uri="{FF2B5EF4-FFF2-40B4-BE49-F238E27FC236}">
              <a16:creationId xmlns:a16="http://schemas.microsoft.com/office/drawing/2014/main" id="{00000000-0008-0000-0400-0000D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60">
          <a:extLst>
            <a:ext uri="{FF2B5EF4-FFF2-40B4-BE49-F238E27FC236}">
              <a16:creationId xmlns:a16="http://schemas.microsoft.com/office/drawing/2014/main" id="{00000000-0008-0000-0400-0000D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68">
          <a:extLst>
            <a:ext uri="{FF2B5EF4-FFF2-40B4-BE49-F238E27FC236}">
              <a16:creationId xmlns:a16="http://schemas.microsoft.com/office/drawing/2014/main" id="{00000000-0008-0000-0400-0000D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69">
          <a:extLst>
            <a:ext uri="{FF2B5EF4-FFF2-40B4-BE49-F238E27FC236}">
              <a16:creationId xmlns:a16="http://schemas.microsoft.com/office/drawing/2014/main" id="{00000000-0008-0000-0400-0000E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70">
          <a:extLst>
            <a:ext uri="{FF2B5EF4-FFF2-40B4-BE49-F238E27FC236}">
              <a16:creationId xmlns:a16="http://schemas.microsoft.com/office/drawing/2014/main" id="{00000000-0008-0000-0400-0000E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71">
          <a:extLst>
            <a:ext uri="{FF2B5EF4-FFF2-40B4-BE49-F238E27FC236}">
              <a16:creationId xmlns:a16="http://schemas.microsoft.com/office/drawing/2014/main" id="{00000000-0008-0000-0400-0000E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72">
          <a:extLst>
            <a:ext uri="{FF2B5EF4-FFF2-40B4-BE49-F238E27FC236}">
              <a16:creationId xmlns:a16="http://schemas.microsoft.com/office/drawing/2014/main" id="{00000000-0008-0000-0400-0000E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74">
          <a:extLst>
            <a:ext uri="{FF2B5EF4-FFF2-40B4-BE49-F238E27FC236}">
              <a16:creationId xmlns:a16="http://schemas.microsoft.com/office/drawing/2014/main" id="{00000000-0008-0000-0400-0000E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21">
          <a:extLst>
            <a:ext uri="{FF2B5EF4-FFF2-40B4-BE49-F238E27FC236}">
              <a16:creationId xmlns:a16="http://schemas.microsoft.com/office/drawing/2014/main" id="{00000000-0008-0000-0400-0000E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22">
          <a:extLst>
            <a:ext uri="{FF2B5EF4-FFF2-40B4-BE49-F238E27FC236}">
              <a16:creationId xmlns:a16="http://schemas.microsoft.com/office/drawing/2014/main" id="{00000000-0008-0000-0400-0000E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23">
          <a:extLst>
            <a:ext uri="{FF2B5EF4-FFF2-40B4-BE49-F238E27FC236}">
              <a16:creationId xmlns:a16="http://schemas.microsoft.com/office/drawing/2014/main" id="{00000000-0008-0000-0400-0000E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24">
          <a:extLst>
            <a:ext uri="{FF2B5EF4-FFF2-40B4-BE49-F238E27FC236}">
              <a16:creationId xmlns:a16="http://schemas.microsoft.com/office/drawing/2014/main" id="{00000000-0008-0000-0400-0000E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25">
          <a:extLst>
            <a:ext uri="{FF2B5EF4-FFF2-40B4-BE49-F238E27FC236}">
              <a16:creationId xmlns:a16="http://schemas.microsoft.com/office/drawing/2014/main" id="{00000000-0008-0000-0400-0000E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26">
          <a:extLst>
            <a:ext uri="{FF2B5EF4-FFF2-40B4-BE49-F238E27FC236}">
              <a16:creationId xmlns:a16="http://schemas.microsoft.com/office/drawing/2014/main" id="{00000000-0008-0000-0400-0000E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12">
          <a:extLst>
            <a:ext uri="{FF2B5EF4-FFF2-40B4-BE49-F238E27FC236}">
              <a16:creationId xmlns:a16="http://schemas.microsoft.com/office/drawing/2014/main" id="{00000000-0008-0000-0400-0000E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14">
          <a:extLst>
            <a:ext uri="{FF2B5EF4-FFF2-40B4-BE49-F238E27FC236}">
              <a16:creationId xmlns:a16="http://schemas.microsoft.com/office/drawing/2014/main" id="{00000000-0008-0000-0400-0000E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24">
          <a:extLst>
            <a:ext uri="{FF2B5EF4-FFF2-40B4-BE49-F238E27FC236}">
              <a16:creationId xmlns:a16="http://schemas.microsoft.com/office/drawing/2014/main" id="{00000000-0008-0000-0400-0000E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16">
          <a:extLst>
            <a:ext uri="{FF2B5EF4-FFF2-40B4-BE49-F238E27FC236}">
              <a16:creationId xmlns:a16="http://schemas.microsoft.com/office/drawing/2014/main" id="{00000000-0008-0000-0400-0000E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22">
          <a:extLst>
            <a:ext uri="{FF2B5EF4-FFF2-40B4-BE49-F238E27FC236}">
              <a16:creationId xmlns:a16="http://schemas.microsoft.com/office/drawing/2014/main" id="{00000000-0008-0000-0400-0000E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32">
          <a:extLst>
            <a:ext uri="{FF2B5EF4-FFF2-40B4-BE49-F238E27FC236}">
              <a16:creationId xmlns:a16="http://schemas.microsoft.com/office/drawing/2014/main" id="{00000000-0008-0000-0400-0000F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533">
          <a:extLst>
            <a:ext uri="{FF2B5EF4-FFF2-40B4-BE49-F238E27FC236}">
              <a16:creationId xmlns:a16="http://schemas.microsoft.com/office/drawing/2014/main" id="{00000000-0008-0000-0400-0000F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534">
          <a:extLst>
            <a:ext uri="{FF2B5EF4-FFF2-40B4-BE49-F238E27FC236}">
              <a16:creationId xmlns:a16="http://schemas.microsoft.com/office/drawing/2014/main" id="{00000000-0008-0000-0400-0000F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535">
          <a:extLst>
            <a:ext uri="{FF2B5EF4-FFF2-40B4-BE49-F238E27FC236}">
              <a16:creationId xmlns:a16="http://schemas.microsoft.com/office/drawing/2014/main" id="{00000000-0008-0000-0400-0000F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536">
          <a:extLst>
            <a:ext uri="{FF2B5EF4-FFF2-40B4-BE49-F238E27FC236}">
              <a16:creationId xmlns:a16="http://schemas.microsoft.com/office/drawing/2014/main" id="{00000000-0008-0000-0400-0000F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537">
          <a:extLst>
            <a:ext uri="{FF2B5EF4-FFF2-40B4-BE49-F238E27FC236}">
              <a16:creationId xmlns:a16="http://schemas.microsoft.com/office/drawing/2014/main" id="{00000000-0008-0000-0400-0000F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41">
          <a:extLst>
            <a:ext uri="{FF2B5EF4-FFF2-40B4-BE49-F238E27FC236}">
              <a16:creationId xmlns:a16="http://schemas.microsoft.com/office/drawing/2014/main" id="{00000000-0008-0000-0400-0000F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42">
          <a:extLst>
            <a:ext uri="{FF2B5EF4-FFF2-40B4-BE49-F238E27FC236}">
              <a16:creationId xmlns:a16="http://schemas.microsoft.com/office/drawing/2014/main" id="{00000000-0008-0000-0400-0000F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43">
          <a:extLst>
            <a:ext uri="{FF2B5EF4-FFF2-40B4-BE49-F238E27FC236}">
              <a16:creationId xmlns:a16="http://schemas.microsoft.com/office/drawing/2014/main" id="{00000000-0008-0000-0400-0000F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44">
          <a:extLst>
            <a:ext uri="{FF2B5EF4-FFF2-40B4-BE49-F238E27FC236}">
              <a16:creationId xmlns:a16="http://schemas.microsoft.com/office/drawing/2014/main" id="{00000000-0008-0000-0400-0000F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45">
          <a:extLst>
            <a:ext uri="{FF2B5EF4-FFF2-40B4-BE49-F238E27FC236}">
              <a16:creationId xmlns:a16="http://schemas.microsoft.com/office/drawing/2014/main" id="{00000000-0008-0000-0400-0000F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46">
          <a:extLst>
            <a:ext uri="{FF2B5EF4-FFF2-40B4-BE49-F238E27FC236}">
              <a16:creationId xmlns:a16="http://schemas.microsoft.com/office/drawing/2014/main" id="{00000000-0008-0000-0400-0000F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12">
          <a:extLst>
            <a:ext uri="{FF2B5EF4-FFF2-40B4-BE49-F238E27FC236}">
              <a16:creationId xmlns:a16="http://schemas.microsoft.com/office/drawing/2014/main" id="{00000000-0008-0000-0400-0000F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14">
          <a:extLst>
            <a:ext uri="{FF2B5EF4-FFF2-40B4-BE49-F238E27FC236}">
              <a16:creationId xmlns:a16="http://schemas.microsoft.com/office/drawing/2014/main" id="{00000000-0008-0000-0400-0000F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24">
          <a:extLst>
            <a:ext uri="{FF2B5EF4-FFF2-40B4-BE49-F238E27FC236}">
              <a16:creationId xmlns:a16="http://schemas.microsoft.com/office/drawing/2014/main" id="{00000000-0008-0000-0400-0000F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16">
          <a:extLst>
            <a:ext uri="{FF2B5EF4-FFF2-40B4-BE49-F238E27FC236}">
              <a16:creationId xmlns:a16="http://schemas.microsoft.com/office/drawing/2014/main" id="{00000000-0008-0000-0400-0000F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22">
          <a:extLst>
            <a:ext uri="{FF2B5EF4-FFF2-40B4-BE49-F238E27FC236}">
              <a16:creationId xmlns:a16="http://schemas.microsoft.com/office/drawing/2014/main" id="{00000000-0008-0000-0400-00000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52">
          <a:extLst>
            <a:ext uri="{FF2B5EF4-FFF2-40B4-BE49-F238E27FC236}">
              <a16:creationId xmlns:a16="http://schemas.microsoft.com/office/drawing/2014/main" id="{00000000-0008-0000-0400-00000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553">
          <a:extLst>
            <a:ext uri="{FF2B5EF4-FFF2-40B4-BE49-F238E27FC236}">
              <a16:creationId xmlns:a16="http://schemas.microsoft.com/office/drawing/2014/main" id="{00000000-0008-0000-0400-00000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554">
          <a:extLst>
            <a:ext uri="{FF2B5EF4-FFF2-40B4-BE49-F238E27FC236}">
              <a16:creationId xmlns:a16="http://schemas.microsoft.com/office/drawing/2014/main" id="{00000000-0008-0000-0400-00000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555">
          <a:extLst>
            <a:ext uri="{FF2B5EF4-FFF2-40B4-BE49-F238E27FC236}">
              <a16:creationId xmlns:a16="http://schemas.microsoft.com/office/drawing/2014/main" id="{00000000-0008-0000-0400-00000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556">
          <a:extLst>
            <a:ext uri="{FF2B5EF4-FFF2-40B4-BE49-F238E27FC236}">
              <a16:creationId xmlns:a16="http://schemas.microsoft.com/office/drawing/2014/main" id="{00000000-0008-0000-0400-00000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557">
          <a:extLst>
            <a:ext uri="{FF2B5EF4-FFF2-40B4-BE49-F238E27FC236}">
              <a16:creationId xmlns:a16="http://schemas.microsoft.com/office/drawing/2014/main" id="{00000000-0008-0000-0400-00000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58">
          <a:extLst>
            <a:ext uri="{FF2B5EF4-FFF2-40B4-BE49-F238E27FC236}">
              <a16:creationId xmlns:a16="http://schemas.microsoft.com/office/drawing/2014/main" id="{00000000-0008-0000-0400-00000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59">
          <a:extLst>
            <a:ext uri="{FF2B5EF4-FFF2-40B4-BE49-F238E27FC236}">
              <a16:creationId xmlns:a16="http://schemas.microsoft.com/office/drawing/2014/main" id="{00000000-0008-0000-0400-00000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60">
          <a:extLst>
            <a:ext uri="{FF2B5EF4-FFF2-40B4-BE49-F238E27FC236}">
              <a16:creationId xmlns:a16="http://schemas.microsoft.com/office/drawing/2014/main" id="{00000000-0008-0000-0400-00000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61">
          <a:extLst>
            <a:ext uri="{FF2B5EF4-FFF2-40B4-BE49-F238E27FC236}">
              <a16:creationId xmlns:a16="http://schemas.microsoft.com/office/drawing/2014/main" id="{00000000-0008-0000-0400-00000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562">
          <a:extLst>
            <a:ext uri="{FF2B5EF4-FFF2-40B4-BE49-F238E27FC236}">
              <a16:creationId xmlns:a16="http://schemas.microsoft.com/office/drawing/2014/main" id="{00000000-0008-0000-0400-00000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563">
          <a:extLst>
            <a:ext uri="{FF2B5EF4-FFF2-40B4-BE49-F238E27FC236}">
              <a16:creationId xmlns:a16="http://schemas.microsoft.com/office/drawing/2014/main" id="{00000000-0008-0000-0400-00000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12">
          <a:extLst>
            <a:ext uri="{FF2B5EF4-FFF2-40B4-BE49-F238E27FC236}">
              <a16:creationId xmlns:a16="http://schemas.microsoft.com/office/drawing/2014/main" id="{00000000-0008-0000-0400-00000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4">
          <a:extLst>
            <a:ext uri="{FF2B5EF4-FFF2-40B4-BE49-F238E27FC236}">
              <a16:creationId xmlns:a16="http://schemas.microsoft.com/office/drawing/2014/main" id="{00000000-0008-0000-0400-00000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4">
          <a:extLst>
            <a:ext uri="{FF2B5EF4-FFF2-40B4-BE49-F238E27FC236}">
              <a16:creationId xmlns:a16="http://schemas.microsoft.com/office/drawing/2014/main" id="{00000000-0008-0000-0400-00000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16">
          <a:extLst>
            <a:ext uri="{FF2B5EF4-FFF2-40B4-BE49-F238E27FC236}">
              <a16:creationId xmlns:a16="http://schemas.microsoft.com/office/drawing/2014/main" id="{00000000-0008-0000-0400-00001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22">
          <a:extLst>
            <a:ext uri="{FF2B5EF4-FFF2-40B4-BE49-F238E27FC236}">
              <a16:creationId xmlns:a16="http://schemas.microsoft.com/office/drawing/2014/main" id="{00000000-0008-0000-0400-00001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569">
          <a:extLst>
            <a:ext uri="{FF2B5EF4-FFF2-40B4-BE49-F238E27FC236}">
              <a16:creationId xmlns:a16="http://schemas.microsoft.com/office/drawing/2014/main" id="{00000000-0008-0000-0400-00001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570">
          <a:extLst>
            <a:ext uri="{FF2B5EF4-FFF2-40B4-BE49-F238E27FC236}">
              <a16:creationId xmlns:a16="http://schemas.microsoft.com/office/drawing/2014/main" id="{00000000-0008-0000-0400-00001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571">
          <a:extLst>
            <a:ext uri="{FF2B5EF4-FFF2-40B4-BE49-F238E27FC236}">
              <a16:creationId xmlns:a16="http://schemas.microsoft.com/office/drawing/2014/main" id="{00000000-0008-0000-0400-00001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572">
          <a:extLst>
            <a:ext uri="{FF2B5EF4-FFF2-40B4-BE49-F238E27FC236}">
              <a16:creationId xmlns:a16="http://schemas.microsoft.com/office/drawing/2014/main" id="{00000000-0008-0000-0400-00001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521">
          <a:extLst>
            <a:ext uri="{FF2B5EF4-FFF2-40B4-BE49-F238E27FC236}">
              <a16:creationId xmlns:a16="http://schemas.microsoft.com/office/drawing/2014/main" id="{00000000-0008-0000-0400-00001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522">
          <a:extLst>
            <a:ext uri="{FF2B5EF4-FFF2-40B4-BE49-F238E27FC236}">
              <a16:creationId xmlns:a16="http://schemas.microsoft.com/office/drawing/2014/main" id="{00000000-0008-0000-0400-00001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523">
          <a:extLst>
            <a:ext uri="{FF2B5EF4-FFF2-40B4-BE49-F238E27FC236}">
              <a16:creationId xmlns:a16="http://schemas.microsoft.com/office/drawing/2014/main" id="{00000000-0008-0000-0400-00001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524">
          <a:extLst>
            <a:ext uri="{FF2B5EF4-FFF2-40B4-BE49-F238E27FC236}">
              <a16:creationId xmlns:a16="http://schemas.microsoft.com/office/drawing/2014/main" id="{00000000-0008-0000-0400-00001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525">
          <a:extLst>
            <a:ext uri="{FF2B5EF4-FFF2-40B4-BE49-F238E27FC236}">
              <a16:creationId xmlns:a16="http://schemas.microsoft.com/office/drawing/2014/main" id="{00000000-0008-0000-0400-00001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526">
          <a:extLst>
            <a:ext uri="{FF2B5EF4-FFF2-40B4-BE49-F238E27FC236}">
              <a16:creationId xmlns:a16="http://schemas.microsoft.com/office/drawing/2014/main" id="{00000000-0008-0000-0400-00001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2">
          <a:extLst>
            <a:ext uri="{FF2B5EF4-FFF2-40B4-BE49-F238E27FC236}">
              <a16:creationId xmlns:a16="http://schemas.microsoft.com/office/drawing/2014/main" id="{00000000-0008-0000-0400-00001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14">
          <a:extLst>
            <a:ext uri="{FF2B5EF4-FFF2-40B4-BE49-F238E27FC236}">
              <a16:creationId xmlns:a16="http://schemas.microsoft.com/office/drawing/2014/main" id="{00000000-0008-0000-0400-00001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24">
          <a:extLst>
            <a:ext uri="{FF2B5EF4-FFF2-40B4-BE49-F238E27FC236}">
              <a16:creationId xmlns:a16="http://schemas.microsoft.com/office/drawing/2014/main" id="{00000000-0008-0000-0400-00001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16">
          <a:extLst>
            <a:ext uri="{FF2B5EF4-FFF2-40B4-BE49-F238E27FC236}">
              <a16:creationId xmlns:a16="http://schemas.microsoft.com/office/drawing/2014/main" id="{00000000-0008-0000-0400-00001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22">
          <a:extLst>
            <a:ext uri="{FF2B5EF4-FFF2-40B4-BE49-F238E27FC236}">
              <a16:creationId xmlns:a16="http://schemas.microsoft.com/office/drawing/2014/main" id="{00000000-0008-0000-0400-00002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532">
          <a:extLst>
            <a:ext uri="{FF2B5EF4-FFF2-40B4-BE49-F238E27FC236}">
              <a16:creationId xmlns:a16="http://schemas.microsoft.com/office/drawing/2014/main" id="{00000000-0008-0000-0400-00002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533">
          <a:extLst>
            <a:ext uri="{FF2B5EF4-FFF2-40B4-BE49-F238E27FC236}">
              <a16:creationId xmlns:a16="http://schemas.microsoft.com/office/drawing/2014/main" id="{00000000-0008-0000-0400-00002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534">
          <a:extLst>
            <a:ext uri="{FF2B5EF4-FFF2-40B4-BE49-F238E27FC236}">
              <a16:creationId xmlns:a16="http://schemas.microsoft.com/office/drawing/2014/main" id="{00000000-0008-0000-0400-00002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535">
          <a:extLst>
            <a:ext uri="{FF2B5EF4-FFF2-40B4-BE49-F238E27FC236}">
              <a16:creationId xmlns:a16="http://schemas.microsoft.com/office/drawing/2014/main" id="{00000000-0008-0000-0400-00002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536">
          <a:extLst>
            <a:ext uri="{FF2B5EF4-FFF2-40B4-BE49-F238E27FC236}">
              <a16:creationId xmlns:a16="http://schemas.microsoft.com/office/drawing/2014/main" id="{00000000-0008-0000-0400-00002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537">
          <a:extLst>
            <a:ext uri="{FF2B5EF4-FFF2-40B4-BE49-F238E27FC236}">
              <a16:creationId xmlns:a16="http://schemas.microsoft.com/office/drawing/2014/main" id="{00000000-0008-0000-0400-00002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541">
          <a:extLst>
            <a:ext uri="{FF2B5EF4-FFF2-40B4-BE49-F238E27FC236}">
              <a16:creationId xmlns:a16="http://schemas.microsoft.com/office/drawing/2014/main" id="{00000000-0008-0000-0400-00002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542">
          <a:extLst>
            <a:ext uri="{FF2B5EF4-FFF2-40B4-BE49-F238E27FC236}">
              <a16:creationId xmlns:a16="http://schemas.microsoft.com/office/drawing/2014/main" id="{00000000-0008-0000-0400-00002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543">
          <a:extLst>
            <a:ext uri="{FF2B5EF4-FFF2-40B4-BE49-F238E27FC236}">
              <a16:creationId xmlns:a16="http://schemas.microsoft.com/office/drawing/2014/main" id="{00000000-0008-0000-0400-00002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544">
          <a:extLst>
            <a:ext uri="{FF2B5EF4-FFF2-40B4-BE49-F238E27FC236}">
              <a16:creationId xmlns:a16="http://schemas.microsoft.com/office/drawing/2014/main" id="{00000000-0008-0000-0400-00002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545">
          <a:extLst>
            <a:ext uri="{FF2B5EF4-FFF2-40B4-BE49-F238E27FC236}">
              <a16:creationId xmlns:a16="http://schemas.microsoft.com/office/drawing/2014/main" id="{00000000-0008-0000-0400-00002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546">
          <a:extLst>
            <a:ext uri="{FF2B5EF4-FFF2-40B4-BE49-F238E27FC236}">
              <a16:creationId xmlns:a16="http://schemas.microsoft.com/office/drawing/2014/main" id="{00000000-0008-0000-0400-00002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12">
          <a:extLst>
            <a:ext uri="{FF2B5EF4-FFF2-40B4-BE49-F238E27FC236}">
              <a16:creationId xmlns:a16="http://schemas.microsoft.com/office/drawing/2014/main" id="{00000000-0008-0000-0400-00002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14">
          <a:extLst>
            <a:ext uri="{FF2B5EF4-FFF2-40B4-BE49-F238E27FC236}">
              <a16:creationId xmlns:a16="http://schemas.microsoft.com/office/drawing/2014/main" id="{00000000-0008-0000-0400-00002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24">
          <a:extLst>
            <a:ext uri="{FF2B5EF4-FFF2-40B4-BE49-F238E27FC236}">
              <a16:creationId xmlns:a16="http://schemas.microsoft.com/office/drawing/2014/main" id="{00000000-0008-0000-0400-00002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16">
          <a:extLst>
            <a:ext uri="{FF2B5EF4-FFF2-40B4-BE49-F238E27FC236}">
              <a16:creationId xmlns:a16="http://schemas.microsoft.com/office/drawing/2014/main" id="{00000000-0008-0000-0400-00003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22">
          <a:extLst>
            <a:ext uri="{FF2B5EF4-FFF2-40B4-BE49-F238E27FC236}">
              <a16:creationId xmlns:a16="http://schemas.microsoft.com/office/drawing/2014/main" id="{00000000-0008-0000-0400-00003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552">
          <a:extLst>
            <a:ext uri="{FF2B5EF4-FFF2-40B4-BE49-F238E27FC236}">
              <a16:creationId xmlns:a16="http://schemas.microsoft.com/office/drawing/2014/main" id="{00000000-0008-0000-0400-00003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553">
          <a:extLst>
            <a:ext uri="{FF2B5EF4-FFF2-40B4-BE49-F238E27FC236}">
              <a16:creationId xmlns:a16="http://schemas.microsoft.com/office/drawing/2014/main" id="{00000000-0008-0000-0400-00003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554">
          <a:extLst>
            <a:ext uri="{FF2B5EF4-FFF2-40B4-BE49-F238E27FC236}">
              <a16:creationId xmlns:a16="http://schemas.microsoft.com/office/drawing/2014/main" id="{00000000-0008-0000-0400-00003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555">
          <a:extLst>
            <a:ext uri="{FF2B5EF4-FFF2-40B4-BE49-F238E27FC236}">
              <a16:creationId xmlns:a16="http://schemas.microsoft.com/office/drawing/2014/main" id="{00000000-0008-0000-0400-00003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556">
          <a:extLst>
            <a:ext uri="{FF2B5EF4-FFF2-40B4-BE49-F238E27FC236}">
              <a16:creationId xmlns:a16="http://schemas.microsoft.com/office/drawing/2014/main" id="{00000000-0008-0000-0400-00003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7">
          <a:extLst>
            <a:ext uri="{FF2B5EF4-FFF2-40B4-BE49-F238E27FC236}">
              <a16:creationId xmlns:a16="http://schemas.microsoft.com/office/drawing/2014/main" id="{00000000-0008-0000-0400-00003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58">
          <a:extLst>
            <a:ext uri="{FF2B5EF4-FFF2-40B4-BE49-F238E27FC236}">
              <a16:creationId xmlns:a16="http://schemas.microsoft.com/office/drawing/2014/main" id="{00000000-0008-0000-0400-00003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59">
          <a:extLst>
            <a:ext uri="{FF2B5EF4-FFF2-40B4-BE49-F238E27FC236}">
              <a16:creationId xmlns:a16="http://schemas.microsoft.com/office/drawing/2014/main" id="{00000000-0008-0000-0400-00003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60">
          <a:extLst>
            <a:ext uri="{FF2B5EF4-FFF2-40B4-BE49-F238E27FC236}">
              <a16:creationId xmlns:a16="http://schemas.microsoft.com/office/drawing/2014/main" id="{00000000-0008-0000-0400-00003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561">
          <a:extLst>
            <a:ext uri="{FF2B5EF4-FFF2-40B4-BE49-F238E27FC236}">
              <a16:creationId xmlns:a16="http://schemas.microsoft.com/office/drawing/2014/main" id="{00000000-0008-0000-0400-00003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562">
          <a:extLst>
            <a:ext uri="{FF2B5EF4-FFF2-40B4-BE49-F238E27FC236}">
              <a16:creationId xmlns:a16="http://schemas.microsoft.com/office/drawing/2014/main" id="{00000000-0008-0000-0400-00003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563">
          <a:extLst>
            <a:ext uri="{FF2B5EF4-FFF2-40B4-BE49-F238E27FC236}">
              <a16:creationId xmlns:a16="http://schemas.microsoft.com/office/drawing/2014/main" id="{00000000-0008-0000-0400-00003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12">
          <a:extLst>
            <a:ext uri="{FF2B5EF4-FFF2-40B4-BE49-F238E27FC236}">
              <a16:creationId xmlns:a16="http://schemas.microsoft.com/office/drawing/2014/main" id="{00000000-0008-0000-0400-00003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14">
          <a:extLst>
            <a:ext uri="{FF2B5EF4-FFF2-40B4-BE49-F238E27FC236}">
              <a16:creationId xmlns:a16="http://schemas.microsoft.com/office/drawing/2014/main" id="{00000000-0008-0000-0400-00003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24">
          <a:extLst>
            <a:ext uri="{FF2B5EF4-FFF2-40B4-BE49-F238E27FC236}">
              <a16:creationId xmlns:a16="http://schemas.microsoft.com/office/drawing/2014/main" id="{00000000-0008-0000-0400-00004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16">
          <a:extLst>
            <a:ext uri="{FF2B5EF4-FFF2-40B4-BE49-F238E27FC236}">
              <a16:creationId xmlns:a16="http://schemas.microsoft.com/office/drawing/2014/main" id="{00000000-0008-0000-0400-00004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22">
          <a:extLst>
            <a:ext uri="{FF2B5EF4-FFF2-40B4-BE49-F238E27FC236}">
              <a16:creationId xmlns:a16="http://schemas.microsoft.com/office/drawing/2014/main" id="{00000000-0008-0000-0400-00004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569">
          <a:extLst>
            <a:ext uri="{FF2B5EF4-FFF2-40B4-BE49-F238E27FC236}">
              <a16:creationId xmlns:a16="http://schemas.microsoft.com/office/drawing/2014/main" id="{00000000-0008-0000-0400-00004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570">
          <a:extLst>
            <a:ext uri="{FF2B5EF4-FFF2-40B4-BE49-F238E27FC236}">
              <a16:creationId xmlns:a16="http://schemas.microsoft.com/office/drawing/2014/main" id="{00000000-0008-0000-0400-00004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571">
          <a:extLst>
            <a:ext uri="{FF2B5EF4-FFF2-40B4-BE49-F238E27FC236}">
              <a16:creationId xmlns:a16="http://schemas.microsoft.com/office/drawing/2014/main" id="{00000000-0008-0000-0400-00004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572">
          <a:extLst>
            <a:ext uri="{FF2B5EF4-FFF2-40B4-BE49-F238E27FC236}">
              <a16:creationId xmlns:a16="http://schemas.microsoft.com/office/drawing/2014/main" id="{00000000-0008-0000-0400-00004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12">
          <a:extLst>
            <a:ext uri="{FF2B5EF4-FFF2-40B4-BE49-F238E27FC236}">
              <a16:creationId xmlns:a16="http://schemas.microsoft.com/office/drawing/2014/main" id="{00000000-0008-0000-0400-00004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14">
          <a:extLst>
            <a:ext uri="{FF2B5EF4-FFF2-40B4-BE49-F238E27FC236}">
              <a16:creationId xmlns:a16="http://schemas.microsoft.com/office/drawing/2014/main" id="{00000000-0008-0000-0400-00004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24">
          <a:extLst>
            <a:ext uri="{FF2B5EF4-FFF2-40B4-BE49-F238E27FC236}">
              <a16:creationId xmlns:a16="http://schemas.microsoft.com/office/drawing/2014/main" id="{00000000-0008-0000-0400-00004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16">
          <a:extLst>
            <a:ext uri="{FF2B5EF4-FFF2-40B4-BE49-F238E27FC236}">
              <a16:creationId xmlns:a16="http://schemas.microsoft.com/office/drawing/2014/main" id="{00000000-0008-0000-0400-00004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22">
          <a:extLst>
            <a:ext uri="{FF2B5EF4-FFF2-40B4-BE49-F238E27FC236}">
              <a16:creationId xmlns:a16="http://schemas.microsoft.com/office/drawing/2014/main" id="{00000000-0008-0000-0400-00004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46">
          <a:extLst>
            <a:ext uri="{FF2B5EF4-FFF2-40B4-BE49-F238E27FC236}">
              <a16:creationId xmlns:a16="http://schemas.microsoft.com/office/drawing/2014/main" id="{00000000-0008-0000-0400-00004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447">
          <a:extLst>
            <a:ext uri="{FF2B5EF4-FFF2-40B4-BE49-F238E27FC236}">
              <a16:creationId xmlns:a16="http://schemas.microsoft.com/office/drawing/2014/main" id="{00000000-0008-0000-0400-00004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448">
          <a:extLst>
            <a:ext uri="{FF2B5EF4-FFF2-40B4-BE49-F238E27FC236}">
              <a16:creationId xmlns:a16="http://schemas.microsoft.com/office/drawing/2014/main" id="{00000000-0008-0000-0400-00004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449">
          <a:extLst>
            <a:ext uri="{FF2B5EF4-FFF2-40B4-BE49-F238E27FC236}">
              <a16:creationId xmlns:a16="http://schemas.microsoft.com/office/drawing/2014/main" id="{00000000-0008-0000-0400-00004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450">
          <a:extLst>
            <a:ext uri="{FF2B5EF4-FFF2-40B4-BE49-F238E27FC236}">
              <a16:creationId xmlns:a16="http://schemas.microsoft.com/office/drawing/2014/main" id="{00000000-0008-0000-0400-00005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452">
          <a:extLst>
            <a:ext uri="{FF2B5EF4-FFF2-40B4-BE49-F238E27FC236}">
              <a16:creationId xmlns:a16="http://schemas.microsoft.com/office/drawing/2014/main" id="{00000000-0008-0000-0400-00005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53">
          <a:extLst>
            <a:ext uri="{FF2B5EF4-FFF2-40B4-BE49-F238E27FC236}">
              <a16:creationId xmlns:a16="http://schemas.microsoft.com/office/drawing/2014/main" id="{00000000-0008-0000-0400-00005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54">
          <a:extLst>
            <a:ext uri="{FF2B5EF4-FFF2-40B4-BE49-F238E27FC236}">
              <a16:creationId xmlns:a16="http://schemas.microsoft.com/office/drawing/2014/main" id="{00000000-0008-0000-0400-00005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55">
          <a:extLst>
            <a:ext uri="{FF2B5EF4-FFF2-40B4-BE49-F238E27FC236}">
              <a16:creationId xmlns:a16="http://schemas.microsoft.com/office/drawing/2014/main" id="{00000000-0008-0000-0400-00005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56">
          <a:extLst>
            <a:ext uri="{FF2B5EF4-FFF2-40B4-BE49-F238E27FC236}">
              <a16:creationId xmlns:a16="http://schemas.microsoft.com/office/drawing/2014/main" id="{00000000-0008-0000-0400-00005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57">
          <a:extLst>
            <a:ext uri="{FF2B5EF4-FFF2-40B4-BE49-F238E27FC236}">
              <a16:creationId xmlns:a16="http://schemas.microsoft.com/office/drawing/2014/main" id="{00000000-0008-0000-0400-00005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12">
          <a:extLst>
            <a:ext uri="{FF2B5EF4-FFF2-40B4-BE49-F238E27FC236}">
              <a16:creationId xmlns:a16="http://schemas.microsoft.com/office/drawing/2014/main" id="{00000000-0008-0000-0400-00005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14">
          <a:extLst>
            <a:ext uri="{FF2B5EF4-FFF2-40B4-BE49-F238E27FC236}">
              <a16:creationId xmlns:a16="http://schemas.microsoft.com/office/drawing/2014/main" id="{00000000-0008-0000-0400-00005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24">
          <a:extLst>
            <a:ext uri="{FF2B5EF4-FFF2-40B4-BE49-F238E27FC236}">
              <a16:creationId xmlns:a16="http://schemas.microsoft.com/office/drawing/2014/main" id="{00000000-0008-0000-0400-00005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16">
          <a:extLst>
            <a:ext uri="{FF2B5EF4-FFF2-40B4-BE49-F238E27FC236}">
              <a16:creationId xmlns:a16="http://schemas.microsoft.com/office/drawing/2014/main" id="{00000000-0008-0000-0400-00005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22">
          <a:extLst>
            <a:ext uri="{FF2B5EF4-FFF2-40B4-BE49-F238E27FC236}">
              <a16:creationId xmlns:a16="http://schemas.microsoft.com/office/drawing/2014/main" id="{00000000-0008-0000-0400-00005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8">
          <a:extLst>
            <a:ext uri="{FF2B5EF4-FFF2-40B4-BE49-F238E27FC236}">
              <a16:creationId xmlns:a16="http://schemas.microsoft.com/office/drawing/2014/main" id="{00000000-0008-0000-0400-00005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2">
          <a:extLst>
            <a:ext uri="{FF2B5EF4-FFF2-40B4-BE49-F238E27FC236}">
              <a16:creationId xmlns:a16="http://schemas.microsoft.com/office/drawing/2014/main" id="{00000000-0008-0000-0400-00005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14">
          <a:extLst>
            <a:ext uri="{FF2B5EF4-FFF2-40B4-BE49-F238E27FC236}">
              <a16:creationId xmlns:a16="http://schemas.microsoft.com/office/drawing/2014/main" id="{00000000-0008-0000-0400-00005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24">
          <a:extLst>
            <a:ext uri="{FF2B5EF4-FFF2-40B4-BE49-F238E27FC236}">
              <a16:creationId xmlns:a16="http://schemas.microsoft.com/office/drawing/2014/main" id="{00000000-0008-0000-0400-00005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16">
          <a:extLst>
            <a:ext uri="{FF2B5EF4-FFF2-40B4-BE49-F238E27FC236}">
              <a16:creationId xmlns:a16="http://schemas.microsoft.com/office/drawing/2014/main" id="{00000000-0008-0000-0400-00006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22">
          <a:extLst>
            <a:ext uri="{FF2B5EF4-FFF2-40B4-BE49-F238E27FC236}">
              <a16:creationId xmlns:a16="http://schemas.microsoft.com/office/drawing/2014/main" id="{00000000-0008-0000-0400-00006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35">
          <a:extLst>
            <a:ext uri="{FF2B5EF4-FFF2-40B4-BE49-F238E27FC236}">
              <a16:creationId xmlns:a16="http://schemas.microsoft.com/office/drawing/2014/main" id="{00000000-0008-0000-0400-00006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36">
          <a:extLst>
            <a:ext uri="{FF2B5EF4-FFF2-40B4-BE49-F238E27FC236}">
              <a16:creationId xmlns:a16="http://schemas.microsoft.com/office/drawing/2014/main" id="{00000000-0008-0000-0400-00006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37">
          <a:extLst>
            <a:ext uri="{FF2B5EF4-FFF2-40B4-BE49-F238E27FC236}">
              <a16:creationId xmlns:a16="http://schemas.microsoft.com/office/drawing/2014/main" id="{00000000-0008-0000-0400-00006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38">
          <a:extLst>
            <a:ext uri="{FF2B5EF4-FFF2-40B4-BE49-F238E27FC236}">
              <a16:creationId xmlns:a16="http://schemas.microsoft.com/office/drawing/2014/main" id="{00000000-0008-0000-0400-00006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41">
          <a:extLst>
            <a:ext uri="{FF2B5EF4-FFF2-40B4-BE49-F238E27FC236}">
              <a16:creationId xmlns:a16="http://schemas.microsoft.com/office/drawing/2014/main" id="{00000000-0008-0000-0400-00006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42">
          <a:extLst>
            <a:ext uri="{FF2B5EF4-FFF2-40B4-BE49-F238E27FC236}">
              <a16:creationId xmlns:a16="http://schemas.microsoft.com/office/drawing/2014/main" id="{00000000-0008-0000-0400-00006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44">
          <a:extLst>
            <a:ext uri="{FF2B5EF4-FFF2-40B4-BE49-F238E27FC236}">
              <a16:creationId xmlns:a16="http://schemas.microsoft.com/office/drawing/2014/main" id="{00000000-0008-0000-0400-00006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45">
          <a:extLst>
            <a:ext uri="{FF2B5EF4-FFF2-40B4-BE49-F238E27FC236}">
              <a16:creationId xmlns:a16="http://schemas.microsoft.com/office/drawing/2014/main" id="{00000000-0008-0000-0400-00006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46">
          <a:extLst>
            <a:ext uri="{FF2B5EF4-FFF2-40B4-BE49-F238E27FC236}">
              <a16:creationId xmlns:a16="http://schemas.microsoft.com/office/drawing/2014/main" id="{00000000-0008-0000-0400-00006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47">
          <a:extLst>
            <a:ext uri="{FF2B5EF4-FFF2-40B4-BE49-F238E27FC236}">
              <a16:creationId xmlns:a16="http://schemas.microsoft.com/office/drawing/2014/main" id="{00000000-0008-0000-0400-00006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48">
          <a:extLst>
            <a:ext uri="{FF2B5EF4-FFF2-40B4-BE49-F238E27FC236}">
              <a16:creationId xmlns:a16="http://schemas.microsoft.com/office/drawing/2014/main" id="{00000000-0008-0000-0400-00006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49">
          <a:extLst>
            <a:ext uri="{FF2B5EF4-FFF2-40B4-BE49-F238E27FC236}">
              <a16:creationId xmlns:a16="http://schemas.microsoft.com/office/drawing/2014/main" id="{00000000-0008-0000-0400-00006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2">
          <a:extLst>
            <a:ext uri="{FF2B5EF4-FFF2-40B4-BE49-F238E27FC236}">
              <a16:creationId xmlns:a16="http://schemas.microsoft.com/office/drawing/2014/main" id="{00000000-0008-0000-0400-00006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14">
          <a:extLst>
            <a:ext uri="{FF2B5EF4-FFF2-40B4-BE49-F238E27FC236}">
              <a16:creationId xmlns:a16="http://schemas.microsoft.com/office/drawing/2014/main" id="{00000000-0008-0000-0400-00006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24">
          <a:extLst>
            <a:ext uri="{FF2B5EF4-FFF2-40B4-BE49-F238E27FC236}">
              <a16:creationId xmlns:a16="http://schemas.microsoft.com/office/drawing/2014/main" id="{00000000-0008-0000-0400-00007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16">
          <a:extLst>
            <a:ext uri="{FF2B5EF4-FFF2-40B4-BE49-F238E27FC236}">
              <a16:creationId xmlns:a16="http://schemas.microsoft.com/office/drawing/2014/main" id="{00000000-0008-0000-0400-00007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22">
          <a:extLst>
            <a:ext uri="{FF2B5EF4-FFF2-40B4-BE49-F238E27FC236}">
              <a16:creationId xmlns:a16="http://schemas.microsoft.com/office/drawing/2014/main" id="{00000000-0008-0000-0400-00007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55">
          <a:extLst>
            <a:ext uri="{FF2B5EF4-FFF2-40B4-BE49-F238E27FC236}">
              <a16:creationId xmlns:a16="http://schemas.microsoft.com/office/drawing/2014/main" id="{00000000-0008-0000-0400-00007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56">
          <a:extLst>
            <a:ext uri="{FF2B5EF4-FFF2-40B4-BE49-F238E27FC236}">
              <a16:creationId xmlns:a16="http://schemas.microsoft.com/office/drawing/2014/main" id="{00000000-0008-0000-0400-00007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57">
          <a:extLst>
            <a:ext uri="{FF2B5EF4-FFF2-40B4-BE49-F238E27FC236}">
              <a16:creationId xmlns:a16="http://schemas.microsoft.com/office/drawing/2014/main" id="{00000000-0008-0000-0400-00007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58">
          <a:extLst>
            <a:ext uri="{FF2B5EF4-FFF2-40B4-BE49-F238E27FC236}">
              <a16:creationId xmlns:a16="http://schemas.microsoft.com/office/drawing/2014/main" id="{00000000-0008-0000-0400-00007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61">
          <a:extLst>
            <a:ext uri="{FF2B5EF4-FFF2-40B4-BE49-F238E27FC236}">
              <a16:creationId xmlns:a16="http://schemas.microsoft.com/office/drawing/2014/main" id="{00000000-0008-0000-0400-00007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62">
          <a:extLst>
            <a:ext uri="{FF2B5EF4-FFF2-40B4-BE49-F238E27FC236}">
              <a16:creationId xmlns:a16="http://schemas.microsoft.com/office/drawing/2014/main" id="{00000000-0008-0000-0400-00007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63">
          <a:extLst>
            <a:ext uri="{FF2B5EF4-FFF2-40B4-BE49-F238E27FC236}">
              <a16:creationId xmlns:a16="http://schemas.microsoft.com/office/drawing/2014/main" id="{00000000-0008-0000-0400-00007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64">
          <a:extLst>
            <a:ext uri="{FF2B5EF4-FFF2-40B4-BE49-F238E27FC236}">
              <a16:creationId xmlns:a16="http://schemas.microsoft.com/office/drawing/2014/main" id="{00000000-0008-0000-0400-00007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65">
          <a:extLst>
            <a:ext uri="{FF2B5EF4-FFF2-40B4-BE49-F238E27FC236}">
              <a16:creationId xmlns:a16="http://schemas.microsoft.com/office/drawing/2014/main" id="{00000000-0008-0000-0400-00007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60">
          <a:extLst>
            <a:ext uri="{FF2B5EF4-FFF2-40B4-BE49-F238E27FC236}">
              <a16:creationId xmlns:a16="http://schemas.microsoft.com/office/drawing/2014/main" id="{00000000-0008-0000-0400-00007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68">
          <a:extLst>
            <a:ext uri="{FF2B5EF4-FFF2-40B4-BE49-F238E27FC236}">
              <a16:creationId xmlns:a16="http://schemas.microsoft.com/office/drawing/2014/main" id="{00000000-0008-0000-0400-00007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69">
          <a:extLst>
            <a:ext uri="{FF2B5EF4-FFF2-40B4-BE49-F238E27FC236}">
              <a16:creationId xmlns:a16="http://schemas.microsoft.com/office/drawing/2014/main" id="{00000000-0008-0000-0400-00007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70">
          <a:extLst>
            <a:ext uri="{FF2B5EF4-FFF2-40B4-BE49-F238E27FC236}">
              <a16:creationId xmlns:a16="http://schemas.microsoft.com/office/drawing/2014/main" id="{00000000-0008-0000-0400-00007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71">
          <a:extLst>
            <a:ext uri="{FF2B5EF4-FFF2-40B4-BE49-F238E27FC236}">
              <a16:creationId xmlns:a16="http://schemas.microsoft.com/office/drawing/2014/main" id="{00000000-0008-0000-0400-00008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72">
          <a:extLst>
            <a:ext uri="{FF2B5EF4-FFF2-40B4-BE49-F238E27FC236}">
              <a16:creationId xmlns:a16="http://schemas.microsoft.com/office/drawing/2014/main" id="{00000000-0008-0000-0400-00008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74">
          <a:extLst>
            <a:ext uri="{FF2B5EF4-FFF2-40B4-BE49-F238E27FC236}">
              <a16:creationId xmlns:a16="http://schemas.microsoft.com/office/drawing/2014/main" id="{00000000-0008-0000-0400-00008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21">
          <a:extLst>
            <a:ext uri="{FF2B5EF4-FFF2-40B4-BE49-F238E27FC236}">
              <a16:creationId xmlns:a16="http://schemas.microsoft.com/office/drawing/2014/main" id="{00000000-0008-0000-0400-00008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22">
          <a:extLst>
            <a:ext uri="{FF2B5EF4-FFF2-40B4-BE49-F238E27FC236}">
              <a16:creationId xmlns:a16="http://schemas.microsoft.com/office/drawing/2014/main" id="{00000000-0008-0000-0400-00008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523">
          <a:extLst>
            <a:ext uri="{FF2B5EF4-FFF2-40B4-BE49-F238E27FC236}">
              <a16:creationId xmlns:a16="http://schemas.microsoft.com/office/drawing/2014/main" id="{00000000-0008-0000-0400-00008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524">
          <a:extLst>
            <a:ext uri="{FF2B5EF4-FFF2-40B4-BE49-F238E27FC236}">
              <a16:creationId xmlns:a16="http://schemas.microsoft.com/office/drawing/2014/main" id="{00000000-0008-0000-0400-00008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525">
          <a:extLst>
            <a:ext uri="{FF2B5EF4-FFF2-40B4-BE49-F238E27FC236}">
              <a16:creationId xmlns:a16="http://schemas.microsoft.com/office/drawing/2014/main" id="{00000000-0008-0000-0400-00008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526">
          <a:extLst>
            <a:ext uri="{FF2B5EF4-FFF2-40B4-BE49-F238E27FC236}">
              <a16:creationId xmlns:a16="http://schemas.microsoft.com/office/drawing/2014/main" id="{00000000-0008-0000-0400-00008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12">
          <a:extLst>
            <a:ext uri="{FF2B5EF4-FFF2-40B4-BE49-F238E27FC236}">
              <a16:creationId xmlns:a16="http://schemas.microsoft.com/office/drawing/2014/main" id="{00000000-0008-0000-0400-00008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14">
          <a:extLst>
            <a:ext uri="{FF2B5EF4-FFF2-40B4-BE49-F238E27FC236}">
              <a16:creationId xmlns:a16="http://schemas.microsoft.com/office/drawing/2014/main" id="{00000000-0008-0000-0400-00008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24">
          <a:extLst>
            <a:ext uri="{FF2B5EF4-FFF2-40B4-BE49-F238E27FC236}">
              <a16:creationId xmlns:a16="http://schemas.microsoft.com/office/drawing/2014/main" id="{00000000-0008-0000-0400-00008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16">
          <a:extLst>
            <a:ext uri="{FF2B5EF4-FFF2-40B4-BE49-F238E27FC236}">
              <a16:creationId xmlns:a16="http://schemas.microsoft.com/office/drawing/2014/main" id="{00000000-0008-0000-0400-00008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22">
          <a:extLst>
            <a:ext uri="{FF2B5EF4-FFF2-40B4-BE49-F238E27FC236}">
              <a16:creationId xmlns:a16="http://schemas.microsoft.com/office/drawing/2014/main" id="{00000000-0008-0000-0400-00008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532">
          <a:extLst>
            <a:ext uri="{FF2B5EF4-FFF2-40B4-BE49-F238E27FC236}">
              <a16:creationId xmlns:a16="http://schemas.microsoft.com/office/drawing/2014/main" id="{00000000-0008-0000-0400-00008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533">
          <a:extLst>
            <a:ext uri="{FF2B5EF4-FFF2-40B4-BE49-F238E27FC236}">
              <a16:creationId xmlns:a16="http://schemas.microsoft.com/office/drawing/2014/main" id="{00000000-0008-0000-0400-00008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534">
          <a:extLst>
            <a:ext uri="{FF2B5EF4-FFF2-40B4-BE49-F238E27FC236}">
              <a16:creationId xmlns:a16="http://schemas.microsoft.com/office/drawing/2014/main" id="{00000000-0008-0000-0400-00009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35">
          <a:extLst>
            <a:ext uri="{FF2B5EF4-FFF2-40B4-BE49-F238E27FC236}">
              <a16:creationId xmlns:a16="http://schemas.microsoft.com/office/drawing/2014/main" id="{00000000-0008-0000-0400-00009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36">
          <a:extLst>
            <a:ext uri="{FF2B5EF4-FFF2-40B4-BE49-F238E27FC236}">
              <a16:creationId xmlns:a16="http://schemas.microsoft.com/office/drawing/2014/main" id="{00000000-0008-0000-0400-00009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37">
          <a:extLst>
            <a:ext uri="{FF2B5EF4-FFF2-40B4-BE49-F238E27FC236}">
              <a16:creationId xmlns:a16="http://schemas.microsoft.com/office/drawing/2014/main" id="{00000000-0008-0000-0400-00009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41">
          <a:extLst>
            <a:ext uri="{FF2B5EF4-FFF2-40B4-BE49-F238E27FC236}">
              <a16:creationId xmlns:a16="http://schemas.microsoft.com/office/drawing/2014/main" id="{00000000-0008-0000-0400-00009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42">
          <a:extLst>
            <a:ext uri="{FF2B5EF4-FFF2-40B4-BE49-F238E27FC236}">
              <a16:creationId xmlns:a16="http://schemas.microsoft.com/office/drawing/2014/main" id="{00000000-0008-0000-0400-00009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43">
          <a:extLst>
            <a:ext uri="{FF2B5EF4-FFF2-40B4-BE49-F238E27FC236}">
              <a16:creationId xmlns:a16="http://schemas.microsoft.com/office/drawing/2014/main" id="{00000000-0008-0000-0400-00009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544">
          <a:extLst>
            <a:ext uri="{FF2B5EF4-FFF2-40B4-BE49-F238E27FC236}">
              <a16:creationId xmlns:a16="http://schemas.microsoft.com/office/drawing/2014/main" id="{00000000-0008-0000-0400-00009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545">
          <a:extLst>
            <a:ext uri="{FF2B5EF4-FFF2-40B4-BE49-F238E27FC236}">
              <a16:creationId xmlns:a16="http://schemas.microsoft.com/office/drawing/2014/main" id="{00000000-0008-0000-0400-00009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546">
          <a:extLst>
            <a:ext uri="{FF2B5EF4-FFF2-40B4-BE49-F238E27FC236}">
              <a16:creationId xmlns:a16="http://schemas.microsoft.com/office/drawing/2014/main" id="{00000000-0008-0000-0400-00009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2">
          <a:extLst>
            <a:ext uri="{FF2B5EF4-FFF2-40B4-BE49-F238E27FC236}">
              <a16:creationId xmlns:a16="http://schemas.microsoft.com/office/drawing/2014/main" id="{00000000-0008-0000-0400-00009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14">
          <a:extLst>
            <a:ext uri="{FF2B5EF4-FFF2-40B4-BE49-F238E27FC236}">
              <a16:creationId xmlns:a16="http://schemas.microsoft.com/office/drawing/2014/main" id="{00000000-0008-0000-0400-00009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24">
          <a:extLst>
            <a:ext uri="{FF2B5EF4-FFF2-40B4-BE49-F238E27FC236}">
              <a16:creationId xmlns:a16="http://schemas.microsoft.com/office/drawing/2014/main" id="{00000000-0008-0000-0400-00009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16">
          <a:extLst>
            <a:ext uri="{FF2B5EF4-FFF2-40B4-BE49-F238E27FC236}">
              <a16:creationId xmlns:a16="http://schemas.microsoft.com/office/drawing/2014/main" id="{00000000-0008-0000-0400-00009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22">
          <a:extLst>
            <a:ext uri="{FF2B5EF4-FFF2-40B4-BE49-F238E27FC236}">
              <a16:creationId xmlns:a16="http://schemas.microsoft.com/office/drawing/2014/main" id="{00000000-0008-0000-0400-00009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52">
          <a:extLst>
            <a:ext uri="{FF2B5EF4-FFF2-40B4-BE49-F238E27FC236}">
              <a16:creationId xmlns:a16="http://schemas.microsoft.com/office/drawing/2014/main" id="{00000000-0008-0000-0400-00009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53">
          <a:extLst>
            <a:ext uri="{FF2B5EF4-FFF2-40B4-BE49-F238E27FC236}">
              <a16:creationId xmlns:a16="http://schemas.microsoft.com/office/drawing/2014/main" id="{00000000-0008-0000-0400-0000A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54">
          <a:extLst>
            <a:ext uri="{FF2B5EF4-FFF2-40B4-BE49-F238E27FC236}">
              <a16:creationId xmlns:a16="http://schemas.microsoft.com/office/drawing/2014/main" id="{00000000-0008-0000-0400-0000A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55">
          <a:extLst>
            <a:ext uri="{FF2B5EF4-FFF2-40B4-BE49-F238E27FC236}">
              <a16:creationId xmlns:a16="http://schemas.microsoft.com/office/drawing/2014/main" id="{00000000-0008-0000-0400-0000A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56">
          <a:extLst>
            <a:ext uri="{FF2B5EF4-FFF2-40B4-BE49-F238E27FC236}">
              <a16:creationId xmlns:a16="http://schemas.microsoft.com/office/drawing/2014/main" id="{00000000-0008-0000-0400-0000A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57">
          <a:extLst>
            <a:ext uri="{FF2B5EF4-FFF2-40B4-BE49-F238E27FC236}">
              <a16:creationId xmlns:a16="http://schemas.microsoft.com/office/drawing/2014/main" id="{00000000-0008-0000-0400-0000A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58">
          <a:extLst>
            <a:ext uri="{FF2B5EF4-FFF2-40B4-BE49-F238E27FC236}">
              <a16:creationId xmlns:a16="http://schemas.microsoft.com/office/drawing/2014/main" id="{00000000-0008-0000-0400-0000A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59">
          <a:extLst>
            <a:ext uri="{FF2B5EF4-FFF2-40B4-BE49-F238E27FC236}">
              <a16:creationId xmlns:a16="http://schemas.microsoft.com/office/drawing/2014/main" id="{00000000-0008-0000-0400-0000A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60">
          <a:extLst>
            <a:ext uri="{FF2B5EF4-FFF2-40B4-BE49-F238E27FC236}">
              <a16:creationId xmlns:a16="http://schemas.microsoft.com/office/drawing/2014/main" id="{00000000-0008-0000-0400-0000A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561">
          <a:extLst>
            <a:ext uri="{FF2B5EF4-FFF2-40B4-BE49-F238E27FC236}">
              <a16:creationId xmlns:a16="http://schemas.microsoft.com/office/drawing/2014/main" id="{00000000-0008-0000-0400-0000A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562">
          <a:extLst>
            <a:ext uri="{FF2B5EF4-FFF2-40B4-BE49-F238E27FC236}">
              <a16:creationId xmlns:a16="http://schemas.microsoft.com/office/drawing/2014/main" id="{00000000-0008-0000-0400-0000A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563">
          <a:extLst>
            <a:ext uri="{FF2B5EF4-FFF2-40B4-BE49-F238E27FC236}">
              <a16:creationId xmlns:a16="http://schemas.microsoft.com/office/drawing/2014/main" id="{00000000-0008-0000-0400-0000A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2">
          <a:extLst>
            <a:ext uri="{FF2B5EF4-FFF2-40B4-BE49-F238E27FC236}">
              <a16:creationId xmlns:a16="http://schemas.microsoft.com/office/drawing/2014/main" id="{00000000-0008-0000-0400-0000A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14">
          <a:extLst>
            <a:ext uri="{FF2B5EF4-FFF2-40B4-BE49-F238E27FC236}">
              <a16:creationId xmlns:a16="http://schemas.microsoft.com/office/drawing/2014/main" id="{00000000-0008-0000-0400-0000A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24">
          <a:extLst>
            <a:ext uri="{FF2B5EF4-FFF2-40B4-BE49-F238E27FC236}">
              <a16:creationId xmlns:a16="http://schemas.microsoft.com/office/drawing/2014/main" id="{00000000-0008-0000-0400-0000A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16">
          <a:extLst>
            <a:ext uri="{FF2B5EF4-FFF2-40B4-BE49-F238E27FC236}">
              <a16:creationId xmlns:a16="http://schemas.microsoft.com/office/drawing/2014/main" id="{00000000-0008-0000-0400-0000A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22">
          <a:extLst>
            <a:ext uri="{FF2B5EF4-FFF2-40B4-BE49-F238E27FC236}">
              <a16:creationId xmlns:a16="http://schemas.microsoft.com/office/drawing/2014/main" id="{00000000-0008-0000-0400-0000A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69">
          <a:extLst>
            <a:ext uri="{FF2B5EF4-FFF2-40B4-BE49-F238E27FC236}">
              <a16:creationId xmlns:a16="http://schemas.microsoft.com/office/drawing/2014/main" id="{00000000-0008-0000-0400-0000B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70">
          <a:extLst>
            <a:ext uri="{FF2B5EF4-FFF2-40B4-BE49-F238E27FC236}">
              <a16:creationId xmlns:a16="http://schemas.microsoft.com/office/drawing/2014/main" id="{00000000-0008-0000-0400-0000B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71">
          <a:extLst>
            <a:ext uri="{FF2B5EF4-FFF2-40B4-BE49-F238E27FC236}">
              <a16:creationId xmlns:a16="http://schemas.microsoft.com/office/drawing/2014/main" id="{00000000-0008-0000-0400-0000B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72">
          <a:extLst>
            <a:ext uri="{FF2B5EF4-FFF2-40B4-BE49-F238E27FC236}">
              <a16:creationId xmlns:a16="http://schemas.microsoft.com/office/drawing/2014/main" id="{00000000-0008-0000-0400-0000B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21">
          <a:extLst>
            <a:ext uri="{FF2B5EF4-FFF2-40B4-BE49-F238E27FC236}">
              <a16:creationId xmlns:a16="http://schemas.microsoft.com/office/drawing/2014/main" id="{00000000-0008-0000-0400-0000B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22">
          <a:extLst>
            <a:ext uri="{FF2B5EF4-FFF2-40B4-BE49-F238E27FC236}">
              <a16:creationId xmlns:a16="http://schemas.microsoft.com/office/drawing/2014/main" id="{00000000-0008-0000-0400-0000B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23">
          <a:extLst>
            <a:ext uri="{FF2B5EF4-FFF2-40B4-BE49-F238E27FC236}">
              <a16:creationId xmlns:a16="http://schemas.microsoft.com/office/drawing/2014/main" id="{00000000-0008-0000-0400-0000B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24">
          <a:extLst>
            <a:ext uri="{FF2B5EF4-FFF2-40B4-BE49-F238E27FC236}">
              <a16:creationId xmlns:a16="http://schemas.microsoft.com/office/drawing/2014/main" id="{00000000-0008-0000-0400-0000B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25">
          <a:extLst>
            <a:ext uri="{FF2B5EF4-FFF2-40B4-BE49-F238E27FC236}">
              <a16:creationId xmlns:a16="http://schemas.microsoft.com/office/drawing/2014/main" id="{00000000-0008-0000-0400-0000B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526">
          <a:extLst>
            <a:ext uri="{FF2B5EF4-FFF2-40B4-BE49-F238E27FC236}">
              <a16:creationId xmlns:a16="http://schemas.microsoft.com/office/drawing/2014/main" id="{00000000-0008-0000-0400-0000B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2">
          <a:extLst>
            <a:ext uri="{FF2B5EF4-FFF2-40B4-BE49-F238E27FC236}">
              <a16:creationId xmlns:a16="http://schemas.microsoft.com/office/drawing/2014/main" id="{00000000-0008-0000-0400-0000B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14">
          <a:extLst>
            <a:ext uri="{FF2B5EF4-FFF2-40B4-BE49-F238E27FC236}">
              <a16:creationId xmlns:a16="http://schemas.microsoft.com/office/drawing/2014/main" id="{00000000-0008-0000-0400-0000B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24">
          <a:extLst>
            <a:ext uri="{FF2B5EF4-FFF2-40B4-BE49-F238E27FC236}">
              <a16:creationId xmlns:a16="http://schemas.microsoft.com/office/drawing/2014/main" id="{00000000-0008-0000-0400-0000B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16">
          <a:extLst>
            <a:ext uri="{FF2B5EF4-FFF2-40B4-BE49-F238E27FC236}">
              <a16:creationId xmlns:a16="http://schemas.microsoft.com/office/drawing/2014/main" id="{00000000-0008-0000-0400-0000B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22">
          <a:extLst>
            <a:ext uri="{FF2B5EF4-FFF2-40B4-BE49-F238E27FC236}">
              <a16:creationId xmlns:a16="http://schemas.microsoft.com/office/drawing/2014/main" id="{00000000-0008-0000-0400-0000B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32">
          <a:extLst>
            <a:ext uri="{FF2B5EF4-FFF2-40B4-BE49-F238E27FC236}">
              <a16:creationId xmlns:a16="http://schemas.microsoft.com/office/drawing/2014/main" id="{00000000-0008-0000-0400-0000B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33">
          <a:extLst>
            <a:ext uri="{FF2B5EF4-FFF2-40B4-BE49-F238E27FC236}">
              <a16:creationId xmlns:a16="http://schemas.microsoft.com/office/drawing/2014/main" id="{00000000-0008-0000-0400-0000C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34">
          <a:extLst>
            <a:ext uri="{FF2B5EF4-FFF2-40B4-BE49-F238E27FC236}">
              <a16:creationId xmlns:a16="http://schemas.microsoft.com/office/drawing/2014/main" id="{00000000-0008-0000-0400-0000C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35">
          <a:extLst>
            <a:ext uri="{FF2B5EF4-FFF2-40B4-BE49-F238E27FC236}">
              <a16:creationId xmlns:a16="http://schemas.microsoft.com/office/drawing/2014/main" id="{00000000-0008-0000-0400-0000C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36">
          <a:extLst>
            <a:ext uri="{FF2B5EF4-FFF2-40B4-BE49-F238E27FC236}">
              <a16:creationId xmlns:a16="http://schemas.microsoft.com/office/drawing/2014/main" id="{00000000-0008-0000-0400-0000C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37">
          <a:extLst>
            <a:ext uri="{FF2B5EF4-FFF2-40B4-BE49-F238E27FC236}">
              <a16:creationId xmlns:a16="http://schemas.microsoft.com/office/drawing/2014/main" id="{00000000-0008-0000-0400-0000C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132">
          <a:extLst>
            <a:ext uri="{FF2B5EF4-FFF2-40B4-BE49-F238E27FC236}">
              <a16:creationId xmlns:a16="http://schemas.microsoft.com/office/drawing/2014/main" id="{00000000-0008-0000-0400-0000C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133">
          <a:extLst>
            <a:ext uri="{FF2B5EF4-FFF2-40B4-BE49-F238E27FC236}">
              <a16:creationId xmlns:a16="http://schemas.microsoft.com/office/drawing/2014/main" id="{00000000-0008-0000-0400-0000C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134">
          <a:extLst>
            <a:ext uri="{FF2B5EF4-FFF2-40B4-BE49-F238E27FC236}">
              <a16:creationId xmlns:a16="http://schemas.microsoft.com/office/drawing/2014/main" id="{00000000-0008-0000-0400-0000C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35">
          <a:extLst>
            <a:ext uri="{FF2B5EF4-FFF2-40B4-BE49-F238E27FC236}">
              <a16:creationId xmlns:a16="http://schemas.microsoft.com/office/drawing/2014/main" id="{00000000-0008-0000-0400-0000C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36">
          <a:extLst>
            <a:ext uri="{FF2B5EF4-FFF2-40B4-BE49-F238E27FC236}">
              <a16:creationId xmlns:a16="http://schemas.microsoft.com/office/drawing/2014/main" id="{00000000-0008-0000-0400-0000C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12">
          <a:extLst>
            <a:ext uri="{FF2B5EF4-FFF2-40B4-BE49-F238E27FC236}">
              <a16:creationId xmlns:a16="http://schemas.microsoft.com/office/drawing/2014/main" id="{00000000-0008-0000-0400-0000C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4">
          <a:extLst>
            <a:ext uri="{FF2B5EF4-FFF2-40B4-BE49-F238E27FC236}">
              <a16:creationId xmlns:a16="http://schemas.microsoft.com/office/drawing/2014/main" id="{00000000-0008-0000-0400-0000C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4">
          <a:extLst>
            <a:ext uri="{FF2B5EF4-FFF2-40B4-BE49-F238E27FC236}">
              <a16:creationId xmlns:a16="http://schemas.microsoft.com/office/drawing/2014/main" id="{00000000-0008-0000-0400-0000C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16">
          <a:extLst>
            <a:ext uri="{FF2B5EF4-FFF2-40B4-BE49-F238E27FC236}">
              <a16:creationId xmlns:a16="http://schemas.microsoft.com/office/drawing/2014/main" id="{00000000-0008-0000-0400-0000C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22">
          <a:extLst>
            <a:ext uri="{FF2B5EF4-FFF2-40B4-BE49-F238E27FC236}">
              <a16:creationId xmlns:a16="http://schemas.microsoft.com/office/drawing/2014/main" id="{00000000-0008-0000-0400-0000C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18">
          <a:extLst>
            <a:ext uri="{FF2B5EF4-FFF2-40B4-BE49-F238E27FC236}">
              <a16:creationId xmlns:a16="http://schemas.microsoft.com/office/drawing/2014/main" id="{00000000-0008-0000-0400-0000C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12">
          <a:extLst>
            <a:ext uri="{FF2B5EF4-FFF2-40B4-BE49-F238E27FC236}">
              <a16:creationId xmlns:a16="http://schemas.microsoft.com/office/drawing/2014/main" id="{00000000-0008-0000-0400-0000D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14">
          <a:extLst>
            <a:ext uri="{FF2B5EF4-FFF2-40B4-BE49-F238E27FC236}">
              <a16:creationId xmlns:a16="http://schemas.microsoft.com/office/drawing/2014/main" id="{00000000-0008-0000-0400-0000D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148">
          <a:extLst>
            <a:ext uri="{FF2B5EF4-FFF2-40B4-BE49-F238E27FC236}">
              <a16:creationId xmlns:a16="http://schemas.microsoft.com/office/drawing/2014/main" id="{00000000-0008-0000-0400-0000D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6">
          <a:extLst>
            <a:ext uri="{FF2B5EF4-FFF2-40B4-BE49-F238E27FC236}">
              <a16:creationId xmlns:a16="http://schemas.microsoft.com/office/drawing/2014/main" id="{00000000-0008-0000-0400-0000D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22">
          <a:extLst>
            <a:ext uri="{FF2B5EF4-FFF2-40B4-BE49-F238E27FC236}">
              <a16:creationId xmlns:a16="http://schemas.microsoft.com/office/drawing/2014/main" id="{00000000-0008-0000-0400-0000D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35">
          <a:extLst>
            <a:ext uri="{FF2B5EF4-FFF2-40B4-BE49-F238E27FC236}">
              <a16:creationId xmlns:a16="http://schemas.microsoft.com/office/drawing/2014/main" id="{00000000-0008-0000-0400-0000D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36">
          <a:extLst>
            <a:ext uri="{FF2B5EF4-FFF2-40B4-BE49-F238E27FC236}">
              <a16:creationId xmlns:a16="http://schemas.microsoft.com/office/drawing/2014/main" id="{00000000-0008-0000-0400-0000D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37">
          <a:extLst>
            <a:ext uri="{FF2B5EF4-FFF2-40B4-BE49-F238E27FC236}">
              <a16:creationId xmlns:a16="http://schemas.microsoft.com/office/drawing/2014/main" id="{00000000-0008-0000-0400-0000D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38">
          <a:extLst>
            <a:ext uri="{FF2B5EF4-FFF2-40B4-BE49-F238E27FC236}">
              <a16:creationId xmlns:a16="http://schemas.microsoft.com/office/drawing/2014/main" id="{00000000-0008-0000-0400-0000D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41">
          <a:extLst>
            <a:ext uri="{FF2B5EF4-FFF2-40B4-BE49-F238E27FC236}">
              <a16:creationId xmlns:a16="http://schemas.microsoft.com/office/drawing/2014/main" id="{00000000-0008-0000-0400-0000D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42">
          <a:extLst>
            <a:ext uri="{FF2B5EF4-FFF2-40B4-BE49-F238E27FC236}">
              <a16:creationId xmlns:a16="http://schemas.microsoft.com/office/drawing/2014/main" id="{00000000-0008-0000-0400-0000D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44">
          <a:extLst>
            <a:ext uri="{FF2B5EF4-FFF2-40B4-BE49-F238E27FC236}">
              <a16:creationId xmlns:a16="http://schemas.microsoft.com/office/drawing/2014/main" id="{00000000-0008-0000-0400-0000D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45">
          <a:extLst>
            <a:ext uri="{FF2B5EF4-FFF2-40B4-BE49-F238E27FC236}">
              <a16:creationId xmlns:a16="http://schemas.microsoft.com/office/drawing/2014/main" id="{00000000-0008-0000-0400-0000D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46">
          <a:extLst>
            <a:ext uri="{FF2B5EF4-FFF2-40B4-BE49-F238E27FC236}">
              <a16:creationId xmlns:a16="http://schemas.microsoft.com/office/drawing/2014/main" id="{00000000-0008-0000-0400-0000D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47">
          <a:extLst>
            <a:ext uri="{FF2B5EF4-FFF2-40B4-BE49-F238E27FC236}">
              <a16:creationId xmlns:a16="http://schemas.microsoft.com/office/drawing/2014/main" id="{00000000-0008-0000-0400-0000D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48">
          <a:extLst>
            <a:ext uri="{FF2B5EF4-FFF2-40B4-BE49-F238E27FC236}">
              <a16:creationId xmlns:a16="http://schemas.microsoft.com/office/drawing/2014/main" id="{00000000-0008-0000-0400-0000D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49">
          <a:extLst>
            <a:ext uri="{FF2B5EF4-FFF2-40B4-BE49-F238E27FC236}">
              <a16:creationId xmlns:a16="http://schemas.microsoft.com/office/drawing/2014/main" id="{00000000-0008-0000-0400-0000E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12">
          <a:extLst>
            <a:ext uri="{FF2B5EF4-FFF2-40B4-BE49-F238E27FC236}">
              <a16:creationId xmlns:a16="http://schemas.microsoft.com/office/drawing/2014/main" id="{00000000-0008-0000-0400-0000E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14">
          <a:extLst>
            <a:ext uri="{FF2B5EF4-FFF2-40B4-BE49-F238E27FC236}">
              <a16:creationId xmlns:a16="http://schemas.microsoft.com/office/drawing/2014/main" id="{00000000-0008-0000-0400-0000E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24">
          <a:extLst>
            <a:ext uri="{FF2B5EF4-FFF2-40B4-BE49-F238E27FC236}">
              <a16:creationId xmlns:a16="http://schemas.microsoft.com/office/drawing/2014/main" id="{00000000-0008-0000-0400-0000E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16">
          <a:extLst>
            <a:ext uri="{FF2B5EF4-FFF2-40B4-BE49-F238E27FC236}">
              <a16:creationId xmlns:a16="http://schemas.microsoft.com/office/drawing/2014/main" id="{00000000-0008-0000-0400-0000E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22">
          <a:extLst>
            <a:ext uri="{FF2B5EF4-FFF2-40B4-BE49-F238E27FC236}">
              <a16:creationId xmlns:a16="http://schemas.microsoft.com/office/drawing/2014/main" id="{00000000-0008-0000-0400-0000E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55">
          <a:extLst>
            <a:ext uri="{FF2B5EF4-FFF2-40B4-BE49-F238E27FC236}">
              <a16:creationId xmlns:a16="http://schemas.microsoft.com/office/drawing/2014/main" id="{00000000-0008-0000-0400-0000E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56">
          <a:extLst>
            <a:ext uri="{FF2B5EF4-FFF2-40B4-BE49-F238E27FC236}">
              <a16:creationId xmlns:a16="http://schemas.microsoft.com/office/drawing/2014/main" id="{00000000-0008-0000-0400-0000E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57">
          <a:extLst>
            <a:ext uri="{FF2B5EF4-FFF2-40B4-BE49-F238E27FC236}">
              <a16:creationId xmlns:a16="http://schemas.microsoft.com/office/drawing/2014/main" id="{00000000-0008-0000-0400-0000E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58">
          <a:extLst>
            <a:ext uri="{FF2B5EF4-FFF2-40B4-BE49-F238E27FC236}">
              <a16:creationId xmlns:a16="http://schemas.microsoft.com/office/drawing/2014/main" id="{00000000-0008-0000-0400-0000E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61">
          <a:extLst>
            <a:ext uri="{FF2B5EF4-FFF2-40B4-BE49-F238E27FC236}">
              <a16:creationId xmlns:a16="http://schemas.microsoft.com/office/drawing/2014/main" id="{00000000-0008-0000-0400-0000E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62">
          <a:extLst>
            <a:ext uri="{FF2B5EF4-FFF2-40B4-BE49-F238E27FC236}">
              <a16:creationId xmlns:a16="http://schemas.microsoft.com/office/drawing/2014/main" id="{00000000-0008-0000-0400-0000E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63">
          <a:extLst>
            <a:ext uri="{FF2B5EF4-FFF2-40B4-BE49-F238E27FC236}">
              <a16:creationId xmlns:a16="http://schemas.microsoft.com/office/drawing/2014/main" id="{00000000-0008-0000-0400-0000E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64">
          <a:extLst>
            <a:ext uri="{FF2B5EF4-FFF2-40B4-BE49-F238E27FC236}">
              <a16:creationId xmlns:a16="http://schemas.microsoft.com/office/drawing/2014/main" id="{00000000-0008-0000-0400-0000E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65">
          <a:extLst>
            <a:ext uri="{FF2B5EF4-FFF2-40B4-BE49-F238E27FC236}">
              <a16:creationId xmlns:a16="http://schemas.microsoft.com/office/drawing/2014/main" id="{00000000-0008-0000-0400-0000E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60">
          <a:extLst>
            <a:ext uri="{FF2B5EF4-FFF2-40B4-BE49-F238E27FC236}">
              <a16:creationId xmlns:a16="http://schemas.microsoft.com/office/drawing/2014/main" id="{00000000-0008-0000-0400-0000E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68">
          <a:extLst>
            <a:ext uri="{FF2B5EF4-FFF2-40B4-BE49-F238E27FC236}">
              <a16:creationId xmlns:a16="http://schemas.microsoft.com/office/drawing/2014/main" id="{00000000-0008-0000-0400-0000F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69">
          <a:extLst>
            <a:ext uri="{FF2B5EF4-FFF2-40B4-BE49-F238E27FC236}">
              <a16:creationId xmlns:a16="http://schemas.microsoft.com/office/drawing/2014/main" id="{00000000-0008-0000-0400-0000F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70">
          <a:extLst>
            <a:ext uri="{FF2B5EF4-FFF2-40B4-BE49-F238E27FC236}">
              <a16:creationId xmlns:a16="http://schemas.microsoft.com/office/drawing/2014/main" id="{00000000-0008-0000-0400-0000F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71">
          <a:extLst>
            <a:ext uri="{FF2B5EF4-FFF2-40B4-BE49-F238E27FC236}">
              <a16:creationId xmlns:a16="http://schemas.microsoft.com/office/drawing/2014/main" id="{00000000-0008-0000-0400-0000F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72">
          <a:extLst>
            <a:ext uri="{FF2B5EF4-FFF2-40B4-BE49-F238E27FC236}">
              <a16:creationId xmlns:a16="http://schemas.microsoft.com/office/drawing/2014/main" id="{00000000-0008-0000-0400-0000F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74">
          <a:extLst>
            <a:ext uri="{FF2B5EF4-FFF2-40B4-BE49-F238E27FC236}">
              <a16:creationId xmlns:a16="http://schemas.microsoft.com/office/drawing/2014/main" id="{00000000-0008-0000-0400-0000F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521">
          <a:extLst>
            <a:ext uri="{FF2B5EF4-FFF2-40B4-BE49-F238E27FC236}">
              <a16:creationId xmlns:a16="http://schemas.microsoft.com/office/drawing/2014/main" id="{00000000-0008-0000-0400-0000F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522">
          <a:extLst>
            <a:ext uri="{FF2B5EF4-FFF2-40B4-BE49-F238E27FC236}">
              <a16:creationId xmlns:a16="http://schemas.microsoft.com/office/drawing/2014/main" id="{00000000-0008-0000-0400-0000F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523">
          <a:extLst>
            <a:ext uri="{FF2B5EF4-FFF2-40B4-BE49-F238E27FC236}">
              <a16:creationId xmlns:a16="http://schemas.microsoft.com/office/drawing/2014/main" id="{00000000-0008-0000-0400-0000F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524">
          <a:extLst>
            <a:ext uri="{FF2B5EF4-FFF2-40B4-BE49-F238E27FC236}">
              <a16:creationId xmlns:a16="http://schemas.microsoft.com/office/drawing/2014/main" id="{00000000-0008-0000-0400-0000F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525">
          <a:extLst>
            <a:ext uri="{FF2B5EF4-FFF2-40B4-BE49-F238E27FC236}">
              <a16:creationId xmlns:a16="http://schemas.microsoft.com/office/drawing/2014/main" id="{00000000-0008-0000-0400-0000F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526">
          <a:extLst>
            <a:ext uri="{FF2B5EF4-FFF2-40B4-BE49-F238E27FC236}">
              <a16:creationId xmlns:a16="http://schemas.microsoft.com/office/drawing/2014/main" id="{00000000-0008-0000-0400-0000F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12">
          <a:extLst>
            <a:ext uri="{FF2B5EF4-FFF2-40B4-BE49-F238E27FC236}">
              <a16:creationId xmlns:a16="http://schemas.microsoft.com/office/drawing/2014/main" id="{00000000-0008-0000-0400-0000F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14">
          <a:extLst>
            <a:ext uri="{FF2B5EF4-FFF2-40B4-BE49-F238E27FC236}">
              <a16:creationId xmlns:a16="http://schemas.microsoft.com/office/drawing/2014/main" id="{00000000-0008-0000-0400-0000F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24">
          <a:extLst>
            <a:ext uri="{FF2B5EF4-FFF2-40B4-BE49-F238E27FC236}">
              <a16:creationId xmlns:a16="http://schemas.microsoft.com/office/drawing/2014/main" id="{00000000-0008-0000-0400-0000F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16">
          <a:extLst>
            <a:ext uri="{FF2B5EF4-FFF2-40B4-BE49-F238E27FC236}">
              <a16:creationId xmlns:a16="http://schemas.microsoft.com/office/drawing/2014/main" id="{00000000-0008-0000-0400-0000F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22">
          <a:extLst>
            <a:ext uri="{FF2B5EF4-FFF2-40B4-BE49-F238E27FC236}">
              <a16:creationId xmlns:a16="http://schemas.microsoft.com/office/drawing/2014/main" id="{00000000-0008-0000-0400-00000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32">
          <a:extLst>
            <a:ext uri="{FF2B5EF4-FFF2-40B4-BE49-F238E27FC236}">
              <a16:creationId xmlns:a16="http://schemas.microsoft.com/office/drawing/2014/main" id="{00000000-0008-0000-0400-00000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33">
          <a:extLst>
            <a:ext uri="{FF2B5EF4-FFF2-40B4-BE49-F238E27FC236}">
              <a16:creationId xmlns:a16="http://schemas.microsoft.com/office/drawing/2014/main" id="{00000000-0008-0000-0400-00000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34">
          <a:extLst>
            <a:ext uri="{FF2B5EF4-FFF2-40B4-BE49-F238E27FC236}">
              <a16:creationId xmlns:a16="http://schemas.microsoft.com/office/drawing/2014/main" id="{00000000-0008-0000-0400-00000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35">
          <a:extLst>
            <a:ext uri="{FF2B5EF4-FFF2-40B4-BE49-F238E27FC236}">
              <a16:creationId xmlns:a16="http://schemas.microsoft.com/office/drawing/2014/main" id="{00000000-0008-0000-0400-00000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536">
          <a:extLst>
            <a:ext uri="{FF2B5EF4-FFF2-40B4-BE49-F238E27FC236}">
              <a16:creationId xmlns:a16="http://schemas.microsoft.com/office/drawing/2014/main" id="{00000000-0008-0000-0400-00000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537">
          <a:extLst>
            <a:ext uri="{FF2B5EF4-FFF2-40B4-BE49-F238E27FC236}">
              <a16:creationId xmlns:a16="http://schemas.microsoft.com/office/drawing/2014/main" id="{00000000-0008-0000-0400-00000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541">
          <a:extLst>
            <a:ext uri="{FF2B5EF4-FFF2-40B4-BE49-F238E27FC236}">
              <a16:creationId xmlns:a16="http://schemas.microsoft.com/office/drawing/2014/main" id="{00000000-0008-0000-0400-00000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542">
          <a:extLst>
            <a:ext uri="{FF2B5EF4-FFF2-40B4-BE49-F238E27FC236}">
              <a16:creationId xmlns:a16="http://schemas.microsoft.com/office/drawing/2014/main" id="{00000000-0008-0000-0400-00000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543">
          <a:extLst>
            <a:ext uri="{FF2B5EF4-FFF2-40B4-BE49-F238E27FC236}">
              <a16:creationId xmlns:a16="http://schemas.microsoft.com/office/drawing/2014/main" id="{00000000-0008-0000-0400-00000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44">
          <a:extLst>
            <a:ext uri="{FF2B5EF4-FFF2-40B4-BE49-F238E27FC236}">
              <a16:creationId xmlns:a16="http://schemas.microsoft.com/office/drawing/2014/main" id="{00000000-0008-0000-0400-00000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45">
          <a:extLst>
            <a:ext uri="{FF2B5EF4-FFF2-40B4-BE49-F238E27FC236}">
              <a16:creationId xmlns:a16="http://schemas.microsoft.com/office/drawing/2014/main" id="{00000000-0008-0000-0400-00000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46">
          <a:extLst>
            <a:ext uri="{FF2B5EF4-FFF2-40B4-BE49-F238E27FC236}">
              <a16:creationId xmlns:a16="http://schemas.microsoft.com/office/drawing/2014/main" id="{00000000-0008-0000-0400-00000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12">
          <a:extLst>
            <a:ext uri="{FF2B5EF4-FFF2-40B4-BE49-F238E27FC236}">
              <a16:creationId xmlns:a16="http://schemas.microsoft.com/office/drawing/2014/main" id="{00000000-0008-0000-0400-00000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14">
          <a:extLst>
            <a:ext uri="{FF2B5EF4-FFF2-40B4-BE49-F238E27FC236}">
              <a16:creationId xmlns:a16="http://schemas.microsoft.com/office/drawing/2014/main" id="{00000000-0008-0000-0400-00000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24">
          <a:extLst>
            <a:ext uri="{FF2B5EF4-FFF2-40B4-BE49-F238E27FC236}">
              <a16:creationId xmlns:a16="http://schemas.microsoft.com/office/drawing/2014/main" id="{00000000-0008-0000-0400-00000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16">
          <a:extLst>
            <a:ext uri="{FF2B5EF4-FFF2-40B4-BE49-F238E27FC236}">
              <a16:creationId xmlns:a16="http://schemas.microsoft.com/office/drawing/2014/main" id="{00000000-0008-0000-0400-00001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22">
          <a:extLst>
            <a:ext uri="{FF2B5EF4-FFF2-40B4-BE49-F238E27FC236}">
              <a16:creationId xmlns:a16="http://schemas.microsoft.com/office/drawing/2014/main" id="{00000000-0008-0000-0400-00001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52">
          <a:extLst>
            <a:ext uri="{FF2B5EF4-FFF2-40B4-BE49-F238E27FC236}">
              <a16:creationId xmlns:a16="http://schemas.microsoft.com/office/drawing/2014/main" id="{00000000-0008-0000-0400-00001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53">
          <a:extLst>
            <a:ext uri="{FF2B5EF4-FFF2-40B4-BE49-F238E27FC236}">
              <a16:creationId xmlns:a16="http://schemas.microsoft.com/office/drawing/2014/main" id="{00000000-0008-0000-0400-00001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54">
          <a:extLst>
            <a:ext uri="{FF2B5EF4-FFF2-40B4-BE49-F238E27FC236}">
              <a16:creationId xmlns:a16="http://schemas.microsoft.com/office/drawing/2014/main" id="{00000000-0008-0000-0400-00001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55">
          <a:extLst>
            <a:ext uri="{FF2B5EF4-FFF2-40B4-BE49-F238E27FC236}">
              <a16:creationId xmlns:a16="http://schemas.microsoft.com/office/drawing/2014/main" id="{00000000-0008-0000-0400-00001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556">
          <a:extLst>
            <a:ext uri="{FF2B5EF4-FFF2-40B4-BE49-F238E27FC236}">
              <a16:creationId xmlns:a16="http://schemas.microsoft.com/office/drawing/2014/main" id="{00000000-0008-0000-0400-00001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557">
          <a:extLst>
            <a:ext uri="{FF2B5EF4-FFF2-40B4-BE49-F238E27FC236}">
              <a16:creationId xmlns:a16="http://schemas.microsoft.com/office/drawing/2014/main" id="{00000000-0008-0000-0400-00001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558">
          <a:extLst>
            <a:ext uri="{FF2B5EF4-FFF2-40B4-BE49-F238E27FC236}">
              <a16:creationId xmlns:a16="http://schemas.microsoft.com/office/drawing/2014/main" id="{00000000-0008-0000-0400-00001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559">
          <a:extLst>
            <a:ext uri="{FF2B5EF4-FFF2-40B4-BE49-F238E27FC236}">
              <a16:creationId xmlns:a16="http://schemas.microsoft.com/office/drawing/2014/main" id="{00000000-0008-0000-0400-00001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560">
          <a:extLst>
            <a:ext uri="{FF2B5EF4-FFF2-40B4-BE49-F238E27FC236}">
              <a16:creationId xmlns:a16="http://schemas.microsoft.com/office/drawing/2014/main" id="{00000000-0008-0000-0400-00001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61">
          <a:extLst>
            <a:ext uri="{FF2B5EF4-FFF2-40B4-BE49-F238E27FC236}">
              <a16:creationId xmlns:a16="http://schemas.microsoft.com/office/drawing/2014/main" id="{00000000-0008-0000-0400-00001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62">
          <a:extLst>
            <a:ext uri="{FF2B5EF4-FFF2-40B4-BE49-F238E27FC236}">
              <a16:creationId xmlns:a16="http://schemas.microsoft.com/office/drawing/2014/main" id="{00000000-0008-0000-0400-00001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63">
          <a:extLst>
            <a:ext uri="{FF2B5EF4-FFF2-40B4-BE49-F238E27FC236}">
              <a16:creationId xmlns:a16="http://schemas.microsoft.com/office/drawing/2014/main" id="{00000000-0008-0000-0400-00001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12">
          <a:extLst>
            <a:ext uri="{FF2B5EF4-FFF2-40B4-BE49-F238E27FC236}">
              <a16:creationId xmlns:a16="http://schemas.microsoft.com/office/drawing/2014/main" id="{00000000-0008-0000-0400-00001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14">
          <a:extLst>
            <a:ext uri="{FF2B5EF4-FFF2-40B4-BE49-F238E27FC236}">
              <a16:creationId xmlns:a16="http://schemas.microsoft.com/office/drawing/2014/main" id="{00000000-0008-0000-0400-00001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24">
          <a:extLst>
            <a:ext uri="{FF2B5EF4-FFF2-40B4-BE49-F238E27FC236}">
              <a16:creationId xmlns:a16="http://schemas.microsoft.com/office/drawing/2014/main" id="{00000000-0008-0000-0400-00002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16">
          <a:extLst>
            <a:ext uri="{FF2B5EF4-FFF2-40B4-BE49-F238E27FC236}">
              <a16:creationId xmlns:a16="http://schemas.microsoft.com/office/drawing/2014/main" id="{00000000-0008-0000-0400-00002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22">
          <a:extLst>
            <a:ext uri="{FF2B5EF4-FFF2-40B4-BE49-F238E27FC236}">
              <a16:creationId xmlns:a16="http://schemas.microsoft.com/office/drawing/2014/main" id="{00000000-0008-0000-0400-00002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9">
          <a:extLst>
            <a:ext uri="{FF2B5EF4-FFF2-40B4-BE49-F238E27FC236}">
              <a16:creationId xmlns:a16="http://schemas.microsoft.com/office/drawing/2014/main" id="{00000000-0008-0000-0400-00002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70">
          <a:extLst>
            <a:ext uri="{FF2B5EF4-FFF2-40B4-BE49-F238E27FC236}">
              <a16:creationId xmlns:a16="http://schemas.microsoft.com/office/drawing/2014/main" id="{00000000-0008-0000-0400-00002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71">
          <a:extLst>
            <a:ext uri="{FF2B5EF4-FFF2-40B4-BE49-F238E27FC236}">
              <a16:creationId xmlns:a16="http://schemas.microsoft.com/office/drawing/2014/main" id="{00000000-0008-0000-0400-00002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72">
          <a:extLst>
            <a:ext uri="{FF2B5EF4-FFF2-40B4-BE49-F238E27FC236}">
              <a16:creationId xmlns:a16="http://schemas.microsoft.com/office/drawing/2014/main" id="{00000000-0008-0000-0400-00002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521">
          <a:extLst>
            <a:ext uri="{FF2B5EF4-FFF2-40B4-BE49-F238E27FC236}">
              <a16:creationId xmlns:a16="http://schemas.microsoft.com/office/drawing/2014/main" id="{00000000-0008-0000-0400-00002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522">
          <a:extLst>
            <a:ext uri="{FF2B5EF4-FFF2-40B4-BE49-F238E27FC236}">
              <a16:creationId xmlns:a16="http://schemas.microsoft.com/office/drawing/2014/main" id="{00000000-0008-0000-0400-00002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523">
          <a:extLst>
            <a:ext uri="{FF2B5EF4-FFF2-40B4-BE49-F238E27FC236}">
              <a16:creationId xmlns:a16="http://schemas.microsoft.com/office/drawing/2014/main" id="{00000000-0008-0000-0400-00002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524">
          <a:extLst>
            <a:ext uri="{FF2B5EF4-FFF2-40B4-BE49-F238E27FC236}">
              <a16:creationId xmlns:a16="http://schemas.microsoft.com/office/drawing/2014/main" id="{00000000-0008-0000-0400-00002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525">
          <a:extLst>
            <a:ext uri="{FF2B5EF4-FFF2-40B4-BE49-F238E27FC236}">
              <a16:creationId xmlns:a16="http://schemas.microsoft.com/office/drawing/2014/main" id="{00000000-0008-0000-0400-00002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26">
          <a:extLst>
            <a:ext uri="{FF2B5EF4-FFF2-40B4-BE49-F238E27FC236}">
              <a16:creationId xmlns:a16="http://schemas.microsoft.com/office/drawing/2014/main" id="{00000000-0008-0000-0400-00002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12">
          <a:extLst>
            <a:ext uri="{FF2B5EF4-FFF2-40B4-BE49-F238E27FC236}">
              <a16:creationId xmlns:a16="http://schemas.microsoft.com/office/drawing/2014/main" id="{00000000-0008-0000-0400-00002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14">
          <a:extLst>
            <a:ext uri="{FF2B5EF4-FFF2-40B4-BE49-F238E27FC236}">
              <a16:creationId xmlns:a16="http://schemas.microsoft.com/office/drawing/2014/main" id="{00000000-0008-0000-0400-00002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24">
          <a:extLst>
            <a:ext uri="{FF2B5EF4-FFF2-40B4-BE49-F238E27FC236}">
              <a16:creationId xmlns:a16="http://schemas.microsoft.com/office/drawing/2014/main" id="{00000000-0008-0000-0400-00002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16">
          <a:extLst>
            <a:ext uri="{FF2B5EF4-FFF2-40B4-BE49-F238E27FC236}">
              <a16:creationId xmlns:a16="http://schemas.microsoft.com/office/drawing/2014/main" id="{00000000-0008-0000-0400-00003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22">
          <a:extLst>
            <a:ext uri="{FF2B5EF4-FFF2-40B4-BE49-F238E27FC236}">
              <a16:creationId xmlns:a16="http://schemas.microsoft.com/office/drawing/2014/main" id="{00000000-0008-0000-0400-00003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32">
          <a:extLst>
            <a:ext uri="{FF2B5EF4-FFF2-40B4-BE49-F238E27FC236}">
              <a16:creationId xmlns:a16="http://schemas.microsoft.com/office/drawing/2014/main" id="{00000000-0008-0000-0400-00003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33">
          <a:extLst>
            <a:ext uri="{FF2B5EF4-FFF2-40B4-BE49-F238E27FC236}">
              <a16:creationId xmlns:a16="http://schemas.microsoft.com/office/drawing/2014/main" id="{00000000-0008-0000-0400-00003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34">
          <a:extLst>
            <a:ext uri="{FF2B5EF4-FFF2-40B4-BE49-F238E27FC236}">
              <a16:creationId xmlns:a16="http://schemas.microsoft.com/office/drawing/2014/main" id="{00000000-0008-0000-0400-00003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35">
          <a:extLst>
            <a:ext uri="{FF2B5EF4-FFF2-40B4-BE49-F238E27FC236}">
              <a16:creationId xmlns:a16="http://schemas.microsoft.com/office/drawing/2014/main" id="{00000000-0008-0000-0400-00003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536">
          <a:extLst>
            <a:ext uri="{FF2B5EF4-FFF2-40B4-BE49-F238E27FC236}">
              <a16:creationId xmlns:a16="http://schemas.microsoft.com/office/drawing/2014/main" id="{00000000-0008-0000-0400-00003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537">
          <a:extLst>
            <a:ext uri="{FF2B5EF4-FFF2-40B4-BE49-F238E27FC236}">
              <a16:creationId xmlns:a16="http://schemas.microsoft.com/office/drawing/2014/main" id="{00000000-0008-0000-0400-00003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12">
          <a:extLst>
            <a:ext uri="{FF2B5EF4-FFF2-40B4-BE49-F238E27FC236}">
              <a16:creationId xmlns:a16="http://schemas.microsoft.com/office/drawing/2014/main" id="{00000000-0008-0000-0400-00003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4">
          <a:extLst>
            <a:ext uri="{FF2B5EF4-FFF2-40B4-BE49-F238E27FC236}">
              <a16:creationId xmlns:a16="http://schemas.microsoft.com/office/drawing/2014/main" id="{00000000-0008-0000-0400-00003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4">
          <a:extLst>
            <a:ext uri="{FF2B5EF4-FFF2-40B4-BE49-F238E27FC236}">
              <a16:creationId xmlns:a16="http://schemas.microsoft.com/office/drawing/2014/main" id="{00000000-0008-0000-0400-00003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16">
          <a:extLst>
            <a:ext uri="{FF2B5EF4-FFF2-40B4-BE49-F238E27FC236}">
              <a16:creationId xmlns:a16="http://schemas.microsoft.com/office/drawing/2014/main" id="{00000000-0008-0000-0400-00003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22">
          <a:extLst>
            <a:ext uri="{FF2B5EF4-FFF2-40B4-BE49-F238E27FC236}">
              <a16:creationId xmlns:a16="http://schemas.microsoft.com/office/drawing/2014/main" id="{00000000-0008-0000-0400-00003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18">
          <a:extLst>
            <a:ext uri="{FF2B5EF4-FFF2-40B4-BE49-F238E27FC236}">
              <a16:creationId xmlns:a16="http://schemas.microsoft.com/office/drawing/2014/main" id="{00000000-0008-0000-0400-00003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12">
          <a:extLst>
            <a:ext uri="{FF2B5EF4-FFF2-40B4-BE49-F238E27FC236}">
              <a16:creationId xmlns:a16="http://schemas.microsoft.com/office/drawing/2014/main" id="{00000000-0008-0000-0400-00003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14">
          <a:extLst>
            <a:ext uri="{FF2B5EF4-FFF2-40B4-BE49-F238E27FC236}">
              <a16:creationId xmlns:a16="http://schemas.microsoft.com/office/drawing/2014/main" id="{00000000-0008-0000-0400-00003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24">
          <a:extLst>
            <a:ext uri="{FF2B5EF4-FFF2-40B4-BE49-F238E27FC236}">
              <a16:creationId xmlns:a16="http://schemas.microsoft.com/office/drawing/2014/main" id="{00000000-0008-0000-0400-00004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16">
          <a:extLst>
            <a:ext uri="{FF2B5EF4-FFF2-40B4-BE49-F238E27FC236}">
              <a16:creationId xmlns:a16="http://schemas.microsoft.com/office/drawing/2014/main" id="{00000000-0008-0000-0400-00004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22">
          <a:extLst>
            <a:ext uri="{FF2B5EF4-FFF2-40B4-BE49-F238E27FC236}">
              <a16:creationId xmlns:a16="http://schemas.microsoft.com/office/drawing/2014/main" id="{00000000-0008-0000-0400-00004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35">
          <a:extLst>
            <a:ext uri="{FF2B5EF4-FFF2-40B4-BE49-F238E27FC236}">
              <a16:creationId xmlns:a16="http://schemas.microsoft.com/office/drawing/2014/main" id="{00000000-0008-0000-0400-00004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36">
          <a:extLst>
            <a:ext uri="{FF2B5EF4-FFF2-40B4-BE49-F238E27FC236}">
              <a16:creationId xmlns:a16="http://schemas.microsoft.com/office/drawing/2014/main" id="{00000000-0008-0000-0400-00004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37">
          <a:extLst>
            <a:ext uri="{FF2B5EF4-FFF2-40B4-BE49-F238E27FC236}">
              <a16:creationId xmlns:a16="http://schemas.microsoft.com/office/drawing/2014/main" id="{00000000-0008-0000-0400-00004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38">
          <a:extLst>
            <a:ext uri="{FF2B5EF4-FFF2-40B4-BE49-F238E27FC236}">
              <a16:creationId xmlns:a16="http://schemas.microsoft.com/office/drawing/2014/main" id="{00000000-0008-0000-0400-00004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41">
          <a:extLst>
            <a:ext uri="{FF2B5EF4-FFF2-40B4-BE49-F238E27FC236}">
              <a16:creationId xmlns:a16="http://schemas.microsoft.com/office/drawing/2014/main" id="{00000000-0008-0000-0400-00004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42">
          <a:extLst>
            <a:ext uri="{FF2B5EF4-FFF2-40B4-BE49-F238E27FC236}">
              <a16:creationId xmlns:a16="http://schemas.microsoft.com/office/drawing/2014/main" id="{00000000-0008-0000-0400-00004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44">
          <a:extLst>
            <a:ext uri="{FF2B5EF4-FFF2-40B4-BE49-F238E27FC236}">
              <a16:creationId xmlns:a16="http://schemas.microsoft.com/office/drawing/2014/main" id="{00000000-0008-0000-0400-00004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45">
          <a:extLst>
            <a:ext uri="{FF2B5EF4-FFF2-40B4-BE49-F238E27FC236}">
              <a16:creationId xmlns:a16="http://schemas.microsoft.com/office/drawing/2014/main" id="{00000000-0008-0000-0400-00004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46">
          <a:extLst>
            <a:ext uri="{FF2B5EF4-FFF2-40B4-BE49-F238E27FC236}">
              <a16:creationId xmlns:a16="http://schemas.microsoft.com/office/drawing/2014/main" id="{00000000-0008-0000-0400-00004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47">
          <a:extLst>
            <a:ext uri="{FF2B5EF4-FFF2-40B4-BE49-F238E27FC236}">
              <a16:creationId xmlns:a16="http://schemas.microsoft.com/office/drawing/2014/main" id="{00000000-0008-0000-0400-00004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48">
          <a:extLst>
            <a:ext uri="{FF2B5EF4-FFF2-40B4-BE49-F238E27FC236}">
              <a16:creationId xmlns:a16="http://schemas.microsoft.com/office/drawing/2014/main" id="{00000000-0008-0000-0400-00004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49">
          <a:extLst>
            <a:ext uri="{FF2B5EF4-FFF2-40B4-BE49-F238E27FC236}">
              <a16:creationId xmlns:a16="http://schemas.microsoft.com/office/drawing/2014/main" id="{00000000-0008-0000-0400-00004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12">
          <a:extLst>
            <a:ext uri="{FF2B5EF4-FFF2-40B4-BE49-F238E27FC236}">
              <a16:creationId xmlns:a16="http://schemas.microsoft.com/office/drawing/2014/main" id="{00000000-0008-0000-0400-00004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14">
          <a:extLst>
            <a:ext uri="{FF2B5EF4-FFF2-40B4-BE49-F238E27FC236}">
              <a16:creationId xmlns:a16="http://schemas.microsoft.com/office/drawing/2014/main" id="{00000000-0008-0000-0400-00005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24">
          <a:extLst>
            <a:ext uri="{FF2B5EF4-FFF2-40B4-BE49-F238E27FC236}">
              <a16:creationId xmlns:a16="http://schemas.microsoft.com/office/drawing/2014/main" id="{00000000-0008-0000-0400-00005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16">
          <a:extLst>
            <a:ext uri="{FF2B5EF4-FFF2-40B4-BE49-F238E27FC236}">
              <a16:creationId xmlns:a16="http://schemas.microsoft.com/office/drawing/2014/main" id="{00000000-0008-0000-0400-00005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22">
          <a:extLst>
            <a:ext uri="{FF2B5EF4-FFF2-40B4-BE49-F238E27FC236}">
              <a16:creationId xmlns:a16="http://schemas.microsoft.com/office/drawing/2014/main" id="{00000000-0008-0000-0400-00005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5">
          <a:extLst>
            <a:ext uri="{FF2B5EF4-FFF2-40B4-BE49-F238E27FC236}">
              <a16:creationId xmlns:a16="http://schemas.microsoft.com/office/drawing/2014/main" id="{00000000-0008-0000-0400-00005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
          <a:extLst>
            <a:ext uri="{FF2B5EF4-FFF2-40B4-BE49-F238E27FC236}">
              <a16:creationId xmlns:a16="http://schemas.microsoft.com/office/drawing/2014/main" id="{00000000-0008-0000-0400-00005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7">
          <a:extLst>
            <a:ext uri="{FF2B5EF4-FFF2-40B4-BE49-F238E27FC236}">
              <a16:creationId xmlns:a16="http://schemas.microsoft.com/office/drawing/2014/main" id="{00000000-0008-0000-0400-00005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8">
          <a:extLst>
            <a:ext uri="{FF2B5EF4-FFF2-40B4-BE49-F238E27FC236}">
              <a16:creationId xmlns:a16="http://schemas.microsoft.com/office/drawing/2014/main" id="{00000000-0008-0000-0400-00005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61">
          <a:extLst>
            <a:ext uri="{FF2B5EF4-FFF2-40B4-BE49-F238E27FC236}">
              <a16:creationId xmlns:a16="http://schemas.microsoft.com/office/drawing/2014/main" id="{00000000-0008-0000-0400-00005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62">
          <a:extLst>
            <a:ext uri="{FF2B5EF4-FFF2-40B4-BE49-F238E27FC236}">
              <a16:creationId xmlns:a16="http://schemas.microsoft.com/office/drawing/2014/main" id="{00000000-0008-0000-0400-00005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63">
          <a:extLst>
            <a:ext uri="{FF2B5EF4-FFF2-40B4-BE49-F238E27FC236}">
              <a16:creationId xmlns:a16="http://schemas.microsoft.com/office/drawing/2014/main" id="{00000000-0008-0000-0400-00005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64">
          <a:extLst>
            <a:ext uri="{FF2B5EF4-FFF2-40B4-BE49-F238E27FC236}">
              <a16:creationId xmlns:a16="http://schemas.microsoft.com/office/drawing/2014/main" id="{00000000-0008-0000-0400-00005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65">
          <a:extLst>
            <a:ext uri="{FF2B5EF4-FFF2-40B4-BE49-F238E27FC236}">
              <a16:creationId xmlns:a16="http://schemas.microsoft.com/office/drawing/2014/main" id="{00000000-0008-0000-0400-00005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60">
          <a:extLst>
            <a:ext uri="{FF2B5EF4-FFF2-40B4-BE49-F238E27FC236}">
              <a16:creationId xmlns:a16="http://schemas.microsoft.com/office/drawing/2014/main" id="{00000000-0008-0000-0400-00005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68">
          <a:extLst>
            <a:ext uri="{FF2B5EF4-FFF2-40B4-BE49-F238E27FC236}">
              <a16:creationId xmlns:a16="http://schemas.microsoft.com/office/drawing/2014/main" id="{00000000-0008-0000-0400-00005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69">
          <a:extLst>
            <a:ext uri="{FF2B5EF4-FFF2-40B4-BE49-F238E27FC236}">
              <a16:creationId xmlns:a16="http://schemas.microsoft.com/office/drawing/2014/main" id="{00000000-0008-0000-0400-00005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70">
          <a:extLst>
            <a:ext uri="{FF2B5EF4-FFF2-40B4-BE49-F238E27FC236}">
              <a16:creationId xmlns:a16="http://schemas.microsoft.com/office/drawing/2014/main" id="{00000000-0008-0000-0400-00006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71">
          <a:extLst>
            <a:ext uri="{FF2B5EF4-FFF2-40B4-BE49-F238E27FC236}">
              <a16:creationId xmlns:a16="http://schemas.microsoft.com/office/drawing/2014/main" id="{00000000-0008-0000-0400-00006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72">
          <a:extLst>
            <a:ext uri="{FF2B5EF4-FFF2-40B4-BE49-F238E27FC236}">
              <a16:creationId xmlns:a16="http://schemas.microsoft.com/office/drawing/2014/main" id="{00000000-0008-0000-0400-00006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74">
          <a:extLst>
            <a:ext uri="{FF2B5EF4-FFF2-40B4-BE49-F238E27FC236}">
              <a16:creationId xmlns:a16="http://schemas.microsoft.com/office/drawing/2014/main" id="{00000000-0008-0000-0400-00006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521">
          <a:extLst>
            <a:ext uri="{FF2B5EF4-FFF2-40B4-BE49-F238E27FC236}">
              <a16:creationId xmlns:a16="http://schemas.microsoft.com/office/drawing/2014/main" id="{00000000-0008-0000-0400-00006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522">
          <a:extLst>
            <a:ext uri="{FF2B5EF4-FFF2-40B4-BE49-F238E27FC236}">
              <a16:creationId xmlns:a16="http://schemas.microsoft.com/office/drawing/2014/main" id="{00000000-0008-0000-0400-00006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523">
          <a:extLst>
            <a:ext uri="{FF2B5EF4-FFF2-40B4-BE49-F238E27FC236}">
              <a16:creationId xmlns:a16="http://schemas.microsoft.com/office/drawing/2014/main" id="{00000000-0008-0000-0400-00006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524">
          <a:extLst>
            <a:ext uri="{FF2B5EF4-FFF2-40B4-BE49-F238E27FC236}">
              <a16:creationId xmlns:a16="http://schemas.microsoft.com/office/drawing/2014/main" id="{00000000-0008-0000-0400-00006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525">
          <a:extLst>
            <a:ext uri="{FF2B5EF4-FFF2-40B4-BE49-F238E27FC236}">
              <a16:creationId xmlns:a16="http://schemas.microsoft.com/office/drawing/2014/main" id="{00000000-0008-0000-0400-00006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526">
          <a:extLst>
            <a:ext uri="{FF2B5EF4-FFF2-40B4-BE49-F238E27FC236}">
              <a16:creationId xmlns:a16="http://schemas.microsoft.com/office/drawing/2014/main" id="{00000000-0008-0000-0400-00006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12">
          <a:extLst>
            <a:ext uri="{FF2B5EF4-FFF2-40B4-BE49-F238E27FC236}">
              <a16:creationId xmlns:a16="http://schemas.microsoft.com/office/drawing/2014/main" id="{00000000-0008-0000-0400-00006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4">
          <a:extLst>
            <a:ext uri="{FF2B5EF4-FFF2-40B4-BE49-F238E27FC236}">
              <a16:creationId xmlns:a16="http://schemas.microsoft.com/office/drawing/2014/main" id="{00000000-0008-0000-0400-00006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24">
          <a:extLst>
            <a:ext uri="{FF2B5EF4-FFF2-40B4-BE49-F238E27FC236}">
              <a16:creationId xmlns:a16="http://schemas.microsoft.com/office/drawing/2014/main" id="{00000000-0008-0000-0400-00006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16">
          <a:extLst>
            <a:ext uri="{FF2B5EF4-FFF2-40B4-BE49-F238E27FC236}">
              <a16:creationId xmlns:a16="http://schemas.microsoft.com/office/drawing/2014/main" id="{00000000-0008-0000-0400-00006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22">
          <a:extLst>
            <a:ext uri="{FF2B5EF4-FFF2-40B4-BE49-F238E27FC236}">
              <a16:creationId xmlns:a16="http://schemas.microsoft.com/office/drawing/2014/main" id="{00000000-0008-0000-0400-00006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532">
          <a:extLst>
            <a:ext uri="{FF2B5EF4-FFF2-40B4-BE49-F238E27FC236}">
              <a16:creationId xmlns:a16="http://schemas.microsoft.com/office/drawing/2014/main" id="{00000000-0008-0000-0400-00006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533">
          <a:extLst>
            <a:ext uri="{FF2B5EF4-FFF2-40B4-BE49-F238E27FC236}">
              <a16:creationId xmlns:a16="http://schemas.microsoft.com/office/drawing/2014/main" id="{00000000-0008-0000-0400-00007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534">
          <a:extLst>
            <a:ext uri="{FF2B5EF4-FFF2-40B4-BE49-F238E27FC236}">
              <a16:creationId xmlns:a16="http://schemas.microsoft.com/office/drawing/2014/main" id="{00000000-0008-0000-0400-00007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535">
          <a:extLst>
            <a:ext uri="{FF2B5EF4-FFF2-40B4-BE49-F238E27FC236}">
              <a16:creationId xmlns:a16="http://schemas.microsoft.com/office/drawing/2014/main" id="{00000000-0008-0000-0400-00007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536">
          <a:extLst>
            <a:ext uri="{FF2B5EF4-FFF2-40B4-BE49-F238E27FC236}">
              <a16:creationId xmlns:a16="http://schemas.microsoft.com/office/drawing/2014/main" id="{00000000-0008-0000-0400-00007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537">
          <a:extLst>
            <a:ext uri="{FF2B5EF4-FFF2-40B4-BE49-F238E27FC236}">
              <a16:creationId xmlns:a16="http://schemas.microsoft.com/office/drawing/2014/main" id="{00000000-0008-0000-0400-00007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541">
          <a:extLst>
            <a:ext uri="{FF2B5EF4-FFF2-40B4-BE49-F238E27FC236}">
              <a16:creationId xmlns:a16="http://schemas.microsoft.com/office/drawing/2014/main" id="{00000000-0008-0000-0400-00007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542">
          <a:extLst>
            <a:ext uri="{FF2B5EF4-FFF2-40B4-BE49-F238E27FC236}">
              <a16:creationId xmlns:a16="http://schemas.microsoft.com/office/drawing/2014/main" id="{00000000-0008-0000-0400-00007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543">
          <a:extLst>
            <a:ext uri="{FF2B5EF4-FFF2-40B4-BE49-F238E27FC236}">
              <a16:creationId xmlns:a16="http://schemas.microsoft.com/office/drawing/2014/main" id="{00000000-0008-0000-0400-00007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544">
          <a:extLst>
            <a:ext uri="{FF2B5EF4-FFF2-40B4-BE49-F238E27FC236}">
              <a16:creationId xmlns:a16="http://schemas.microsoft.com/office/drawing/2014/main" id="{00000000-0008-0000-0400-00007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545">
          <a:extLst>
            <a:ext uri="{FF2B5EF4-FFF2-40B4-BE49-F238E27FC236}">
              <a16:creationId xmlns:a16="http://schemas.microsoft.com/office/drawing/2014/main" id="{00000000-0008-0000-0400-00007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546">
          <a:extLst>
            <a:ext uri="{FF2B5EF4-FFF2-40B4-BE49-F238E27FC236}">
              <a16:creationId xmlns:a16="http://schemas.microsoft.com/office/drawing/2014/main" id="{00000000-0008-0000-0400-00007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12">
          <a:extLst>
            <a:ext uri="{FF2B5EF4-FFF2-40B4-BE49-F238E27FC236}">
              <a16:creationId xmlns:a16="http://schemas.microsoft.com/office/drawing/2014/main" id="{00000000-0008-0000-0400-00007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14">
          <a:extLst>
            <a:ext uri="{FF2B5EF4-FFF2-40B4-BE49-F238E27FC236}">
              <a16:creationId xmlns:a16="http://schemas.microsoft.com/office/drawing/2014/main" id="{00000000-0008-0000-0400-00007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24">
          <a:extLst>
            <a:ext uri="{FF2B5EF4-FFF2-40B4-BE49-F238E27FC236}">
              <a16:creationId xmlns:a16="http://schemas.microsoft.com/office/drawing/2014/main" id="{00000000-0008-0000-0400-00007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16">
          <a:extLst>
            <a:ext uri="{FF2B5EF4-FFF2-40B4-BE49-F238E27FC236}">
              <a16:creationId xmlns:a16="http://schemas.microsoft.com/office/drawing/2014/main" id="{00000000-0008-0000-0400-00007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22">
          <a:extLst>
            <a:ext uri="{FF2B5EF4-FFF2-40B4-BE49-F238E27FC236}">
              <a16:creationId xmlns:a16="http://schemas.microsoft.com/office/drawing/2014/main" id="{00000000-0008-0000-0400-00007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552">
          <a:extLst>
            <a:ext uri="{FF2B5EF4-FFF2-40B4-BE49-F238E27FC236}">
              <a16:creationId xmlns:a16="http://schemas.microsoft.com/office/drawing/2014/main" id="{00000000-0008-0000-0400-00008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553">
          <a:extLst>
            <a:ext uri="{FF2B5EF4-FFF2-40B4-BE49-F238E27FC236}">
              <a16:creationId xmlns:a16="http://schemas.microsoft.com/office/drawing/2014/main" id="{00000000-0008-0000-0400-00008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554">
          <a:extLst>
            <a:ext uri="{FF2B5EF4-FFF2-40B4-BE49-F238E27FC236}">
              <a16:creationId xmlns:a16="http://schemas.microsoft.com/office/drawing/2014/main" id="{00000000-0008-0000-0400-00008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555">
          <a:extLst>
            <a:ext uri="{FF2B5EF4-FFF2-40B4-BE49-F238E27FC236}">
              <a16:creationId xmlns:a16="http://schemas.microsoft.com/office/drawing/2014/main" id="{00000000-0008-0000-0400-00008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556">
          <a:extLst>
            <a:ext uri="{FF2B5EF4-FFF2-40B4-BE49-F238E27FC236}">
              <a16:creationId xmlns:a16="http://schemas.microsoft.com/office/drawing/2014/main" id="{00000000-0008-0000-0400-00008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557">
          <a:extLst>
            <a:ext uri="{FF2B5EF4-FFF2-40B4-BE49-F238E27FC236}">
              <a16:creationId xmlns:a16="http://schemas.microsoft.com/office/drawing/2014/main" id="{00000000-0008-0000-0400-00008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558">
          <a:extLst>
            <a:ext uri="{FF2B5EF4-FFF2-40B4-BE49-F238E27FC236}">
              <a16:creationId xmlns:a16="http://schemas.microsoft.com/office/drawing/2014/main" id="{00000000-0008-0000-0400-00008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9">
          <a:extLst>
            <a:ext uri="{FF2B5EF4-FFF2-40B4-BE49-F238E27FC236}">
              <a16:creationId xmlns:a16="http://schemas.microsoft.com/office/drawing/2014/main" id="{00000000-0008-0000-0400-00008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0">
          <a:extLst>
            <a:ext uri="{FF2B5EF4-FFF2-40B4-BE49-F238E27FC236}">
              <a16:creationId xmlns:a16="http://schemas.microsoft.com/office/drawing/2014/main" id="{00000000-0008-0000-0400-00008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61">
          <a:extLst>
            <a:ext uri="{FF2B5EF4-FFF2-40B4-BE49-F238E27FC236}">
              <a16:creationId xmlns:a16="http://schemas.microsoft.com/office/drawing/2014/main" id="{00000000-0008-0000-0400-00008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62">
          <a:extLst>
            <a:ext uri="{FF2B5EF4-FFF2-40B4-BE49-F238E27FC236}">
              <a16:creationId xmlns:a16="http://schemas.microsoft.com/office/drawing/2014/main" id="{00000000-0008-0000-0400-00008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563">
          <a:extLst>
            <a:ext uri="{FF2B5EF4-FFF2-40B4-BE49-F238E27FC236}">
              <a16:creationId xmlns:a16="http://schemas.microsoft.com/office/drawing/2014/main" id="{00000000-0008-0000-0400-00008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12">
          <a:extLst>
            <a:ext uri="{FF2B5EF4-FFF2-40B4-BE49-F238E27FC236}">
              <a16:creationId xmlns:a16="http://schemas.microsoft.com/office/drawing/2014/main" id="{00000000-0008-0000-0400-00008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14">
          <a:extLst>
            <a:ext uri="{FF2B5EF4-FFF2-40B4-BE49-F238E27FC236}">
              <a16:creationId xmlns:a16="http://schemas.microsoft.com/office/drawing/2014/main" id="{00000000-0008-0000-0400-00008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24">
          <a:extLst>
            <a:ext uri="{FF2B5EF4-FFF2-40B4-BE49-F238E27FC236}">
              <a16:creationId xmlns:a16="http://schemas.microsoft.com/office/drawing/2014/main" id="{00000000-0008-0000-0400-00008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16">
          <a:extLst>
            <a:ext uri="{FF2B5EF4-FFF2-40B4-BE49-F238E27FC236}">
              <a16:creationId xmlns:a16="http://schemas.microsoft.com/office/drawing/2014/main" id="{00000000-0008-0000-0400-00008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22">
          <a:extLst>
            <a:ext uri="{FF2B5EF4-FFF2-40B4-BE49-F238E27FC236}">
              <a16:creationId xmlns:a16="http://schemas.microsoft.com/office/drawing/2014/main" id="{00000000-0008-0000-0400-00009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569">
          <a:extLst>
            <a:ext uri="{FF2B5EF4-FFF2-40B4-BE49-F238E27FC236}">
              <a16:creationId xmlns:a16="http://schemas.microsoft.com/office/drawing/2014/main" id="{00000000-0008-0000-0400-00009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570">
          <a:extLst>
            <a:ext uri="{FF2B5EF4-FFF2-40B4-BE49-F238E27FC236}">
              <a16:creationId xmlns:a16="http://schemas.microsoft.com/office/drawing/2014/main" id="{00000000-0008-0000-0400-00009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571">
          <a:extLst>
            <a:ext uri="{FF2B5EF4-FFF2-40B4-BE49-F238E27FC236}">
              <a16:creationId xmlns:a16="http://schemas.microsoft.com/office/drawing/2014/main" id="{00000000-0008-0000-0400-00009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572">
          <a:extLst>
            <a:ext uri="{FF2B5EF4-FFF2-40B4-BE49-F238E27FC236}">
              <a16:creationId xmlns:a16="http://schemas.microsoft.com/office/drawing/2014/main" id="{00000000-0008-0000-0400-00009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521">
          <a:extLst>
            <a:ext uri="{FF2B5EF4-FFF2-40B4-BE49-F238E27FC236}">
              <a16:creationId xmlns:a16="http://schemas.microsoft.com/office/drawing/2014/main" id="{00000000-0008-0000-0400-00009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522">
          <a:extLst>
            <a:ext uri="{FF2B5EF4-FFF2-40B4-BE49-F238E27FC236}">
              <a16:creationId xmlns:a16="http://schemas.microsoft.com/office/drawing/2014/main" id="{00000000-0008-0000-0400-00009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3">
          <a:extLst>
            <a:ext uri="{FF2B5EF4-FFF2-40B4-BE49-F238E27FC236}">
              <a16:creationId xmlns:a16="http://schemas.microsoft.com/office/drawing/2014/main" id="{00000000-0008-0000-0400-00009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4">
          <a:extLst>
            <a:ext uri="{FF2B5EF4-FFF2-40B4-BE49-F238E27FC236}">
              <a16:creationId xmlns:a16="http://schemas.microsoft.com/office/drawing/2014/main" id="{00000000-0008-0000-0400-00009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5">
          <a:extLst>
            <a:ext uri="{FF2B5EF4-FFF2-40B4-BE49-F238E27FC236}">
              <a16:creationId xmlns:a16="http://schemas.microsoft.com/office/drawing/2014/main" id="{00000000-0008-0000-0400-00009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6">
          <a:extLst>
            <a:ext uri="{FF2B5EF4-FFF2-40B4-BE49-F238E27FC236}">
              <a16:creationId xmlns:a16="http://schemas.microsoft.com/office/drawing/2014/main" id="{00000000-0008-0000-0400-00009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12">
          <a:extLst>
            <a:ext uri="{FF2B5EF4-FFF2-40B4-BE49-F238E27FC236}">
              <a16:creationId xmlns:a16="http://schemas.microsoft.com/office/drawing/2014/main" id="{00000000-0008-0000-0400-00009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14">
          <a:extLst>
            <a:ext uri="{FF2B5EF4-FFF2-40B4-BE49-F238E27FC236}">
              <a16:creationId xmlns:a16="http://schemas.microsoft.com/office/drawing/2014/main" id="{00000000-0008-0000-0400-00009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24">
          <a:extLst>
            <a:ext uri="{FF2B5EF4-FFF2-40B4-BE49-F238E27FC236}">
              <a16:creationId xmlns:a16="http://schemas.microsoft.com/office/drawing/2014/main" id="{00000000-0008-0000-0400-00009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6">
          <a:extLst>
            <a:ext uri="{FF2B5EF4-FFF2-40B4-BE49-F238E27FC236}">
              <a16:creationId xmlns:a16="http://schemas.microsoft.com/office/drawing/2014/main" id="{00000000-0008-0000-0400-00009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2">
          <a:extLst>
            <a:ext uri="{FF2B5EF4-FFF2-40B4-BE49-F238E27FC236}">
              <a16:creationId xmlns:a16="http://schemas.microsoft.com/office/drawing/2014/main" id="{00000000-0008-0000-0400-00009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532">
          <a:extLst>
            <a:ext uri="{FF2B5EF4-FFF2-40B4-BE49-F238E27FC236}">
              <a16:creationId xmlns:a16="http://schemas.microsoft.com/office/drawing/2014/main" id="{00000000-0008-0000-0400-0000A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533">
          <a:extLst>
            <a:ext uri="{FF2B5EF4-FFF2-40B4-BE49-F238E27FC236}">
              <a16:creationId xmlns:a16="http://schemas.microsoft.com/office/drawing/2014/main" id="{00000000-0008-0000-0400-0000A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4">
          <a:extLst>
            <a:ext uri="{FF2B5EF4-FFF2-40B4-BE49-F238E27FC236}">
              <a16:creationId xmlns:a16="http://schemas.microsoft.com/office/drawing/2014/main" id="{00000000-0008-0000-0400-0000A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5">
          <a:extLst>
            <a:ext uri="{FF2B5EF4-FFF2-40B4-BE49-F238E27FC236}">
              <a16:creationId xmlns:a16="http://schemas.microsoft.com/office/drawing/2014/main" id="{00000000-0008-0000-0400-0000A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6">
          <a:extLst>
            <a:ext uri="{FF2B5EF4-FFF2-40B4-BE49-F238E27FC236}">
              <a16:creationId xmlns:a16="http://schemas.microsoft.com/office/drawing/2014/main" id="{00000000-0008-0000-0400-0000A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7">
          <a:extLst>
            <a:ext uri="{FF2B5EF4-FFF2-40B4-BE49-F238E27FC236}">
              <a16:creationId xmlns:a16="http://schemas.microsoft.com/office/drawing/2014/main" id="{00000000-0008-0000-0400-0000A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41">
          <a:extLst>
            <a:ext uri="{FF2B5EF4-FFF2-40B4-BE49-F238E27FC236}">
              <a16:creationId xmlns:a16="http://schemas.microsoft.com/office/drawing/2014/main" id="{00000000-0008-0000-0400-0000A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42">
          <a:extLst>
            <a:ext uri="{FF2B5EF4-FFF2-40B4-BE49-F238E27FC236}">
              <a16:creationId xmlns:a16="http://schemas.microsoft.com/office/drawing/2014/main" id="{00000000-0008-0000-0400-0000A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3">
          <a:extLst>
            <a:ext uri="{FF2B5EF4-FFF2-40B4-BE49-F238E27FC236}">
              <a16:creationId xmlns:a16="http://schemas.microsoft.com/office/drawing/2014/main" id="{00000000-0008-0000-0400-0000A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4">
          <a:extLst>
            <a:ext uri="{FF2B5EF4-FFF2-40B4-BE49-F238E27FC236}">
              <a16:creationId xmlns:a16="http://schemas.microsoft.com/office/drawing/2014/main" id="{00000000-0008-0000-0400-0000A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5">
          <a:extLst>
            <a:ext uri="{FF2B5EF4-FFF2-40B4-BE49-F238E27FC236}">
              <a16:creationId xmlns:a16="http://schemas.microsoft.com/office/drawing/2014/main" id="{00000000-0008-0000-0400-0000A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6">
          <a:extLst>
            <a:ext uri="{FF2B5EF4-FFF2-40B4-BE49-F238E27FC236}">
              <a16:creationId xmlns:a16="http://schemas.microsoft.com/office/drawing/2014/main" id="{00000000-0008-0000-0400-0000A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12">
          <a:extLst>
            <a:ext uri="{FF2B5EF4-FFF2-40B4-BE49-F238E27FC236}">
              <a16:creationId xmlns:a16="http://schemas.microsoft.com/office/drawing/2014/main" id="{00000000-0008-0000-0400-0000A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14">
          <a:extLst>
            <a:ext uri="{FF2B5EF4-FFF2-40B4-BE49-F238E27FC236}">
              <a16:creationId xmlns:a16="http://schemas.microsoft.com/office/drawing/2014/main" id="{00000000-0008-0000-0400-0000A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24">
          <a:extLst>
            <a:ext uri="{FF2B5EF4-FFF2-40B4-BE49-F238E27FC236}">
              <a16:creationId xmlns:a16="http://schemas.microsoft.com/office/drawing/2014/main" id="{00000000-0008-0000-0400-0000A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6">
          <a:extLst>
            <a:ext uri="{FF2B5EF4-FFF2-40B4-BE49-F238E27FC236}">
              <a16:creationId xmlns:a16="http://schemas.microsoft.com/office/drawing/2014/main" id="{00000000-0008-0000-0400-0000A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2">
          <a:extLst>
            <a:ext uri="{FF2B5EF4-FFF2-40B4-BE49-F238E27FC236}">
              <a16:creationId xmlns:a16="http://schemas.microsoft.com/office/drawing/2014/main" id="{00000000-0008-0000-0400-0000B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552">
          <a:extLst>
            <a:ext uri="{FF2B5EF4-FFF2-40B4-BE49-F238E27FC236}">
              <a16:creationId xmlns:a16="http://schemas.microsoft.com/office/drawing/2014/main" id="{00000000-0008-0000-0400-0000B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553">
          <a:extLst>
            <a:ext uri="{FF2B5EF4-FFF2-40B4-BE49-F238E27FC236}">
              <a16:creationId xmlns:a16="http://schemas.microsoft.com/office/drawing/2014/main" id="{00000000-0008-0000-0400-0000B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4">
          <a:extLst>
            <a:ext uri="{FF2B5EF4-FFF2-40B4-BE49-F238E27FC236}">
              <a16:creationId xmlns:a16="http://schemas.microsoft.com/office/drawing/2014/main" id="{00000000-0008-0000-0400-0000B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5">
          <a:extLst>
            <a:ext uri="{FF2B5EF4-FFF2-40B4-BE49-F238E27FC236}">
              <a16:creationId xmlns:a16="http://schemas.microsoft.com/office/drawing/2014/main" id="{00000000-0008-0000-0400-0000B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6">
          <a:extLst>
            <a:ext uri="{FF2B5EF4-FFF2-40B4-BE49-F238E27FC236}">
              <a16:creationId xmlns:a16="http://schemas.microsoft.com/office/drawing/2014/main" id="{00000000-0008-0000-0400-0000B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7">
          <a:extLst>
            <a:ext uri="{FF2B5EF4-FFF2-40B4-BE49-F238E27FC236}">
              <a16:creationId xmlns:a16="http://schemas.microsoft.com/office/drawing/2014/main" id="{00000000-0008-0000-0400-0000B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8">
          <a:extLst>
            <a:ext uri="{FF2B5EF4-FFF2-40B4-BE49-F238E27FC236}">
              <a16:creationId xmlns:a16="http://schemas.microsoft.com/office/drawing/2014/main" id="{00000000-0008-0000-0400-0000B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9">
          <a:extLst>
            <a:ext uri="{FF2B5EF4-FFF2-40B4-BE49-F238E27FC236}">
              <a16:creationId xmlns:a16="http://schemas.microsoft.com/office/drawing/2014/main" id="{00000000-0008-0000-0400-0000B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60">
          <a:extLst>
            <a:ext uri="{FF2B5EF4-FFF2-40B4-BE49-F238E27FC236}">
              <a16:creationId xmlns:a16="http://schemas.microsoft.com/office/drawing/2014/main" id="{00000000-0008-0000-0400-0000B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61">
          <a:extLst>
            <a:ext uri="{FF2B5EF4-FFF2-40B4-BE49-F238E27FC236}">
              <a16:creationId xmlns:a16="http://schemas.microsoft.com/office/drawing/2014/main" id="{00000000-0008-0000-0400-0000B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2">
          <a:extLst>
            <a:ext uri="{FF2B5EF4-FFF2-40B4-BE49-F238E27FC236}">
              <a16:creationId xmlns:a16="http://schemas.microsoft.com/office/drawing/2014/main" id="{00000000-0008-0000-0400-0000B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3">
          <a:extLst>
            <a:ext uri="{FF2B5EF4-FFF2-40B4-BE49-F238E27FC236}">
              <a16:creationId xmlns:a16="http://schemas.microsoft.com/office/drawing/2014/main" id="{00000000-0008-0000-0400-0000B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12">
          <a:extLst>
            <a:ext uri="{FF2B5EF4-FFF2-40B4-BE49-F238E27FC236}">
              <a16:creationId xmlns:a16="http://schemas.microsoft.com/office/drawing/2014/main" id="{00000000-0008-0000-0400-0000B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14">
          <a:extLst>
            <a:ext uri="{FF2B5EF4-FFF2-40B4-BE49-F238E27FC236}">
              <a16:creationId xmlns:a16="http://schemas.microsoft.com/office/drawing/2014/main" id="{00000000-0008-0000-0400-0000B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24">
          <a:extLst>
            <a:ext uri="{FF2B5EF4-FFF2-40B4-BE49-F238E27FC236}">
              <a16:creationId xmlns:a16="http://schemas.microsoft.com/office/drawing/2014/main" id="{00000000-0008-0000-0400-0000B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6">
          <a:extLst>
            <a:ext uri="{FF2B5EF4-FFF2-40B4-BE49-F238E27FC236}">
              <a16:creationId xmlns:a16="http://schemas.microsoft.com/office/drawing/2014/main" id="{00000000-0008-0000-0400-0000C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2">
          <a:extLst>
            <a:ext uri="{FF2B5EF4-FFF2-40B4-BE49-F238E27FC236}">
              <a16:creationId xmlns:a16="http://schemas.microsoft.com/office/drawing/2014/main" id="{00000000-0008-0000-0400-0000C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569">
          <a:extLst>
            <a:ext uri="{FF2B5EF4-FFF2-40B4-BE49-F238E27FC236}">
              <a16:creationId xmlns:a16="http://schemas.microsoft.com/office/drawing/2014/main" id="{00000000-0008-0000-0400-0000C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570">
          <a:extLst>
            <a:ext uri="{FF2B5EF4-FFF2-40B4-BE49-F238E27FC236}">
              <a16:creationId xmlns:a16="http://schemas.microsoft.com/office/drawing/2014/main" id="{00000000-0008-0000-0400-0000C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71">
          <a:extLst>
            <a:ext uri="{FF2B5EF4-FFF2-40B4-BE49-F238E27FC236}">
              <a16:creationId xmlns:a16="http://schemas.microsoft.com/office/drawing/2014/main" id="{00000000-0008-0000-0400-0000C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2">
          <a:extLst>
            <a:ext uri="{FF2B5EF4-FFF2-40B4-BE49-F238E27FC236}">
              <a16:creationId xmlns:a16="http://schemas.microsoft.com/office/drawing/2014/main" id="{00000000-0008-0000-0400-0000C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12">
          <a:extLst>
            <a:ext uri="{FF2B5EF4-FFF2-40B4-BE49-F238E27FC236}">
              <a16:creationId xmlns:a16="http://schemas.microsoft.com/office/drawing/2014/main" id="{00000000-0008-0000-0400-0000C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14">
          <a:extLst>
            <a:ext uri="{FF2B5EF4-FFF2-40B4-BE49-F238E27FC236}">
              <a16:creationId xmlns:a16="http://schemas.microsoft.com/office/drawing/2014/main" id="{00000000-0008-0000-0400-0000C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24">
          <a:extLst>
            <a:ext uri="{FF2B5EF4-FFF2-40B4-BE49-F238E27FC236}">
              <a16:creationId xmlns:a16="http://schemas.microsoft.com/office/drawing/2014/main" id="{00000000-0008-0000-0400-0000C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16">
          <a:extLst>
            <a:ext uri="{FF2B5EF4-FFF2-40B4-BE49-F238E27FC236}">
              <a16:creationId xmlns:a16="http://schemas.microsoft.com/office/drawing/2014/main" id="{00000000-0008-0000-0400-0000C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22">
          <a:extLst>
            <a:ext uri="{FF2B5EF4-FFF2-40B4-BE49-F238E27FC236}">
              <a16:creationId xmlns:a16="http://schemas.microsoft.com/office/drawing/2014/main" id="{00000000-0008-0000-0400-0000C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446">
          <a:extLst>
            <a:ext uri="{FF2B5EF4-FFF2-40B4-BE49-F238E27FC236}">
              <a16:creationId xmlns:a16="http://schemas.microsoft.com/office/drawing/2014/main" id="{00000000-0008-0000-0400-0000C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447">
          <a:extLst>
            <a:ext uri="{FF2B5EF4-FFF2-40B4-BE49-F238E27FC236}">
              <a16:creationId xmlns:a16="http://schemas.microsoft.com/office/drawing/2014/main" id="{00000000-0008-0000-0400-0000C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448">
          <a:extLst>
            <a:ext uri="{FF2B5EF4-FFF2-40B4-BE49-F238E27FC236}">
              <a16:creationId xmlns:a16="http://schemas.microsoft.com/office/drawing/2014/main" id="{00000000-0008-0000-0400-0000C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449">
          <a:extLst>
            <a:ext uri="{FF2B5EF4-FFF2-40B4-BE49-F238E27FC236}">
              <a16:creationId xmlns:a16="http://schemas.microsoft.com/office/drawing/2014/main" id="{00000000-0008-0000-0400-0000C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450">
          <a:extLst>
            <a:ext uri="{FF2B5EF4-FFF2-40B4-BE49-F238E27FC236}">
              <a16:creationId xmlns:a16="http://schemas.microsoft.com/office/drawing/2014/main" id="{00000000-0008-0000-0400-0000C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452">
          <a:extLst>
            <a:ext uri="{FF2B5EF4-FFF2-40B4-BE49-F238E27FC236}">
              <a16:creationId xmlns:a16="http://schemas.microsoft.com/office/drawing/2014/main" id="{00000000-0008-0000-0400-0000D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453">
          <a:extLst>
            <a:ext uri="{FF2B5EF4-FFF2-40B4-BE49-F238E27FC236}">
              <a16:creationId xmlns:a16="http://schemas.microsoft.com/office/drawing/2014/main" id="{00000000-0008-0000-0400-0000D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454">
          <a:extLst>
            <a:ext uri="{FF2B5EF4-FFF2-40B4-BE49-F238E27FC236}">
              <a16:creationId xmlns:a16="http://schemas.microsoft.com/office/drawing/2014/main" id="{00000000-0008-0000-0400-0000D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455">
          <a:extLst>
            <a:ext uri="{FF2B5EF4-FFF2-40B4-BE49-F238E27FC236}">
              <a16:creationId xmlns:a16="http://schemas.microsoft.com/office/drawing/2014/main" id="{00000000-0008-0000-0400-0000D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456">
          <a:extLst>
            <a:ext uri="{FF2B5EF4-FFF2-40B4-BE49-F238E27FC236}">
              <a16:creationId xmlns:a16="http://schemas.microsoft.com/office/drawing/2014/main" id="{00000000-0008-0000-0400-0000D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457">
          <a:extLst>
            <a:ext uri="{FF2B5EF4-FFF2-40B4-BE49-F238E27FC236}">
              <a16:creationId xmlns:a16="http://schemas.microsoft.com/office/drawing/2014/main" id="{00000000-0008-0000-0400-0000D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12">
          <a:extLst>
            <a:ext uri="{FF2B5EF4-FFF2-40B4-BE49-F238E27FC236}">
              <a16:creationId xmlns:a16="http://schemas.microsoft.com/office/drawing/2014/main" id="{00000000-0008-0000-0400-0000D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14">
          <a:extLst>
            <a:ext uri="{FF2B5EF4-FFF2-40B4-BE49-F238E27FC236}">
              <a16:creationId xmlns:a16="http://schemas.microsoft.com/office/drawing/2014/main" id="{00000000-0008-0000-0400-0000D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24">
          <a:extLst>
            <a:ext uri="{FF2B5EF4-FFF2-40B4-BE49-F238E27FC236}">
              <a16:creationId xmlns:a16="http://schemas.microsoft.com/office/drawing/2014/main" id="{00000000-0008-0000-0400-0000D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16">
          <a:extLst>
            <a:ext uri="{FF2B5EF4-FFF2-40B4-BE49-F238E27FC236}">
              <a16:creationId xmlns:a16="http://schemas.microsoft.com/office/drawing/2014/main" id="{00000000-0008-0000-0400-0000D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22">
          <a:extLst>
            <a:ext uri="{FF2B5EF4-FFF2-40B4-BE49-F238E27FC236}">
              <a16:creationId xmlns:a16="http://schemas.microsoft.com/office/drawing/2014/main" id="{00000000-0008-0000-0400-0000D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18">
          <a:extLst>
            <a:ext uri="{FF2B5EF4-FFF2-40B4-BE49-F238E27FC236}">
              <a16:creationId xmlns:a16="http://schemas.microsoft.com/office/drawing/2014/main" id="{00000000-0008-0000-0400-0000D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12">
          <a:extLst>
            <a:ext uri="{FF2B5EF4-FFF2-40B4-BE49-F238E27FC236}">
              <a16:creationId xmlns:a16="http://schemas.microsoft.com/office/drawing/2014/main" id="{00000000-0008-0000-0400-0000D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14">
          <a:extLst>
            <a:ext uri="{FF2B5EF4-FFF2-40B4-BE49-F238E27FC236}">
              <a16:creationId xmlns:a16="http://schemas.microsoft.com/office/drawing/2014/main" id="{00000000-0008-0000-0400-0000D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24">
          <a:extLst>
            <a:ext uri="{FF2B5EF4-FFF2-40B4-BE49-F238E27FC236}">
              <a16:creationId xmlns:a16="http://schemas.microsoft.com/office/drawing/2014/main" id="{00000000-0008-0000-0400-0000D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6">
          <a:extLst>
            <a:ext uri="{FF2B5EF4-FFF2-40B4-BE49-F238E27FC236}">
              <a16:creationId xmlns:a16="http://schemas.microsoft.com/office/drawing/2014/main" id="{00000000-0008-0000-0400-0000D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22">
          <a:extLst>
            <a:ext uri="{FF2B5EF4-FFF2-40B4-BE49-F238E27FC236}">
              <a16:creationId xmlns:a16="http://schemas.microsoft.com/office/drawing/2014/main" id="{00000000-0008-0000-0400-0000E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35">
          <a:extLst>
            <a:ext uri="{FF2B5EF4-FFF2-40B4-BE49-F238E27FC236}">
              <a16:creationId xmlns:a16="http://schemas.microsoft.com/office/drawing/2014/main" id="{00000000-0008-0000-0400-0000E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36">
          <a:extLst>
            <a:ext uri="{FF2B5EF4-FFF2-40B4-BE49-F238E27FC236}">
              <a16:creationId xmlns:a16="http://schemas.microsoft.com/office/drawing/2014/main" id="{00000000-0008-0000-0400-0000E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37">
          <a:extLst>
            <a:ext uri="{FF2B5EF4-FFF2-40B4-BE49-F238E27FC236}">
              <a16:creationId xmlns:a16="http://schemas.microsoft.com/office/drawing/2014/main" id="{00000000-0008-0000-0400-0000E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38">
          <a:extLst>
            <a:ext uri="{FF2B5EF4-FFF2-40B4-BE49-F238E27FC236}">
              <a16:creationId xmlns:a16="http://schemas.microsoft.com/office/drawing/2014/main" id="{00000000-0008-0000-0400-0000E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41">
          <a:extLst>
            <a:ext uri="{FF2B5EF4-FFF2-40B4-BE49-F238E27FC236}">
              <a16:creationId xmlns:a16="http://schemas.microsoft.com/office/drawing/2014/main" id="{00000000-0008-0000-0400-0000E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42">
          <a:extLst>
            <a:ext uri="{FF2B5EF4-FFF2-40B4-BE49-F238E27FC236}">
              <a16:creationId xmlns:a16="http://schemas.microsoft.com/office/drawing/2014/main" id="{00000000-0008-0000-0400-0000E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44">
          <a:extLst>
            <a:ext uri="{FF2B5EF4-FFF2-40B4-BE49-F238E27FC236}">
              <a16:creationId xmlns:a16="http://schemas.microsoft.com/office/drawing/2014/main" id="{00000000-0008-0000-0400-0000E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45">
          <a:extLst>
            <a:ext uri="{FF2B5EF4-FFF2-40B4-BE49-F238E27FC236}">
              <a16:creationId xmlns:a16="http://schemas.microsoft.com/office/drawing/2014/main" id="{00000000-0008-0000-0400-0000E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46">
          <a:extLst>
            <a:ext uri="{FF2B5EF4-FFF2-40B4-BE49-F238E27FC236}">
              <a16:creationId xmlns:a16="http://schemas.microsoft.com/office/drawing/2014/main" id="{00000000-0008-0000-0400-0000E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47">
          <a:extLst>
            <a:ext uri="{FF2B5EF4-FFF2-40B4-BE49-F238E27FC236}">
              <a16:creationId xmlns:a16="http://schemas.microsoft.com/office/drawing/2014/main" id="{00000000-0008-0000-0400-0000E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48">
          <a:extLst>
            <a:ext uri="{FF2B5EF4-FFF2-40B4-BE49-F238E27FC236}">
              <a16:creationId xmlns:a16="http://schemas.microsoft.com/office/drawing/2014/main" id="{00000000-0008-0000-0400-0000E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49">
          <a:extLst>
            <a:ext uri="{FF2B5EF4-FFF2-40B4-BE49-F238E27FC236}">
              <a16:creationId xmlns:a16="http://schemas.microsoft.com/office/drawing/2014/main" id="{00000000-0008-0000-0400-0000E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12">
          <a:extLst>
            <a:ext uri="{FF2B5EF4-FFF2-40B4-BE49-F238E27FC236}">
              <a16:creationId xmlns:a16="http://schemas.microsoft.com/office/drawing/2014/main" id="{00000000-0008-0000-0400-0000E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14">
          <a:extLst>
            <a:ext uri="{FF2B5EF4-FFF2-40B4-BE49-F238E27FC236}">
              <a16:creationId xmlns:a16="http://schemas.microsoft.com/office/drawing/2014/main" id="{00000000-0008-0000-0400-0000E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24">
          <a:extLst>
            <a:ext uri="{FF2B5EF4-FFF2-40B4-BE49-F238E27FC236}">
              <a16:creationId xmlns:a16="http://schemas.microsoft.com/office/drawing/2014/main" id="{00000000-0008-0000-0400-0000E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6">
          <a:extLst>
            <a:ext uri="{FF2B5EF4-FFF2-40B4-BE49-F238E27FC236}">
              <a16:creationId xmlns:a16="http://schemas.microsoft.com/office/drawing/2014/main" id="{00000000-0008-0000-0400-0000F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22">
          <a:extLst>
            <a:ext uri="{FF2B5EF4-FFF2-40B4-BE49-F238E27FC236}">
              <a16:creationId xmlns:a16="http://schemas.microsoft.com/office/drawing/2014/main" id="{00000000-0008-0000-0400-0000F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55">
          <a:extLst>
            <a:ext uri="{FF2B5EF4-FFF2-40B4-BE49-F238E27FC236}">
              <a16:creationId xmlns:a16="http://schemas.microsoft.com/office/drawing/2014/main" id="{00000000-0008-0000-0400-0000F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56">
          <a:extLst>
            <a:ext uri="{FF2B5EF4-FFF2-40B4-BE49-F238E27FC236}">
              <a16:creationId xmlns:a16="http://schemas.microsoft.com/office/drawing/2014/main" id="{00000000-0008-0000-0400-0000F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57">
          <a:extLst>
            <a:ext uri="{FF2B5EF4-FFF2-40B4-BE49-F238E27FC236}">
              <a16:creationId xmlns:a16="http://schemas.microsoft.com/office/drawing/2014/main" id="{00000000-0008-0000-0400-0000F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8">
          <a:extLst>
            <a:ext uri="{FF2B5EF4-FFF2-40B4-BE49-F238E27FC236}">
              <a16:creationId xmlns:a16="http://schemas.microsoft.com/office/drawing/2014/main" id="{00000000-0008-0000-0400-0000F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61">
          <a:extLst>
            <a:ext uri="{FF2B5EF4-FFF2-40B4-BE49-F238E27FC236}">
              <a16:creationId xmlns:a16="http://schemas.microsoft.com/office/drawing/2014/main" id="{00000000-0008-0000-0400-0000F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62">
          <a:extLst>
            <a:ext uri="{FF2B5EF4-FFF2-40B4-BE49-F238E27FC236}">
              <a16:creationId xmlns:a16="http://schemas.microsoft.com/office/drawing/2014/main" id="{00000000-0008-0000-0400-0000F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63">
          <a:extLst>
            <a:ext uri="{FF2B5EF4-FFF2-40B4-BE49-F238E27FC236}">
              <a16:creationId xmlns:a16="http://schemas.microsoft.com/office/drawing/2014/main" id="{00000000-0008-0000-0400-0000F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64">
          <a:extLst>
            <a:ext uri="{FF2B5EF4-FFF2-40B4-BE49-F238E27FC236}">
              <a16:creationId xmlns:a16="http://schemas.microsoft.com/office/drawing/2014/main" id="{00000000-0008-0000-0400-0000F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65">
          <a:extLst>
            <a:ext uri="{FF2B5EF4-FFF2-40B4-BE49-F238E27FC236}">
              <a16:creationId xmlns:a16="http://schemas.microsoft.com/office/drawing/2014/main" id="{00000000-0008-0000-0400-0000F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60">
          <a:extLst>
            <a:ext uri="{FF2B5EF4-FFF2-40B4-BE49-F238E27FC236}">
              <a16:creationId xmlns:a16="http://schemas.microsoft.com/office/drawing/2014/main" id="{00000000-0008-0000-0400-0000F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68">
          <a:extLst>
            <a:ext uri="{FF2B5EF4-FFF2-40B4-BE49-F238E27FC236}">
              <a16:creationId xmlns:a16="http://schemas.microsoft.com/office/drawing/2014/main" id="{00000000-0008-0000-0400-0000F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69">
          <a:extLst>
            <a:ext uri="{FF2B5EF4-FFF2-40B4-BE49-F238E27FC236}">
              <a16:creationId xmlns:a16="http://schemas.microsoft.com/office/drawing/2014/main" id="{00000000-0008-0000-0400-0000F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70">
          <a:extLst>
            <a:ext uri="{FF2B5EF4-FFF2-40B4-BE49-F238E27FC236}">
              <a16:creationId xmlns:a16="http://schemas.microsoft.com/office/drawing/2014/main" id="{00000000-0008-0000-0400-0000F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71">
          <a:extLst>
            <a:ext uri="{FF2B5EF4-FFF2-40B4-BE49-F238E27FC236}">
              <a16:creationId xmlns:a16="http://schemas.microsoft.com/office/drawing/2014/main" id="{00000000-0008-0000-0400-0000F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72">
          <a:extLst>
            <a:ext uri="{FF2B5EF4-FFF2-40B4-BE49-F238E27FC236}">
              <a16:creationId xmlns:a16="http://schemas.microsoft.com/office/drawing/2014/main" id="{00000000-0008-0000-0400-00000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74">
          <a:extLst>
            <a:ext uri="{FF2B5EF4-FFF2-40B4-BE49-F238E27FC236}">
              <a16:creationId xmlns:a16="http://schemas.microsoft.com/office/drawing/2014/main" id="{00000000-0008-0000-0400-00000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82">
          <a:extLst>
            <a:ext uri="{FF2B5EF4-FFF2-40B4-BE49-F238E27FC236}">
              <a16:creationId xmlns:a16="http://schemas.microsoft.com/office/drawing/2014/main" id="{00000000-0008-0000-0400-00000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83">
          <a:extLst>
            <a:ext uri="{FF2B5EF4-FFF2-40B4-BE49-F238E27FC236}">
              <a16:creationId xmlns:a16="http://schemas.microsoft.com/office/drawing/2014/main" id="{00000000-0008-0000-0400-00000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84">
          <a:extLst>
            <a:ext uri="{FF2B5EF4-FFF2-40B4-BE49-F238E27FC236}">
              <a16:creationId xmlns:a16="http://schemas.microsoft.com/office/drawing/2014/main" id="{00000000-0008-0000-0400-00000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85">
          <a:extLst>
            <a:ext uri="{FF2B5EF4-FFF2-40B4-BE49-F238E27FC236}">
              <a16:creationId xmlns:a16="http://schemas.microsoft.com/office/drawing/2014/main" id="{00000000-0008-0000-0400-00000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86">
          <a:extLst>
            <a:ext uri="{FF2B5EF4-FFF2-40B4-BE49-F238E27FC236}">
              <a16:creationId xmlns:a16="http://schemas.microsoft.com/office/drawing/2014/main" id="{00000000-0008-0000-0400-00000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87">
          <a:extLst>
            <a:ext uri="{FF2B5EF4-FFF2-40B4-BE49-F238E27FC236}">
              <a16:creationId xmlns:a16="http://schemas.microsoft.com/office/drawing/2014/main" id="{00000000-0008-0000-0400-00000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12">
          <a:extLst>
            <a:ext uri="{FF2B5EF4-FFF2-40B4-BE49-F238E27FC236}">
              <a16:creationId xmlns:a16="http://schemas.microsoft.com/office/drawing/2014/main" id="{00000000-0008-0000-0400-00000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4">
          <a:extLst>
            <a:ext uri="{FF2B5EF4-FFF2-40B4-BE49-F238E27FC236}">
              <a16:creationId xmlns:a16="http://schemas.microsoft.com/office/drawing/2014/main" id="{00000000-0008-0000-0400-00000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24">
          <a:extLst>
            <a:ext uri="{FF2B5EF4-FFF2-40B4-BE49-F238E27FC236}">
              <a16:creationId xmlns:a16="http://schemas.microsoft.com/office/drawing/2014/main" id="{00000000-0008-0000-0400-00000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16">
          <a:extLst>
            <a:ext uri="{FF2B5EF4-FFF2-40B4-BE49-F238E27FC236}">
              <a16:creationId xmlns:a16="http://schemas.microsoft.com/office/drawing/2014/main" id="{00000000-0008-0000-0400-00000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22">
          <a:extLst>
            <a:ext uri="{FF2B5EF4-FFF2-40B4-BE49-F238E27FC236}">
              <a16:creationId xmlns:a16="http://schemas.microsoft.com/office/drawing/2014/main" id="{00000000-0008-0000-0400-00000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493">
          <a:extLst>
            <a:ext uri="{FF2B5EF4-FFF2-40B4-BE49-F238E27FC236}">
              <a16:creationId xmlns:a16="http://schemas.microsoft.com/office/drawing/2014/main" id="{00000000-0008-0000-0400-00000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494">
          <a:extLst>
            <a:ext uri="{FF2B5EF4-FFF2-40B4-BE49-F238E27FC236}">
              <a16:creationId xmlns:a16="http://schemas.microsoft.com/office/drawing/2014/main" id="{00000000-0008-0000-0400-00000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495">
          <a:extLst>
            <a:ext uri="{FF2B5EF4-FFF2-40B4-BE49-F238E27FC236}">
              <a16:creationId xmlns:a16="http://schemas.microsoft.com/office/drawing/2014/main" id="{00000000-0008-0000-0400-00000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496">
          <a:extLst>
            <a:ext uri="{FF2B5EF4-FFF2-40B4-BE49-F238E27FC236}">
              <a16:creationId xmlns:a16="http://schemas.microsoft.com/office/drawing/2014/main" id="{00000000-0008-0000-0400-00001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466">
          <a:extLst>
            <a:ext uri="{FF2B5EF4-FFF2-40B4-BE49-F238E27FC236}">
              <a16:creationId xmlns:a16="http://schemas.microsoft.com/office/drawing/2014/main" id="{00000000-0008-0000-0400-00001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467">
          <a:extLst>
            <a:ext uri="{FF2B5EF4-FFF2-40B4-BE49-F238E27FC236}">
              <a16:creationId xmlns:a16="http://schemas.microsoft.com/office/drawing/2014/main" id="{00000000-0008-0000-0400-00001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468">
          <a:extLst>
            <a:ext uri="{FF2B5EF4-FFF2-40B4-BE49-F238E27FC236}">
              <a16:creationId xmlns:a16="http://schemas.microsoft.com/office/drawing/2014/main" id="{00000000-0008-0000-0400-00001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469">
          <a:extLst>
            <a:ext uri="{FF2B5EF4-FFF2-40B4-BE49-F238E27FC236}">
              <a16:creationId xmlns:a16="http://schemas.microsoft.com/office/drawing/2014/main" id="{00000000-0008-0000-0400-00001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470">
          <a:extLst>
            <a:ext uri="{FF2B5EF4-FFF2-40B4-BE49-F238E27FC236}">
              <a16:creationId xmlns:a16="http://schemas.microsoft.com/office/drawing/2014/main" id="{00000000-0008-0000-0400-00001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471">
          <a:extLst>
            <a:ext uri="{FF2B5EF4-FFF2-40B4-BE49-F238E27FC236}">
              <a16:creationId xmlns:a16="http://schemas.microsoft.com/office/drawing/2014/main" id="{00000000-0008-0000-0400-00001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12">
          <a:extLst>
            <a:ext uri="{FF2B5EF4-FFF2-40B4-BE49-F238E27FC236}">
              <a16:creationId xmlns:a16="http://schemas.microsoft.com/office/drawing/2014/main" id="{00000000-0008-0000-0400-00001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14">
          <a:extLst>
            <a:ext uri="{FF2B5EF4-FFF2-40B4-BE49-F238E27FC236}">
              <a16:creationId xmlns:a16="http://schemas.microsoft.com/office/drawing/2014/main" id="{00000000-0008-0000-0400-00001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24">
          <a:extLst>
            <a:ext uri="{FF2B5EF4-FFF2-40B4-BE49-F238E27FC236}">
              <a16:creationId xmlns:a16="http://schemas.microsoft.com/office/drawing/2014/main" id="{00000000-0008-0000-0400-00001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16">
          <a:extLst>
            <a:ext uri="{FF2B5EF4-FFF2-40B4-BE49-F238E27FC236}">
              <a16:creationId xmlns:a16="http://schemas.microsoft.com/office/drawing/2014/main" id="{00000000-0008-0000-0400-00001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22">
          <a:extLst>
            <a:ext uri="{FF2B5EF4-FFF2-40B4-BE49-F238E27FC236}">
              <a16:creationId xmlns:a16="http://schemas.microsoft.com/office/drawing/2014/main" id="{00000000-0008-0000-0400-00001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77">
          <a:extLst>
            <a:ext uri="{FF2B5EF4-FFF2-40B4-BE49-F238E27FC236}">
              <a16:creationId xmlns:a16="http://schemas.microsoft.com/office/drawing/2014/main" id="{00000000-0008-0000-0400-00001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8">
          <a:extLst>
            <a:ext uri="{FF2B5EF4-FFF2-40B4-BE49-F238E27FC236}">
              <a16:creationId xmlns:a16="http://schemas.microsoft.com/office/drawing/2014/main" id="{00000000-0008-0000-0400-00001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79">
          <a:extLst>
            <a:ext uri="{FF2B5EF4-FFF2-40B4-BE49-F238E27FC236}">
              <a16:creationId xmlns:a16="http://schemas.microsoft.com/office/drawing/2014/main" id="{00000000-0008-0000-0400-00001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80">
          <a:extLst>
            <a:ext uri="{FF2B5EF4-FFF2-40B4-BE49-F238E27FC236}">
              <a16:creationId xmlns:a16="http://schemas.microsoft.com/office/drawing/2014/main" id="{00000000-0008-0000-0400-00001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18">
          <a:extLst>
            <a:ext uri="{FF2B5EF4-FFF2-40B4-BE49-F238E27FC236}">
              <a16:creationId xmlns:a16="http://schemas.microsoft.com/office/drawing/2014/main" id="{00000000-0008-0000-0400-00002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12">
          <a:extLst>
            <a:ext uri="{FF2B5EF4-FFF2-40B4-BE49-F238E27FC236}">
              <a16:creationId xmlns:a16="http://schemas.microsoft.com/office/drawing/2014/main" id="{00000000-0008-0000-0400-00002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14">
          <a:extLst>
            <a:ext uri="{FF2B5EF4-FFF2-40B4-BE49-F238E27FC236}">
              <a16:creationId xmlns:a16="http://schemas.microsoft.com/office/drawing/2014/main" id="{00000000-0008-0000-0400-00002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932">
          <a:extLst>
            <a:ext uri="{FF2B5EF4-FFF2-40B4-BE49-F238E27FC236}">
              <a16:creationId xmlns:a16="http://schemas.microsoft.com/office/drawing/2014/main" id="{00000000-0008-0000-0400-00002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16">
          <a:extLst>
            <a:ext uri="{FF2B5EF4-FFF2-40B4-BE49-F238E27FC236}">
              <a16:creationId xmlns:a16="http://schemas.microsoft.com/office/drawing/2014/main" id="{00000000-0008-0000-0400-00002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22">
          <a:extLst>
            <a:ext uri="{FF2B5EF4-FFF2-40B4-BE49-F238E27FC236}">
              <a16:creationId xmlns:a16="http://schemas.microsoft.com/office/drawing/2014/main" id="{00000000-0008-0000-0400-00002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35">
          <a:extLst>
            <a:ext uri="{FF2B5EF4-FFF2-40B4-BE49-F238E27FC236}">
              <a16:creationId xmlns:a16="http://schemas.microsoft.com/office/drawing/2014/main" id="{00000000-0008-0000-0400-00002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36">
          <a:extLst>
            <a:ext uri="{FF2B5EF4-FFF2-40B4-BE49-F238E27FC236}">
              <a16:creationId xmlns:a16="http://schemas.microsoft.com/office/drawing/2014/main" id="{00000000-0008-0000-0400-00002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37">
          <a:extLst>
            <a:ext uri="{FF2B5EF4-FFF2-40B4-BE49-F238E27FC236}">
              <a16:creationId xmlns:a16="http://schemas.microsoft.com/office/drawing/2014/main" id="{00000000-0008-0000-0400-00002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38">
          <a:extLst>
            <a:ext uri="{FF2B5EF4-FFF2-40B4-BE49-F238E27FC236}">
              <a16:creationId xmlns:a16="http://schemas.microsoft.com/office/drawing/2014/main" id="{00000000-0008-0000-0400-00002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41">
          <a:extLst>
            <a:ext uri="{FF2B5EF4-FFF2-40B4-BE49-F238E27FC236}">
              <a16:creationId xmlns:a16="http://schemas.microsoft.com/office/drawing/2014/main" id="{00000000-0008-0000-0400-00002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42">
          <a:extLst>
            <a:ext uri="{FF2B5EF4-FFF2-40B4-BE49-F238E27FC236}">
              <a16:creationId xmlns:a16="http://schemas.microsoft.com/office/drawing/2014/main" id="{00000000-0008-0000-0400-00003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44">
          <a:extLst>
            <a:ext uri="{FF2B5EF4-FFF2-40B4-BE49-F238E27FC236}">
              <a16:creationId xmlns:a16="http://schemas.microsoft.com/office/drawing/2014/main" id="{00000000-0008-0000-0400-00003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45">
          <a:extLst>
            <a:ext uri="{FF2B5EF4-FFF2-40B4-BE49-F238E27FC236}">
              <a16:creationId xmlns:a16="http://schemas.microsoft.com/office/drawing/2014/main" id="{00000000-0008-0000-0400-00003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46">
          <a:extLst>
            <a:ext uri="{FF2B5EF4-FFF2-40B4-BE49-F238E27FC236}">
              <a16:creationId xmlns:a16="http://schemas.microsoft.com/office/drawing/2014/main" id="{00000000-0008-0000-0400-00003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47">
          <a:extLst>
            <a:ext uri="{FF2B5EF4-FFF2-40B4-BE49-F238E27FC236}">
              <a16:creationId xmlns:a16="http://schemas.microsoft.com/office/drawing/2014/main" id="{00000000-0008-0000-0400-00003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48">
          <a:extLst>
            <a:ext uri="{FF2B5EF4-FFF2-40B4-BE49-F238E27FC236}">
              <a16:creationId xmlns:a16="http://schemas.microsoft.com/office/drawing/2014/main" id="{00000000-0008-0000-0400-00003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49">
          <a:extLst>
            <a:ext uri="{FF2B5EF4-FFF2-40B4-BE49-F238E27FC236}">
              <a16:creationId xmlns:a16="http://schemas.microsoft.com/office/drawing/2014/main" id="{00000000-0008-0000-0400-00003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12">
          <a:extLst>
            <a:ext uri="{FF2B5EF4-FFF2-40B4-BE49-F238E27FC236}">
              <a16:creationId xmlns:a16="http://schemas.microsoft.com/office/drawing/2014/main" id="{00000000-0008-0000-0400-00003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14">
          <a:extLst>
            <a:ext uri="{FF2B5EF4-FFF2-40B4-BE49-F238E27FC236}">
              <a16:creationId xmlns:a16="http://schemas.microsoft.com/office/drawing/2014/main" id="{00000000-0008-0000-0400-00003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24">
          <a:extLst>
            <a:ext uri="{FF2B5EF4-FFF2-40B4-BE49-F238E27FC236}">
              <a16:creationId xmlns:a16="http://schemas.microsoft.com/office/drawing/2014/main" id="{00000000-0008-0000-0400-00003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16">
          <a:extLst>
            <a:ext uri="{FF2B5EF4-FFF2-40B4-BE49-F238E27FC236}">
              <a16:creationId xmlns:a16="http://schemas.microsoft.com/office/drawing/2014/main" id="{00000000-0008-0000-0400-00003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22">
          <a:extLst>
            <a:ext uri="{FF2B5EF4-FFF2-40B4-BE49-F238E27FC236}">
              <a16:creationId xmlns:a16="http://schemas.microsoft.com/office/drawing/2014/main" id="{00000000-0008-0000-0400-00003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55">
          <a:extLst>
            <a:ext uri="{FF2B5EF4-FFF2-40B4-BE49-F238E27FC236}">
              <a16:creationId xmlns:a16="http://schemas.microsoft.com/office/drawing/2014/main" id="{00000000-0008-0000-0400-00003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56">
          <a:extLst>
            <a:ext uri="{FF2B5EF4-FFF2-40B4-BE49-F238E27FC236}">
              <a16:creationId xmlns:a16="http://schemas.microsoft.com/office/drawing/2014/main" id="{00000000-0008-0000-0400-00003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57">
          <a:extLst>
            <a:ext uri="{FF2B5EF4-FFF2-40B4-BE49-F238E27FC236}">
              <a16:creationId xmlns:a16="http://schemas.microsoft.com/office/drawing/2014/main" id="{00000000-0008-0000-0400-00003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58">
          <a:extLst>
            <a:ext uri="{FF2B5EF4-FFF2-40B4-BE49-F238E27FC236}">
              <a16:creationId xmlns:a16="http://schemas.microsoft.com/office/drawing/2014/main" id="{00000000-0008-0000-0400-00003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61">
          <a:extLst>
            <a:ext uri="{FF2B5EF4-FFF2-40B4-BE49-F238E27FC236}">
              <a16:creationId xmlns:a16="http://schemas.microsoft.com/office/drawing/2014/main" id="{00000000-0008-0000-0400-00004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62">
          <a:extLst>
            <a:ext uri="{FF2B5EF4-FFF2-40B4-BE49-F238E27FC236}">
              <a16:creationId xmlns:a16="http://schemas.microsoft.com/office/drawing/2014/main" id="{00000000-0008-0000-0400-00004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63">
          <a:extLst>
            <a:ext uri="{FF2B5EF4-FFF2-40B4-BE49-F238E27FC236}">
              <a16:creationId xmlns:a16="http://schemas.microsoft.com/office/drawing/2014/main" id="{00000000-0008-0000-0400-00004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64">
          <a:extLst>
            <a:ext uri="{FF2B5EF4-FFF2-40B4-BE49-F238E27FC236}">
              <a16:creationId xmlns:a16="http://schemas.microsoft.com/office/drawing/2014/main" id="{00000000-0008-0000-0400-00004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65">
          <a:extLst>
            <a:ext uri="{FF2B5EF4-FFF2-40B4-BE49-F238E27FC236}">
              <a16:creationId xmlns:a16="http://schemas.microsoft.com/office/drawing/2014/main" id="{00000000-0008-0000-0400-00004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60">
          <a:extLst>
            <a:ext uri="{FF2B5EF4-FFF2-40B4-BE49-F238E27FC236}">
              <a16:creationId xmlns:a16="http://schemas.microsoft.com/office/drawing/2014/main" id="{00000000-0008-0000-0400-00004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68">
          <a:extLst>
            <a:ext uri="{FF2B5EF4-FFF2-40B4-BE49-F238E27FC236}">
              <a16:creationId xmlns:a16="http://schemas.microsoft.com/office/drawing/2014/main" id="{00000000-0008-0000-0400-00004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69">
          <a:extLst>
            <a:ext uri="{FF2B5EF4-FFF2-40B4-BE49-F238E27FC236}">
              <a16:creationId xmlns:a16="http://schemas.microsoft.com/office/drawing/2014/main" id="{00000000-0008-0000-0400-00004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70">
          <a:extLst>
            <a:ext uri="{FF2B5EF4-FFF2-40B4-BE49-F238E27FC236}">
              <a16:creationId xmlns:a16="http://schemas.microsoft.com/office/drawing/2014/main" id="{00000000-0008-0000-0400-00004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71">
          <a:extLst>
            <a:ext uri="{FF2B5EF4-FFF2-40B4-BE49-F238E27FC236}">
              <a16:creationId xmlns:a16="http://schemas.microsoft.com/office/drawing/2014/main" id="{00000000-0008-0000-0400-00004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72">
          <a:extLst>
            <a:ext uri="{FF2B5EF4-FFF2-40B4-BE49-F238E27FC236}">
              <a16:creationId xmlns:a16="http://schemas.microsoft.com/office/drawing/2014/main" id="{00000000-0008-0000-0400-00004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74">
          <a:extLst>
            <a:ext uri="{FF2B5EF4-FFF2-40B4-BE49-F238E27FC236}">
              <a16:creationId xmlns:a16="http://schemas.microsoft.com/office/drawing/2014/main" id="{00000000-0008-0000-0400-00004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521">
          <a:extLst>
            <a:ext uri="{FF2B5EF4-FFF2-40B4-BE49-F238E27FC236}">
              <a16:creationId xmlns:a16="http://schemas.microsoft.com/office/drawing/2014/main" id="{00000000-0008-0000-0400-00004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522">
          <a:extLst>
            <a:ext uri="{FF2B5EF4-FFF2-40B4-BE49-F238E27FC236}">
              <a16:creationId xmlns:a16="http://schemas.microsoft.com/office/drawing/2014/main" id="{00000000-0008-0000-0400-00004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523">
          <a:extLst>
            <a:ext uri="{FF2B5EF4-FFF2-40B4-BE49-F238E27FC236}">
              <a16:creationId xmlns:a16="http://schemas.microsoft.com/office/drawing/2014/main" id="{00000000-0008-0000-0400-00004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524">
          <a:extLst>
            <a:ext uri="{FF2B5EF4-FFF2-40B4-BE49-F238E27FC236}">
              <a16:creationId xmlns:a16="http://schemas.microsoft.com/office/drawing/2014/main" id="{00000000-0008-0000-0400-00004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525">
          <a:extLst>
            <a:ext uri="{FF2B5EF4-FFF2-40B4-BE49-F238E27FC236}">
              <a16:creationId xmlns:a16="http://schemas.microsoft.com/office/drawing/2014/main" id="{00000000-0008-0000-0400-00005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26">
          <a:extLst>
            <a:ext uri="{FF2B5EF4-FFF2-40B4-BE49-F238E27FC236}">
              <a16:creationId xmlns:a16="http://schemas.microsoft.com/office/drawing/2014/main" id="{00000000-0008-0000-0400-00005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12">
          <a:extLst>
            <a:ext uri="{FF2B5EF4-FFF2-40B4-BE49-F238E27FC236}">
              <a16:creationId xmlns:a16="http://schemas.microsoft.com/office/drawing/2014/main" id="{00000000-0008-0000-0400-00005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14">
          <a:extLst>
            <a:ext uri="{FF2B5EF4-FFF2-40B4-BE49-F238E27FC236}">
              <a16:creationId xmlns:a16="http://schemas.microsoft.com/office/drawing/2014/main" id="{00000000-0008-0000-0400-00005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24">
          <a:extLst>
            <a:ext uri="{FF2B5EF4-FFF2-40B4-BE49-F238E27FC236}">
              <a16:creationId xmlns:a16="http://schemas.microsoft.com/office/drawing/2014/main" id="{00000000-0008-0000-0400-00005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16">
          <a:extLst>
            <a:ext uri="{FF2B5EF4-FFF2-40B4-BE49-F238E27FC236}">
              <a16:creationId xmlns:a16="http://schemas.microsoft.com/office/drawing/2014/main" id="{00000000-0008-0000-0400-00005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22">
          <a:extLst>
            <a:ext uri="{FF2B5EF4-FFF2-40B4-BE49-F238E27FC236}">
              <a16:creationId xmlns:a16="http://schemas.microsoft.com/office/drawing/2014/main" id="{00000000-0008-0000-0400-00005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32">
          <a:extLst>
            <a:ext uri="{FF2B5EF4-FFF2-40B4-BE49-F238E27FC236}">
              <a16:creationId xmlns:a16="http://schemas.microsoft.com/office/drawing/2014/main" id="{00000000-0008-0000-0400-00005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33">
          <a:extLst>
            <a:ext uri="{FF2B5EF4-FFF2-40B4-BE49-F238E27FC236}">
              <a16:creationId xmlns:a16="http://schemas.microsoft.com/office/drawing/2014/main" id="{00000000-0008-0000-0400-00005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34">
          <a:extLst>
            <a:ext uri="{FF2B5EF4-FFF2-40B4-BE49-F238E27FC236}">
              <a16:creationId xmlns:a16="http://schemas.microsoft.com/office/drawing/2014/main" id="{00000000-0008-0000-0400-00005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35">
          <a:extLst>
            <a:ext uri="{FF2B5EF4-FFF2-40B4-BE49-F238E27FC236}">
              <a16:creationId xmlns:a16="http://schemas.microsoft.com/office/drawing/2014/main" id="{00000000-0008-0000-0400-00005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36">
          <a:extLst>
            <a:ext uri="{FF2B5EF4-FFF2-40B4-BE49-F238E27FC236}">
              <a16:creationId xmlns:a16="http://schemas.microsoft.com/office/drawing/2014/main" id="{00000000-0008-0000-0400-00005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37">
          <a:extLst>
            <a:ext uri="{FF2B5EF4-FFF2-40B4-BE49-F238E27FC236}">
              <a16:creationId xmlns:a16="http://schemas.microsoft.com/office/drawing/2014/main" id="{00000000-0008-0000-0400-00005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541">
          <a:extLst>
            <a:ext uri="{FF2B5EF4-FFF2-40B4-BE49-F238E27FC236}">
              <a16:creationId xmlns:a16="http://schemas.microsoft.com/office/drawing/2014/main" id="{00000000-0008-0000-0400-00005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542">
          <a:extLst>
            <a:ext uri="{FF2B5EF4-FFF2-40B4-BE49-F238E27FC236}">
              <a16:creationId xmlns:a16="http://schemas.microsoft.com/office/drawing/2014/main" id="{00000000-0008-0000-0400-00005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543">
          <a:extLst>
            <a:ext uri="{FF2B5EF4-FFF2-40B4-BE49-F238E27FC236}">
              <a16:creationId xmlns:a16="http://schemas.microsoft.com/office/drawing/2014/main" id="{00000000-0008-0000-0400-00005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544">
          <a:extLst>
            <a:ext uri="{FF2B5EF4-FFF2-40B4-BE49-F238E27FC236}">
              <a16:creationId xmlns:a16="http://schemas.microsoft.com/office/drawing/2014/main" id="{00000000-0008-0000-0400-00006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545">
          <a:extLst>
            <a:ext uri="{FF2B5EF4-FFF2-40B4-BE49-F238E27FC236}">
              <a16:creationId xmlns:a16="http://schemas.microsoft.com/office/drawing/2014/main" id="{00000000-0008-0000-0400-00006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46">
          <a:extLst>
            <a:ext uri="{FF2B5EF4-FFF2-40B4-BE49-F238E27FC236}">
              <a16:creationId xmlns:a16="http://schemas.microsoft.com/office/drawing/2014/main" id="{00000000-0008-0000-0400-00006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12">
          <a:extLst>
            <a:ext uri="{FF2B5EF4-FFF2-40B4-BE49-F238E27FC236}">
              <a16:creationId xmlns:a16="http://schemas.microsoft.com/office/drawing/2014/main" id="{00000000-0008-0000-0400-00006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14">
          <a:extLst>
            <a:ext uri="{FF2B5EF4-FFF2-40B4-BE49-F238E27FC236}">
              <a16:creationId xmlns:a16="http://schemas.microsoft.com/office/drawing/2014/main" id="{00000000-0008-0000-0400-00006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24">
          <a:extLst>
            <a:ext uri="{FF2B5EF4-FFF2-40B4-BE49-F238E27FC236}">
              <a16:creationId xmlns:a16="http://schemas.microsoft.com/office/drawing/2014/main" id="{00000000-0008-0000-0400-00006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16">
          <a:extLst>
            <a:ext uri="{FF2B5EF4-FFF2-40B4-BE49-F238E27FC236}">
              <a16:creationId xmlns:a16="http://schemas.microsoft.com/office/drawing/2014/main" id="{00000000-0008-0000-0400-00006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22">
          <a:extLst>
            <a:ext uri="{FF2B5EF4-FFF2-40B4-BE49-F238E27FC236}">
              <a16:creationId xmlns:a16="http://schemas.microsoft.com/office/drawing/2014/main" id="{00000000-0008-0000-0400-00006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52">
          <a:extLst>
            <a:ext uri="{FF2B5EF4-FFF2-40B4-BE49-F238E27FC236}">
              <a16:creationId xmlns:a16="http://schemas.microsoft.com/office/drawing/2014/main" id="{00000000-0008-0000-0400-00006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53">
          <a:extLst>
            <a:ext uri="{FF2B5EF4-FFF2-40B4-BE49-F238E27FC236}">
              <a16:creationId xmlns:a16="http://schemas.microsoft.com/office/drawing/2014/main" id="{00000000-0008-0000-0400-00006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54">
          <a:extLst>
            <a:ext uri="{FF2B5EF4-FFF2-40B4-BE49-F238E27FC236}">
              <a16:creationId xmlns:a16="http://schemas.microsoft.com/office/drawing/2014/main" id="{00000000-0008-0000-0400-00006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55">
          <a:extLst>
            <a:ext uri="{FF2B5EF4-FFF2-40B4-BE49-F238E27FC236}">
              <a16:creationId xmlns:a16="http://schemas.microsoft.com/office/drawing/2014/main" id="{00000000-0008-0000-0400-00006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556">
          <a:extLst>
            <a:ext uri="{FF2B5EF4-FFF2-40B4-BE49-F238E27FC236}">
              <a16:creationId xmlns:a16="http://schemas.microsoft.com/office/drawing/2014/main" id="{00000000-0008-0000-0400-00006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557">
          <a:extLst>
            <a:ext uri="{FF2B5EF4-FFF2-40B4-BE49-F238E27FC236}">
              <a16:creationId xmlns:a16="http://schemas.microsoft.com/office/drawing/2014/main" id="{00000000-0008-0000-0400-00006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558">
          <a:extLst>
            <a:ext uri="{FF2B5EF4-FFF2-40B4-BE49-F238E27FC236}">
              <a16:creationId xmlns:a16="http://schemas.microsoft.com/office/drawing/2014/main" id="{00000000-0008-0000-0400-00006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559">
          <a:extLst>
            <a:ext uri="{FF2B5EF4-FFF2-40B4-BE49-F238E27FC236}">
              <a16:creationId xmlns:a16="http://schemas.microsoft.com/office/drawing/2014/main" id="{00000000-0008-0000-0400-00006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560">
          <a:extLst>
            <a:ext uri="{FF2B5EF4-FFF2-40B4-BE49-F238E27FC236}">
              <a16:creationId xmlns:a16="http://schemas.microsoft.com/office/drawing/2014/main" id="{00000000-0008-0000-0400-00007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61">
          <a:extLst>
            <a:ext uri="{FF2B5EF4-FFF2-40B4-BE49-F238E27FC236}">
              <a16:creationId xmlns:a16="http://schemas.microsoft.com/office/drawing/2014/main" id="{00000000-0008-0000-0400-00007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62">
          <a:extLst>
            <a:ext uri="{FF2B5EF4-FFF2-40B4-BE49-F238E27FC236}">
              <a16:creationId xmlns:a16="http://schemas.microsoft.com/office/drawing/2014/main" id="{00000000-0008-0000-0400-00007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63">
          <a:extLst>
            <a:ext uri="{FF2B5EF4-FFF2-40B4-BE49-F238E27FC236}">
              <a16:creationId xmlns:a16="http://schemas.microsoft.com/office/drawing/2014/main" id="{00000000-0008-0000-0400-00007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12">
          <a:extLst>
            <a:ext uri="{FF2B5EF4-FFF2-40B4-BE49-F238E27FC236}">
              <a16:creationId xmlns:a16="http://schemas.microsoft.com/office/drawing/2014/main" id="{00000000-0008-0000-0400-00007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14">
          <a:extLst>
            <a:ext uri="{FF2B5EF4-FFF2-40B4-BE49-F238E27FC236}">
              <a16:creationId xmlns:a16="http://schemas.microsoft.com/office/drawing/2014/main" id="{00000000-0008-0000-0400-00007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24">
          <a:extLst>
            <a:ext uri="{FF2B5EF4-FFF2-40B4-BE49-F238E27FC236}">
              <a16:creationId xmlns:a16="http://schemas.microsoft.com/office/drawing/2014/main" id="{00000000-0008-0000-0400-00007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6">
          <a:extLst>
            <a:ext uri="{FF2B5EF4-FFF2-40B4-BE49-F238E27FC236}">
              <a16:creationId xmlns:a16="http://schemas.microsoft.com/office/drawing/2014/main" id="{00000000-0008-0000-0400-00007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22">
          <a:extLst>
            <a:ext uri="{FF2B5EF4-FFF2-40B4-BE49-F238E27FC236}">
              <a16:creationId xmlns:a16="http://schemas.microsoft.com/office/drawing/2014/main" id="{00000000-0008-0000-0400-00007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569">
          <a:extLst>
            <a:ext uri="{FF2B5EF4-FFF2-40B4-BE49-F238E27FC236}">
              <a16:creationId xmlns:a16="http://schemas.microsoft.com/office/drawing/2014/main" id="{00000000-0008-0000-0400-00007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570">
          <a:extLst>
            <a:ext uri="{FF2B5EF4-FFF2-40B4-BE49-F238E27FC236}">
              <a16:creationId xmlns:a16="http://schemas.microsoft.com/office/drawing/2014/main" id="{00000000-0008-0000-0400-00007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571">
          <a:extLst>
            <a:ext uri="{FF2B5EF4-FFF2-40B4-BE49-F238E27FC236}">
              <a16:creationId xmlns:a16="http://schemas.microsoft.com/office/drawing/2014/main" id="{00000000-0008-0000-0400-00007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572">
          <a:extLst>
            <a:ext uri="{FF2B5EF4-FFF2-40B4-BE49-F238E27FC236}">
              <a16:creationId xmlns:a16="http://schemas.microsoft.com/office/drawing/2014/main" id="{00000000-0008-0000-0400-00007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521">
          <a:extLst>
            <a:ext uri="{FF2B5EF4-FFF2-40B4-BE49-F238E27FC236}">
              <a16:creationId xmlns:a16="http://schemas.microsoft.com/office/drawing/2014/main" id="{00000000-0008-0000-0400-00007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522">
          <a:extLst>
            <a:ext uri="{FF2B5EF4-FFF2-40B4-BE49-F238E27FC236}">
              <a16:creationId xmlns:a16="http://schemas.microsoft.com/office/drawing/2014/main" id="{00000000-0008-0000-0400-00007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523">
          <a:extLst>
            <a:ext uri="{FF2B5EF4-FFF2-40B4-BE49-F238E27FC236}">
              <a16:creationId xmlns:a16="http://schemas.microsoft.com/office/drawing/2014/main" id="{00000000-0008-0000-0400-00007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524">
          <a:extLst>
            <a:ext uri="{FF2B5EF4-FFF2-40B4-BE49-F238E27FC236}">
              <a16:creationId xmlns:a16="http://schemas.microsoft.com/office/drawing/2014/main" id="{00000000-0008-0000-0400-00008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525">
          <a:extLst>
            <a:ext uri="{FF2B5EF4-FFF2-40B4-BE49-F238E27FC236}">
              <a16:creationId xmlns:a16="http://schemas.microsoft.com/office/drawing/2014/main" id="{00000000-0008-0000-0400-00008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526">
          <a:extLst>
            <a:ext uri="{FF2B5EF4-FFF2-40B4-BE49-F238E27FC236}">
              <a16:creationId xmlns:a16="http://schemas.microsoft.com/office/drawing/2014/main" id="{00000000-0008-0000-0400-00008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2">
          <a:extLst>
            <a:ext uri="{FF2B5EF4-FFF2-40B4-BE49-F238E27FC236}">
              <a16:creationId xmlns:a16="http://schemas.microsoft.com/office/drawing/2014/main" id="{00000000-0008-0000-0400-00008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
          <a:extLst>
            <a:ext uri="{FF2B5EF4-FFF2-40B4-BE49-F238E27FC236}">
              <a16:creationId xmlns:a16="http://schemas.microsoft.com/office/drawing/2014/main" id="{00000000-0008-0000-0400-00008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24">
          <a:extLst>
            <a:ext uri="{FF2B5EF4-FFF2-40B4-BE49-F238E27FC236}">
              <a16:creationId xmlns:a16="http://schemas.microsoft.com/office/drawing/2014/main" id="{00000000-0008-0000-0400-00008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16">
          <a:extLst>
            <a:ext uri="{FF2B5EF4-FFF2-40B4-BE49-F238E27FC236}">
              <a16:creationId xmlns:a16="http://schemas.microsoft.com/office/drawing/2014/main" id="{00000000-0008-0000-0400-00008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22">
          <a:extLst>
            <a:ext uri="{FF2B5EF4-FFF2-40B4-BE49-F238E27FC236}">
              <a16:creationId xmlns:a16="http://schemas.microsoft.com/office/drawing/2014/main" id="{00000000-0008-0000-0400-00008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532">
          <a:extLst>
            <a:ext uri="{FF2B5EF4-FFF2-40B4-BE49-F238E27FC236}">
              <a16:creationId xmlns:a16="http://schemas.microsoft.com/office/drawing/2014/main" id="{00000000-0008-0000-0400-00008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533">
          <a:extLst>
            <a:ext uri="{FF2B5EF4-FFF2-40B4-BE49-F238E27FC236}">
              <a16:creationId xmlns:a16="http://schemas.microsoft.com/office/drawing/2014/main" id="{00000000-0008-0000-0400-00008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534">
          <a:extLst>
            <a:ext uri="{FF2B5EF4-FFF2-40B4-BE49-F238E27FC236}">
              <a16:creationId xmlns:a16="http://schemas.microsoft.com/office/drawing/2014/main" id="{00000000-0008-0000-0400-00008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535">
          <a:extLst>
            <a:ext uri="{FF2B5EF4-FFF2-40B4-BE49-F238E27FC236}">
              <a16:creationId xmlns:a16="http://schemas.microsoft.com/office/drawing/2014/main" id="{00000000-0008-0000-0400-00008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536">
          <a:extLst>
            <a:ext uri="{FF2B5EF4-FFF2-40B4-BE49-F238E27FC236}">
              <a16:creationId xmlns:a16="http://schemas.microsoft.com/office/drawing/2014/main" id="{00000000-0008-0000-0400-00008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537">
          <a:extLst>
            <a:ext uri="{FF2B5EF4-FFF2-40B4-BE49-F238E27FC236}">
              <a16:creationId xmlns:a16="http://schemas.microsoft.com/office/drawing/2014/main" id="{00000000-0008-0000-0400-00008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76200</xdr:colOff>
      <xdr:row>10</xdr:row>
      <xdr:rowOff>19050</xdr:rowOff>
    </xdr:from>
    <xdr:to>
      <xdr:col>8</xdr:col>
      <xdr:colOff>41550</xdr:colOff>
      <xdr:row>23</xdr:row>
      <xdr:rowOff>219075</xdr:rowOff>
    </xdr:to>
    <xdr:graphicFrame macro="">
      <xdr:nvGraphicFramePr>
        <xdr:cNvPr id="5262" name="Gráfico 5261">
          <a:extLst>
            <a:ext uri="{FF2B5EF4-FFF2-40B4-BE49-F238E27FC236}">
              <a16:creationId xmlns:a16="http://schemas.microsoft.com/office/drawing/2014/main" id="{00000000-0008-0000-0400-00008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247651</xdr:colOff>
      <xdr:row>10</xdr:row>
      <xdr:rowOff>76199</xdr:rowOff>
    </xdr:from>
    <xdr:to>
      <xdr:col>13</xdr:col>
      <xdr:colOff>247651</xdr:colOff>
      <xdr:row>19</xdr:row>
      <xdr:rowOff>0</xdr:rowOff>
    </xdr:to>
    <xdr:cxnSp macro="">
      <xdr:nvCxnSpPr>
        <xdr:cNvPr id="5263" name="Conexão recta 30">
          <a:extLst>
            <a:ext uri="{FF2B5EF4-FFF2-40B4-BE49-F238E27FC236}">
              <a16:creationId xmlns:a16="http://schemas.microsoft.com/office/drawing/2014/main" id="{00000000-0008-0000-0400-00008F140000}"/>
            </a:ext>
          </a:extLst>
        </xdr:cNvPr>
        <xdr:cNvCxnSpPr/>
      </xdr:nvCxnSpPr>
      <xdr:spPr bwMode="auto">
        <a:xfrm rot="5400000">
          <a:off x="4629150" y="3419475"/>
          <a:ext cx="1847851"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133350</xdr:colOff>
      <xdr:row>12</xdr:row>
      <xdr:rowOff>95250</xdr:rowOff>
    </xdr:from>
    <xdr:to>
      <xdr:col>14</xdr:col>
      <xdr:colOff>555900</xdr:colOff>
      <xdr:row>23</xdr:row>
      <xdr:rowOff>302625</xdr:rowOff>
    </xdr:to>
    <xdr:graphicFrame macro="">
      <xdr:nvGraphicFramePr>
        <xdr:cNvPr id="5264" name="Chart 65">
          <a:extLst>
            <a:ext uri="{FF2B5EF4-FFF2-40B4-BE49-F238E27FC236}">
              <a16:creationId xmlns:a16="http://schemas.microsoft.com/office/drawing/2014/main" id="{00000000-0008-0000-0400-00009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3_Marc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0 (2)"/>
      <sheetName val="13empresarial4mom_2020PT (2)"/>
      <sheetName val="13empresarial5mom_2020 (2)"/>
      <sheetName val="13empresarial6mom_2021"/>
      <sheetName val="13empresarial7,8,9,9A_21_VALID"/>
      <sheetName val="13empresarial7mom 2021_novo"/>
      <sheetName val="13empresarial8mom 2021_novo"/>
      <sheetName val="13empresarial9mom 2021_novo"/>
      <sheetName val="13empresarial9Amom 2021_novo"/>
      <sheetName val="13empresarial10mom_2020 (2)"/>
      <sheetName val="13empresarial11mom_2020 (2)"/>
      <sheetName val="13empresarial12mom_2020 (2)"/>
      <sheetName val="13empresarial13mom_2020 (2)"/>
      <sheetName val="MOMENTOS_2018"/>
      <sheetName val="MOMENTOS"/>
      <sheetName val="13empresarial6mom_2020 (2)"/>
      <sheetName val="13empresarial7,8,9,9A_20_VA (2"/>
      <sheetName val="13empresarial7mom 2020_novo (2"/>
      <sheetName val="13empresarial8mom 2020_novo (2"/>
      <sheetName val="13empresarial9mom 2020_novo (2"/>
      <sheetName val="13empresarial9Amom 2020_nov (2"/>
      <sheetName val="13empresarial2mom_2020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ersonalizado 1">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9.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abr2021.pdf/d4a3dbb1-b5cb-4915-83e1-14bda300be20" TargetMode="External"/><Relationship Id="rId39" Type="http://schemas.openxmlformats.org/officeDocument/2006/relationships/hyperlink" Target="http://www.gep.mtsss.gov.pt/documents/10182/10925/befev2023.pdf/cb45f2be-fb9c-4f0f-b2fc-51545938afaa"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fev2023.pdf/cb45f2be-fb9c-4f0f-b2fc-51545938afaa" TargetMode="External"/><Relationship Id="rId42" Type="http://schemas.openxmlformats.org/officeDocument/2006/relationships/hyperlink" Target="http://www.gep.mtsss.gov.pt/documents/10182/10925/befev2023.pdf/cb45f2be-fb9c-4f0f-b2fc-51545938afaa" TargetMode="External"/><Relationship Id="rId47" Type="http://schemas.openxmlformats.org/officeDocument/2006/relationships/hyperlink" Target="http://www.gep.mtsss.gov.pt/documents/10182/10925/bedez2022.pdf/54fe9882-f363-40a8-b187-854c76c508ac" TargetMode="External"/><Relationship Id="rId50" Type="http://schemas.openxmlformats.org/officeDocument/2006/relationships/printerSettings" Target="../printerSettings/printerSettings40.bin"/><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abr2018.pdf/4311a80a-67b3-4699-9b0f-a4b429d3df55"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nov2022.pdf/9e42a4a4-710f-44a4-8de4-93c745fb0a19" TargetMode="External"/><Relationship Id="rId32" Type="http://schemas.openxmlformats.org/officeDocument/2006/relationships/hyperlink" Target="http://www.gep.mtsss.gov.pt/documents/10182/10925/bemar2021.pdf/31821e27-e4ad-4f36-840a-f9df9c461863" TargetMode="External"/><Relationship Id="rId37" Type="http://schemas.openxmlformats.org/officeDocument/2006/relationships/hyperlink" Target="http://www.gep.mtsss.gov.pt/documents/10182/10925/bejan2023.pdf/54bae6bd-ef8c-48ce-82bf-772ce60a0aea" TargetMode="External"/><Relationship Id="rId40" Type="http://schemas.openxmlformats.org/officeDocument/2006/relationships/hyperlink" Target="http://www.gep.mtsss.gov.pt/documents/10182/10925/befev2023.pdf/cb45f2be-fb9c-4f0f-b2fc-51545938afaa" TargetMode="External"/><Relationship Id="rId45" Type="http://schemas.openxmlformats.org/officeDocument/2006/relationships/hyperlink" Target="http://www.gep.mtsss.gov.pt/documents/10182/10925/bedez2022.pdf/54fe9882-f363-40a8-b187-854c76c508ac"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fev2021.pdf/3d3d88ba-05da-4a29-83d7-8117d6d0e7a0" TargetMode="External"/><Relationship Id="rId36" Type="http://schemas.openxmlformats.org/officeDocument/2006/relationships/hyperlink" Target="http://www.gep.mtsss.gov.pt/documents/10182/10925/bejan2023.pdf/54bae6bd-ef8c-48ce-82bf-772ce60a0aea" TargetMode="External"/><Relationship Id="rId49" Type="http://schemas.openxmlformats.org/officeDocument/2006/relationships/hyperlink" Target="http://www.gep.mtsss.gov.pt/documents/10182/10925/befev2023.pdf/cb45f2be-fb9c-4f0f-b2fc-51545938afaa"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ago2022.pdf/78dea3a2-93f2-496a-8efb-4c12063bb9aa" TargetMode="External"/><Relationship Id="rId31" Type="http://schemas.openxmlformats.org/officeDocument/2006/relationships/hyperlink" Target="http://www.gep.mtsss.gov.pt/documents/10182/10925/bejan2021.pdf/ead6e670-e1fd-4c4c-8e1a-b92047a39f7d" TargetMode="External"/><Relationship Id="rId44" Type="http://schemas.openxmlformats.org/officeDocument/2006/relationships/hyperlink" Target="http://www.gep.mtsss.gov.pt/documents/10182/10925/benov2022.pdf/9e42a4a4-710f-44a4-8de4-93c745fb0a19"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out2022.pdf/b5941987-7cbd-485c-8098-48d117953400" TargetMode="External"/><Relationship Id="rId27" Type="http://schemas.openxmlformats.org/officeDocument/2006/relationships/hyperlink" Target="http://www.gep.mtsss.gov.pt/documents/10182/10925/bejan2023.pdf/54bae6bd-ef8c-48ce-82bf-772ce60a0aea" TargetMode="External"/><Relationship Id="rId30" Type="http://schemas.openxmlformats.org/officeDocument/2006/relationships/hyperlink" Target="http://www.gep.mtsss.gov.pt/documents/10182/10925/benov2022.pdf/9e42a4a4-710f-44a4-8de4-93c745fb0a19" TargetMode="External"/><Relationship Id="rId35" Type="http://schemas.openxmlformats.org/officeDocument/2006/relationships/hyperlink" Target="http://www.gep.mtsss.gov.pt/documents/10182/10925/bejan2023.pdf/54bae6bd-ef8c-48ce-82bf-772ce60a0aea" TargetMode="External"/><Relationship Id="rId43" Type="http://schemas.openxmlformats.org/officeDocument/2006/relationships/hyperlink" Target="http://www.gep.mtsss.gov.pt/documents/10182/10925/befev2023.pdf/cb45f2be-fb9c-4f0f-b2fc-51545938afaa" TargetMode="External"/><Relationship Id="rId48" Type="http://schemas.openxmlformats.org/officeDocument/2006/relationships/hyperlink" Target="http://www.gep.mtsss.gov.pt/documents/10182/10925/bejan2023.pdf/54bae6bd-ef8c-48ce-82bf-772ce60a0aea" TargetMode="External"/><Relationship Id="rId8" Type="http://schemas.openxmlformats.org/officeDocument/2006/relationships/hyperlink" Target="http://www.gep.mtsss.gov.pt/documents/10182/10925/beamai2022.pdf/25dfde7d-10f7-4eff-a9e1-0eabff8bba61"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ago2018.pdf/ddedac48-d539-4ef9-90bc-dfba31644976" TargetMode="External"/><Relationship Id="rId33" Type="http://schemas.openxmlformats.org/officeDocument/2006/relationships/hyperlink" Target="http://www.gep.mtsss.gov.pt/documents/10182/10925/beago2019.pdf/0a86f9df-b29d-400e-a271-a49608910a76"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dez2022.pdf/54fe9882-f363-40a8-b187-854c76c508ac" TargetMode="External"/><Relationship Id="rId20" Type="http://schemas.openxmlformats.org/officeDocument/2006/relationships/hyperlink" Target="http://www.gep.mtsss.gov.pt/documents/10182/10925/beago2022.pdf/78dea3a2-93f2-496a-8efb-4c12063bb9aa" TargetMode="External"/><Relationship Id="rId41" Type="http://schemas.openxmlformats.org/officeDocument/2006/relationships/hyperlink" Target="http://www.gep.mtsss.gov.pt/documents/10182/10925/befev2023.pdf/cb45f2be-fb9c-4f0f-b2fc-51545938afaa"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amai2022.pdf/25dfde7d-10f7-4eff-a9e1-0eabff8bba61"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out2022.pdf/b5941987-7cbd-485c-8098-48d117953400" TargetMode="External"/><Relationship Id="rId39" Type="http://schemas.openxmlformats.org/officeDocument/2006/relationships/hyperlink" Target="http://www.gep.mtsss.gov.pt/documents/10182/10925/beago2020.pdf/e076d7ff-83b3-4c06-9216-0a70d9235898"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amai2022.pdf/25dfde7d-10f7-4eff-a9e1-0eabff8bba61" TargetMode="External"/><Relationship Id="rId47" Type="http://schemas.openxmlformats.org/officeDocument/2006/relationships/hyperlink" Target="http://www.gep.mtsss.gov.pt/documents/10182/10925/bedez2022.pdf/54fe9882-f363-40a8-b187-854c76c508ac" TargetMode="External"/><Relationship Id="rId50" Type="http://schemas.openxmlformats.org/officeDocument/2006/relationships/hyperlink" Target="http://www.gep.mtsss.gov.pt/documents/10182/10925/beout2022.pdf/b5941987-7cbd-485c-8098-48d117953400"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out2020.pdf/265cf389-006a-4272-9344-35a481953a2b"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0.pdf/29fbc2a6-ae2a-4fa2-b528-b758431cd39a"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ago2020.pdf/e076d7ff-83b3-4c06-9216-0a70d9235898" TargetMode="External"/><Relationship Id="rId45" Type="http://schemas.openxmlformats.org/officeDocument/2006/relationships/hyperlink" Target="http://www.gep.mtsss.gov.pt/documents/10182/10925/bejan2023.pdf/54bae6bd-ef8c-48ce-82bf-772ce60a0aea"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set2022_2.pdf/421f9f90-5d86-459d-bab8-b8537d4d907e"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dez2022.pdf/54fe9882-f363-40a8-b187-854c76c508ac" TargetMode="External"/><Relationship Id="rId49" Type="http://schemas.openxmlformats.org/officeDocument/2006/relationships/hyperlink" Target="http://www.gep.mtsss.gov.pt/documents/10182/10925/beout2022.pdf/b5941987-7cbd-485c-8098-48d117953400"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nov2020.pdf/8875bdd8-f222-4a20-98ef-e4e68b53cc7f" TargetMode="External"/><Relationship Id="rId44" Type="http://schemas.openxmlformats.org/officeDocument/2006/relationships/hyperlink" Target="http://www.gep.mtsss.gov.pt/documents/10182/10925/benov2022.pdf/9e42a4a4-710f-44a4-8de4-93c745fb0a19" TargetMode="External"/><Relationship Id="rId52" Type="http://schemas.openxmlformats.org/officeDocument/2006/relationships/printerSettings" Target="../printerSettings/printerSettings41.bin"/><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out2020.pdf/265cf389-006a-4272-9344-35a481953a2b"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dez2022.pdf/54fe9882-f363-40a8-b187-854c76c508ac" TargetMode="External"/><Relationship Id="rId48" Type="http://schemas.openxmlformats.org/officeDocument/2006/relationships/hyperlink" Target="http://www.gep.mtsss.gov.pt/documents/10182/10925/bejan2023.pdf/54bae6bd-ef8c-48ce-82bf-772ce60a0aea" TargetMode="External"/><Relationship Id="rId8" Type="http://schemas.openxmlformats.org/officeDocument/2006/relationships/hyperlink" Target="http://www.gep.mtsss.gov.pt/documents/10182/10925/beamai2022.pdf/25dfde7d-10f7-4eff-a9e1-0eabff8bba61" TargetMode="External"/><Relationship Id="rId51" Type="http://schemas.openxmlformats.org/officeDocument/2006/relationships/hyperlink" Target="http://www.gep.mtsss.gov.pt/documents/10182/10925/befev2023.pdf/cb45f2be-fb9c-4f0f-b2fc-51545938afaa"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jan2022.pdf/7555b984-b194-42e6-9c1e-4a049552d35b" TargetMode="External"/><Relationship Id="rId38" Type="http://schemas.openxmlformats.org/officeDocument/2006/relationships/hyperlink" Target="http://www.gep.mtsss.gov.pt/documents/10182/10925/benov2022.pdf/9e42a4a4-710f-44a4-8de4-93c745fb0a19" TargetMode="External"/><Relationship Id="rId46" Type="http://schemas.openxmlformats.org/officeDocument/2006/relationships/hyperlink" Target="http://www.gep.mtsss.gov.pt/documents/10182/10925/bejan2023.pdf/54bae6bd-ef8c-48ce-82bf-772ce60a0aea"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nov2019.pdf/afb30e3d-4ab8-4e14-b3ae-5279edbc4248"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5.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9"/>
  </sheetPr>
  <dimension ref="A1:R67"/>
  <sheetViews>
    <sheetView showGridLines="0" tabSelected="1" workbookViewId="0"/>
  </sheetViews>
  <sheetFormatPr defaultColWidth="9.28515625" defaultRowHeight="12.75"/>
  <cols>
    <col min="1" max="1" width="1.42578125" style="92" customWidth="1"/>
    <col min="2" max="2" width="2.5703125" style="92" customWidth="1"/>
    <col min="3" max="3" width="15.7109375" style="92" customWidth="1"/>
    <col min="4" max="4" width="30.7109375" style="92" customWidth="1"/>
    <col min="5" max="5" width="2.5703125" style="190" customWidth="1"/>
    <col min="6" max="6" width="1" style="92" customWidth="1"/>
    <col min="7" max="7" width="11.42578125" style="92" customWidth="1"/>
    <col min="8" max="8" width="5.5703125" style="92" customWidth="1"/>
    <col min="9" max="9" width="4.28515625" style="92" customWidth="1"/>
    <col min="10" max="10" width="32.28515625" style="92" customWidth="1"/>
    <col min="11" max="11" width="1.42578125" style="92" customWidth="1"/>
    <col min="12" max="12" width="1.140625" style="92" customWidth="1"/>
    <col min="13" max="16384" width="9.28515625" style="92"/>
  </cols>
  <sheetData>
    <row r="1" spans="1:18" ht="7.5" customHeight="1">
      <c r="A1" s="204"/>
      <c r="B1" s="201"/>
      <c r="C1" s="201"/>
      <c r="D1" s="201"/>
      <c r="E1" s="636"/>
      <c r="F1" s="201"/>
      <c r="G1" s="201"/>
      <c r="H1" s="201"/>
      <c r="I1" s="201"/>
      <c r="J1" s="201"/>
      <c r="K1" s="201"/>
      <c r="L1" s="201"/>
    </row>
    <row r="2" spans="1:18" ht="17.25" customHeight="1">
      <c r="A2" s="204"/>
      <c r="B2" s="182"/>
      <c r="C2" s="183"/>
      <c r="D2" s="183"/>
      <c r="E2" s="637"/>
      <c r="F2" s="183"/>
      <c r="G2" s="183"/>
      <c r="H2" s="183"/>
      <c r="I2" s="184"/>
      <c r="J2" s="185"/>
      <c r="K2" s="185"/>
      <c r="L2" s="204"/>
    </row>
    <row r="3" spans="1:18">
      <c r="A3" s="204"/>
      <c r="B3" s="182"/>
      <c r="C3" s="183"/>
      <c r="D3" s="183"/>
      <c r="E3" s="637"/>
      <c r="F3" s="183"/>
      <c r="G3" s="183"/>
      <c r="H3" s="183"/>
      <c r="I3" s="184"/>
      <c r="J3" s="182"/>
      <c r="K3" s="185"/>
      <c r="L3" s="204"/>
    </row>
    <row r="4" spans="1:18" ht="33.75" customHeight="1">
      <c r="A4" s="204"/>
      <c r="B4" s="182"/>
      <c r="C4" s="2463"/>
      <c r="D4" s="2463"/>
      <c r="E4" s="2463"/>
      <c r="F4" s="2463"/>
      <c r="G4" s="814"/>
      <c r="H4" s="184"/>
      <c r="I4" s="184"/>
      <c r="J4" s="186" t="s">
        <v>31</v>
      </c>
      <c r="K4" s="182"/>
      <c r="L4" s="204"/>
    </row>
    <row r="5" spans="1:18" s="97" customFormat="1" ht="12.75" customHeight="1">
      <c r="A5" s="206"/>
      <c r="B5" s="2464"/>
      <c r="C5" s="2464"/>
      <c r="D5" s="2464"/>
      <c r="E5" s="2464"/>
      <c r="F5" s="201"/>
      <c r="G5" s="187"/>
      <c r="H5" s="187"/>
      <c r="I5" s="187"/>
      <c r="J5" s="188"/>
      <c r="K5" s="189"/>
      <c r="L5" s="204"/>
    </row>
    <row r="6" spans="1:18" ht="12.75" customHeight="1">
      <c r="A6" s="204"/>
      <c r="B6" s="204"/>
      <c r="C6" s="201"/>
      <c r="D6" s="201"/>
      <c r="E6" s="636"/>
      <c r="F6" s="201"/>
      <c r="G6" s="187"/>
      <c r="H6" s="187"/>
      <c r="I6" s="187"/>
      <c r="J6" s="188"/>
      <c r="K6" s="189"/>
      <c r="L6" s="204"/>
    </row>
    <row r="7" spans="1:18" ht="12.75" customHeight="1">
      <c r="A7" s="204"/>
      <c r="B7" s="204"/>
      <c r="C7" s="201"/>
      <c r="D7" s="201"/>
      <c r="E7" s="636"/>
      <c r="F7" s="201"/>
      <c r="G7" s="187"/>
      <c r="H7" s="187"/>
      <c r="I7" s="200"/>
      <c r="J7" s="188"/>
      <c r="K7" s="189"/>
      <c r="L7" s="204"/>
    </row>
    <row r="8" spans="1:18" ht="12.75" customHeight="1">
      <c r="A8" s="204"/>
      <c r="B8" s="204"/>
      <c r="C8" s="201"/>
      <c r="D8" s="201"/>
      <c r="E8" s="636"/>
      <c r="F8" s="201"/>
      <c r="G8" s="187"/>
      <c r="H8" s="187"/>
      <c r="I8" s="200"/>
      <c r="J8" s="188"/>
      <c r="K8" s="189"/>
      <c r="L8" s="204"/>
    </row>
    <row r="9" spans="1:18" ht="12.75" customHeight="1">
      <c r="A9" s="204"/>
      <c r="B9" s="204"/>
      <c r="C9" s="201"/>
      <c r="D9" s="201"/>
      <c r="E9" s="636"/>
      <c r="F9" s="201"/>
      <c r="G9" s="187"/>
      <c r="H9" s="187"/>
      <c r="I9" s="200"/>
      <c r="J9" s="188"/>
      <c r="K9" s="189"/>
      <c r="L9" s="204"/>
      <c r="R9" s="1260"/>
    </row>
    <row r="10" spans="1:18" ht="12.75" customHeight="1">
      <c r="A10" s="204"/>
      <c r="B10" s="204"/>
      <c r="C10" s="201"/>
      <c r="D10" s="201"/>
      <c r="E10" s="636"/>
      <c r="F10" s="201"/>
      <c r="G10" s="187"/>
      <c r="H10" s="187"/>
      <c r="I10" s="187"/>
      <c r="J10" s="188"/>
      <c r="K10" s="189"/>
      <c r="L10" s="204"/>
    </row>
    <row r="11" spans="1:18" ht="12.75" customHeight="1">
      <c r="A11" s="204"/>
      <c r="B11" s="204"/>
      <c r="C11" s="201"/>
      <c r="D11" s="201"/>
      <c r="E11" s="636"/>
      <c r="F11" s="201"/>
      <c r="G11" s="187"/>
      <c r="H11" s="187"/>
      <c r="I11" s="187"/>
      <c r="J11" s="188"/>
      <c r="K11" s="189"/>
      <c r="L11" s="204"/>
    </row>
    <row r="12" spans="1:18" ht="9.75" customHeight="1">
      <c r="A12" s="204"/>
      <c r="B12" s="204"/>
      <c r="C12" s="201"/>
      <c r="D12" s="201"/>
      <c r="E12" s="636"/>
      <c r="F12" s="201"/>
      <c r="G12" s="187"/>
      <c r="H12" s="187"/>
      <c r="I12" s="187"/>
      <c r="J12" s="188"/>
      <c r="K12" s="189"/>
      <c r="L12" s="204"/>
    </row>
    <row r="13" spans="1:18">
      <c r="A13" s="204"/>
      <c r="B13" s="204"/>
      <c r="C13" s="201"/>
      <c r="D13" s="201"/>
      <c r="E13" s="636"/>
      <c r="F13" s="201"/>
      <c r="G13" s="187"/>
      <c r="H13" s="187"/>
      <c r="I13" s="187"/>
      <c r="J13" s="188"/>
      <c r="K13" s="189"/>
      <c r="L13" s="204"/>
    </row>
    <row r="14" spans="1:18">
      <c r="A14" s="204"/>
      <c r="B14" s="216" t="s">
        <v>24</v>
      </c>
      <c r="C14" s="214"/>
      <c r="D14" s="214"/>
      <c r="E14" s="638"/>
      <c r="F14" s="201"/>
      <c r="G14" s="187"/>
      <c r="H14" s="187"/>
      <c r="I14" s="187"/>
      <c r="J14" s="188"/>
      <c r="K14" s="189"/>
      <c r="L14" s="204"/>
    </row>
    <row r="15" spans="1:18" ht="13.5" thickBot="1">
      <c r="A15" s="204"/>
      <c r="B15" s="204"/>
      <c r="C15" s="201"/>
      <c r="D15" s="201"/>
      <c r="E15" s="636"/>
      <c r="F15" s="201"/>
      <c r="G15" s="187"/>
      <c r="H15" s="187"/>
      <c r="I15" s="187"/>
      <c r="J15" s="188"/>
      <c r="K15" s="189"/>
      <c r="L15" s="204"/>
    </row>
    <row r="16" spans="1:18" ht="13.5" thickBot="1">
      <c r="A16" s="204"/>
      <c r="B16" s="221"/>
      <c r="C16" s="210" t="s">
        <v>19</v>
      </c>
      <c r="D16" s="210"/>
      <c r="E16" s="639">
        <v>3</v>
      </c>
      <c r="F16" s="201"/>
      <c r="G16" s="187"/>
      <c r="H16" s="187"/>
      <c r="I16" s="187"/>
      <c r="J16" s="188"/>
      <c r="K16" s="189"/>
      <c r="L16" s="204"/>
    </row>
    <row r="17" spans="1:12" ht="13.5" thickBot="1">
      <c r="A17" s="204"/>
      <c r="B17" s="204"/>
      <c r="C17" s="215"/>
      <c r="D17" s="215"/>
      <c r="E17" s="640"/>
      <c r="F17" s="201"/>
      <c r="G17" s="187"/>
      <c r="H17" s="187"/>
      <c r="I17" s="187"/>
      <c r="J17" s="188"/>
      <c r="K17" s="189"/>
      <c r="L17" s="204"/>
    </row>
    <row r="18" spans="1:12" ht="13.5" thickBot="1">
      <c r="A18" s="204"/>
      <c r="B18" s="221"/>
      <c r="C18" s="210" t="s">
        <v>438</v>
      </c>
      <c r="D18" s="210"/>
      <c r="E18" s="641">
        <v>4</v>
      </c>
      <c r="F18" s="201"/>
      <c r="G18" s="187"/>
      <c r="H18" s="187"/>
      <c r="I18" s="187"/>
      <c r="J18" s="188"/>
      <c r="K18" s="189"/>
      <c r="L18" s="204"/>
    </row>
    <row r="19" spans="1:12" ht="13.5" thickBot="1">
      <c r="A19" s="204"/>
      <c r="B19" s="205"/>
      <c r="C19" s="209"/>
      <c r="D19" s="209"/>
      <c r="E19" s="642"/>
      <c r="F19" s="201"/>
      <c r="G19" s="187"/>
      <c r="H19" s="187"/>
      <c r="I19" s="187"/>
      <c r="J19" s="188"/>
      <c r="K19" s="189"/>
      <c r="L19" s="204"/>
    </row>
    <row r="20" spans="1:12" ht="13.5" customHeight="1" thickBot="1">
      <c r="A20" s="204"/>
      <c r="B20" s="220"/>
      <c r="C20" s="2465" t="s">
        <v>29</v>
      </c>
      <c r="D20" s="2466"/>
      <c r="E20" s="641">
        <v>6</v>
      </c>
      <c r="F20" s="201"/>
      <c r="G20" s="187"/>
      <c r="H20" s="187"/>
      <c r="I20" s="187"/>
      <c r="J20" s="188"/>
      <c r="K20" s="189"/>
      <c r="L20" s="204"/>
    </row>
    <row r="21" spans="1:12">
      <c r="A21" s="204"/>
      <c r="B21" s="212"/>
      <c r="C21" s="2462" t="s">
        <v>2</v>
      </c>
      <c r="D21" s="2462"/>
      <c r="E21" s="640">
        <v>6</v>
      </c>
      <c r="F21" s="201"/>
      <c r="G21" s="187"/>
      <c r="H21" s="187"/>
      <c r="I21" s="187"/>
      <c r="J21" s="188"/>
      <c r="K21" s="189"/>
      <c r="L21" s="204"/>
    </row>
    <row r="22" spans="1:12">
      <c r="A22" s="204"/>
      <c r="B22" s="212"/>
      <c r="C22" s="2462" t="s">
        <v>463</v>
      </c>
      <c r="D22" s="2462"/>
      <c r="E22" s="640">
        <v>7</v>
      </c>
      <c r="F22" s="201"/>
      <c r="G22" s="187"/>
      <c r="H22" s="187"/>
      <c r="I22" s="187"/>
      <c r="J22" s="188"/>
      <c r="K22" s="189"/>
      <c r="L22" s="204"/>
    </row>
    <row r="23" spans="1:12">
      <c r="A23" s="204"/>
      <c r="B23" s="212"/>
      <c r="C23" s="2462" t="s">
        <v>7</v>
      </c>
      <c r="D23" s="2462"/>
      <c r="E23" s="640">
        <v>8</v>
      </c>
      <c r="F23" s="201"/>
      <c r="G23" s="187"/>
      <c r="H23" s="187"/>
      <c r="I23" s="187"/>
      <c r="J23" s="188"/>
      <c r="K23" s="189"/>
      <c r="L23" s="204"/>
    </row>
    <row r="24" spans="1:12">
      <c r="A24" s="204"/>
      <c r="B24" s="213"/>
      <c r="C24" s="2462" t="s">
        <v>307</v>
      </c>
      <c r="D24" s="2462"/>
      <c r="E24" s="640">
        <v>9</v>
      </c>
      <c r="F24" s="201"/>
      <c r="G24" s="191"/>
      <c r="H24" s="187"/>
      <c r="I24" s="187"/>
      <c r="J24" s="188"/>
      <c r="K24" s="189"/>
      <c r="L24" s="204"/>
    </row>
    <row r="25" spans="1:12" ht="22.5" customHeight="1">
      <c r="A25" s="204"/>
      <c r="B25" s="207"/>
      <c r="C25" s="2467" t="s">
        <v>25</v>
      </c>
      <c r="D25" s="2467"/>
      <c r="E25" s="640">
        <v>10</v>
      </c>
      <c r="F25" s="201"/>
      <c r="G25" s="187"/>
      <c r="H25" s="187"/>
      <c r="I25" s="187"/>
      <c r="J25" s="188"/>
      <c r="K25" s="189"/>
      <c r="L25" s="204"/>
    </row>
    <row r="26" spans="1:12">
      <c r="A26" s="204"/>
      <c r="B26" s="207"/>
      <c r="C26" s="2462" t="s">
        <v>23</v>
      </c>
      <c r="D26" s="2462"/>
      <c r="E26" s="640">
        <v>11</v>
      </c>
      <c r="F26" s="201"/>
      <c r="G26" s="187"/>
      <c r="H26" s="187"/>
      <c r="I26" s="187"/>
      <c r="J26" s="188"/>
      <c r="K26" s="189"/>
      <c r="L26" s="204"/>
    </row>
    <row r="27" spans="1:12" ht="12.75" customHeight="1" thickBot="1">
      <c r="A27" s="204"/>
      <c r="B27" s="201"/>
      <c r="C27" s="1136"/>
      <c r="D27" s="1136"/>
      <c r="E27" s="640"/>
      <c r="F27" s="201"/>
      <c r="G27" s="187"/>
      <c r="H27" s="2470">
        <v>44986</v>
      </c>
      <c r="I27" s="2471"/>
      <c r="J27" s="2471"/>
      <c r="K27" s="191"/>
      <c r="L27" s="204"/>
    </row>
    <row r="28" spans="1:12" ht="13.5" customHeight="1" thickBot="1">
      <c r="A28" s="204"/>
      <c r="B28" s="277"/>
      <c r="C28" s="2472" t="s">
        <v>11</v>
      </c>
      <c r="D28" s="2466"/>
      <c r="E28" s="641">
        <v>12</v>
      </c>
      <c r="F28" s="201"/>
      <c r="G28" s="187"/>
      <c r="H28" s="2471"/>
      <c r="I28" s="2471"/>
      <c r="J28" s="2471"/>
      <c r="K28" s="191"/>
      <c r="L28" s="204"/>
    </row>
    <row r="29" spans="1:12" ht="12.75" hidden="1" customHeight="1">
      <c r="A29" s="204"/>
      <c r="B29" s="202"/>
      <c r="C29" s="2462" t="s">
        <v>41</v>
      </c>
      <c r="D29" s="2462"/>
      <c r="E29" s="640">
        <v>12</v>
      </c>
      <c r="F29" s="201"/>
      <c r="G29" s="187"/>
      <c r="H29" s="2471"/>
      <c r="I29" s="2471"/>
      <c r="J29" s="2471"/>
      <c r="K29" s="191"/>
      <c r="L29" s="204"/>
    </row>
    <row r="30" spans="1:12" ht="22.5" customHeight="1">
      <c r="A30" s="204"/>
      <c r="B30" s="202"/>
      <c r="C30" s="2473" t="s">
        <v>309</v>
      </c>
      <c r="D30" s="2473"/>
      <c r="E30" s="640">
        <v>12</v>
      </c>
      <c r="F30" s="201"/>
      <c r="G30" s="187"/>
      <c r="H30" s="2471"/>
      <c r="I30" s="2471"/>
      <c r="J30" s="2471"/>
      <c r="K30" s="191"/>
      <c r="L30" s="204"/>
    </row>
    <row r="31" spans="1:12" ht="12.75" customHeight="1" thickBot="1">
      <c r="A31" s="204"/>
      <c r="B31" s="207"/>
      <c r="C31" s="211"/>
      <c r="D31" s="211"/>
      <c r="E31" s="642"/>
      <c r="F31" s="201"/>
      <c r="G31" s="187"/>
      <c r="H31" s="2471"/>
      <c r="I31" s="2471"/>
      <c r="J31" s="2471"/>
      <c r="K31" s="191"/>
      <c r="L31" s="204"/>
    </row>
    <row r="32" spans="1:12" ht="13.5" customHeight="1" thickBot="1">
      <c r="A32" s="204"/>
      <c r="B32" s="219"/>
      <c r="C32" s="1137" t="s">
        <v>10</v>
      </c>
      <c r="D32" s="1137"/>
      <c r="E32" s="641">
        <v>13</v>
      </c>
      <c r="F32" s="201"/>
      <c r="G32" s="187"/>
      <c r="H32" s="2471"/>
      <c r="I32" s="2471"/>
      <c r="J32" s="2471"/>
      <c r="K32" s="191"/>
      <c r="L32" s="204"/>
    </row>
    <row r="33" spans="1:12" ht="12.75" customHeight="1">
      <c r="A33" s="204"/>
      <c r="B33" s="202"/>
      <c r="C33" s="2469" t="s">
        <v>16</v>
      </c>
      <c r="D33" s="2469"/>
      <c r="E33" s="640">
        <v>13</v>
      </c>
      <c r="F33" s="201"/>
      <c r="G33" s="187"/>
      <c r="H33" s="2471"/>
      <c r="I33" s="2471"/>
      <c r="J33" s="2471"/>
      <c r="K33" s="191"/>
      <c r="L33" s="204"/>
    </row>
    <row r="34" spans="1:12" ht="12.75" customHeight="1">
      <c r="A34" s="204"/>
      <c r="B34" s="202"/>
      <c r="C34" s="2468" t="s">
        <v>1017</v>
      </c>
      <c r="D34" s="2468"/>
      <c r="E34" s="640">
        <v>14</v>
      </c>
      <c r="F34" s="201"/>
      <c r="G34" s="187"/>
      <c r="H34" s="192"/>
      <c r="I34" s="192"/>
      <c r="J34" s="192"/>
      <c r="K34" s="191"/>
      <c r="L34" s="204"/>
    </row>
    <row r="35" spans="1:12" ht="12.75" customHeight="1">
      <c r="A35" s="204"/>
      <c r="B35" s="202"/>
      <c r="C35" s="2468" t="s">
        <v>6</v>
      </c>
      <c r="D35" s="2468"/>
      <c r="E35" s="640">
        <v>15</v>
      </c>
      <c r="F35" s="201"/>
      <c r="G35" s="187"/>
      <c r="H35" s="192"/>
      <c r="I35" s="192"/>
      <c r="J35" s="192"/>
      <c r="K35" s="191"/>
      <c r="L35" s="204"/>
    </row>
    <row r="36" spans="1:12" ht="12.75" customHeight="1">
      <c r="A36" s="204"/>
      <c r="B36" s="202"/>
      <c r="C36" s="2469" t="s">
        <v>44</v>
      </c>
      <c r="D36" s="2469"/>
      <c r="E36" s="640">
        <v>16</v>
      </c>
      <c r="F36" s="201"/>
      <c r="G36" s="187"/>
      <c r="H36" s="192"/>
      <c r="I36" s="192"/>
      <c r="J36" s="192"/>
      <c r="K36" s="191"/>
      <c r="L36" s="204"/>
    </row>
    <row r="37" spans="1:12" ht="12.75" customHeight="1">
      <c r="A37" s="204"/>
      <c r="B37" s="208"/>
      <c r="C37" s="2468" t="s">
        <v>12</v>
      </c>
      <c r="D37" s="2468"/>
      <c r="E37" s="640">
        <v>16</v>
      </c>
      <c r="F37" s="201"/>
      <c r="G37" s="187"/>
      <c r="H37" s="187"/>
      <c r="I37" s="187"/>
      <c r="J37" s="188"/>
      <c r="K37" s="189"/>
      <c r="L37" s="204"/>
    </row>
    <row r="38" spans="1:12" ht="12.75" customHeight="1">
      <c r="A38" s="204"/>
      <c r="B38" s="202"/>
      <c r="C38" s="2462" t="s">
        <v>527</v>
      </c>
      <c r="D38" s="2462"/>
      <c r="E38" s="640">
        <v>16</v>
      </c>
      <c r="F38" s="201"/>
      <c r="G38" s="187"/>
      <c r="H38" s="187"/>
      <c r="I38" s="187"/>
      <c r="J38" s="193"/>
      <c r="K38" s="193"/>
      <c r="L38" s="204"/>
    </row>
    <row r="39" spans="1:12" ht="13.5" customHeight="1">
      <c r="A39" s="204"/>
      <c r="B39" s="204"/>
      <c r="C39" s="2462" t="s">
        <v>28</v>
      </c>
      <c r="D39" s="2462"/>
      <c r="E39" s="640">
        <v>17</v>
      </c>
      <c r="F39" s="201"/>
      <c r="G39" s="187"/>
      <c r="H39" s="187"/>
      <c r="I39" s="187"/>
      <c r="J39" s="193"/>
      <c r="K39" s="193"/>
      <c r="L39" s="204"/>
    </row>
    <row r="40" spans="1:12" ht="13.5" customHeight="1" thickBot="1">
      <c r="A40" s="204"/>
      <c r="B40" s="204"/>
      <c r="C40" s="1367"/>
      <c r="D40" s="1367"/>
      <c r="E40" s="640"/>
      <c r="F40" s="201"/>
      <c r="G40" s="187"/>
      <c r="H40" s="187"/>
      <c r="I40" s="187"/>
      <c r="J40" s="193"/>
      <c r="K40" s="193"/>
      <c r="L40" s="204"/>
    </row>
    <row r="41" spans="1:12" ht="13.5" customHeight="1" thickBot="1">
      <c r="A41" s="204"/>
      <c r="B41" s="261"/>
      <c r="C41" s="2477" t="s">
        <v>26</v>
      </c>
      <c r="D41" s="2466"/>
      <c r="E41" s="641">
        <v>18</v>
      </c>
      <c r="F41" s="201"/>
      <c r="G41" s="187"/>
      <c r="H41" s="187"/>
      <c r="I41" s="187"/>
      <c r="J41" s="193"/>
      <c r="K41" s="193"/>
      <c r="L41" s="204"/>
    </row>
    <row r="42" spans="1:12">
      <c r="A42" s="204"/>
      <c r="B42" s="204"/>
      <c r="C42" s="2462" t="s">
        <v>27</v>
      </c>
      <c r="D42" s="2462"/>
      <c r="E42" s="640">
        <v>18</v>
      </c>
      <c r="F42" s="201"/>
      <c r="G42" s="187"/>
      <c r="H42" s="187"/>
      <c r="I42" s="187"/>
      <c r="J42" s="194"/>
      <c r="K42" s="194"/>
      <c r="L42" s="204"/>
    </row>
    <row r="43" spans="1:12">
      <c r="A43" s="204"/>
      <c r="B43" s="208"/>
      <c r="C43" s="2462" t="s">
        <v>0</v>
      </c>
      <c r="D43" s="2462"/>
      <c r="E43" s="640">
        <v>19</v>
      </c>
      <c r="F43" s="201"/>
      <c r="G43" s="187"/>
      <c r="H43" s="187"/>
      <c r="I43" s="187"/>
      <c r="J43" s="195"/>
      <c r="K43" s="196"/>
      <c r="L43" s="204"/>
    </row>
    <row r="44" spans="1:12">
      <c r="A44" s="204"/>
      <c r="B44" s="208"/>
      <c r="C44" s="2462" t="s">
        <v>352</v>
      </c>
      <c r="D44" s="2462"/>
      <c r="E44" s="640">
        <v>19</v>
      </c>
      <c r="F44" s="201"/>
      <c r="G44" s="187"/>
      <c r="H44" s="187"/>
      <c r="I44" s="187"/>
      <c r="J44" s="195"/>
      <c r="K44" s="196"/>
      <c r="L44" s="204"/>
    </row>
    <row r="45" spans="1:12">
      <c r="A45" s="204"/>
      <c r="B45" s="208"/>
      <c r="C45" s="2462" t="s">
        <v>14</v>
      </c>
      <c r="D45" s="2462"/>
      <c r="E45" s="643">
        <v>19</v>
      </c>
      <c r="F45" s="209"/>
      <c r="G45" s="197"/>
      <c r="H45" s="198"/>
      <c r="I45" s="197"/>
      <c r="J45" s="197"/>
      <c r="K45" s="197"/>
      <c r="L45" s="204"/>
    </row>
    <row r="46" spans="1:12">
      <c r="A46" s="204"/>
      <c r="B46" s="208"/>
      <c r="C46" s="1136" t="s">
        <v>349</v>
      </c>
      <c r="D46" s="1136"/>
      <c r="E46" s="643">
        <v>19</v>
      </c>
      <c r="F46" s="209"/>
      <c r="G46" s="197"/>
      <c r="H46" s="198"/>
      <c r="I46" s="197"/>
      <c r="J46" s="197"/>
      <c r="K46" s="197"/>
      <c r="L46" s="204"/>
    </row>
    <row r="47" spans="1:12" ht="12.75" customHeight="1">
      <c r="A47" s="204"/>
      <c r="B47" s="207"/>
      <c r="C47" s="1136" t="s">
        <v>350</v>
      </c>
      <c r="D47" s="1136"/>
      <c r="E47" s="643">
        <v>20</v>
      </c>
      <c r="F47" s="203"/>
      <c r="G47" s="195"/>
      <c r="H47" s="198"/>
      <c r="I47" s="195"/>
      <c r="J47" s="195"/>
      <c r="K47" s="196"/>
      <c r="L47" s="204"/>
    </row>
    <row r="48" spans="1:12" ht="13.5" customHeight="1">
      <c r="A48" s="204"/>
      <c r="B48" s="207"/>
      <c r="C48" s="1136" t="s">
        <v>1</v>
      </c>
      <c r="D48" s="1136"/>
      <c r="E48" s="643">
        <v>20</v>
      </c>
      <c r="F48" s="203"/>
      <c r="G48" s="195"/>
      <c r="H48" s="198"/>
      <c r="I48" s="195"/>
      <c r="J48" s="195"/>
      <c r="K48" s="196"/>
      <c r="L48" s="204"/>
    </row>
    <row r="49" spans="1:12">
      <c r="A49" s="204"/>
      <c r="B49" s="207"/>
      <c r="C49" s="1136" t="s">
        <v>20</v>
      </c>
      <c r="D49" s="1136"/>
      <c r="E49" s="644">
        <v>20</v>
      </c>
      <c r="F49" s="203"/>
      <c r="G49" s="195"/>
      <c r="H49" s="198"/>
      <c r="I49" s="195"/>
      <c r="J49" s="195"/>
      <c r="K49" s="196"/>
      <c r="L49" s="204"/>
    </row>
    <row r="50" spans="1:12" ht="13.5" customHeight="1">
      <c r="A50" s="204"/>
      <c r="B50" s="646"/>
      <c r="C50" s="1136" t="s">
        <v>436</v>
      </c>
      <c r="D50" s="646"/>
      <c r="E50" s="644">
        <v>21</v>
      </c>
      <c r="F50" s="203"/>
      <c r="G50" s="195"/>
      <c r="H50" s="198"/>
      <c r="I50" s="195"/>
      <c r="J50" s="195"/>
      <c r="K50" s="196"/>
      <c r="L50" s="204"/>
    </row>
    <row r="51" spans="1:12" ht="13.5" customHeight="1" thickBot="1">
      <c r="A51" s="204"/>
      <c r="B51" s="1136"/>
      <c r="C51" s="1136"/>
      <c r="D51" s="1136"/>
      <c r="E51" s="1136"/>
      <c r="F51" s="203"/>
      <c r="G51" s="195"/>
      <c r="H51" s="198"/>
      <c r="I51" s="195"/>
      <c r="J51" s="195"/>
      <c r="K51" s="196"/>
      <c r="L51" s="204"/>
    </row>
    <row r="52" spans="1:12" ht="13.5" thickBot="1">
      <c r="A52" s="204"/>
      <c r="B52" s="222"/>
      <c r="C52" s="2465" t="s">
        <v>34</v>
      </c>
      <c r="D52" s="2466"/>
      <c r="E52" s="639">
        <v>22</v>
      </c>
      <c r="F52" s="209"/>
      <c r="G52" s="197"/>
      <c r="H52" s="198"/>
      <c r="I52" s="197"/>
      <c r="J52" s="197"/>
      <c r="K52" s="197"/>
      <c r="L52" s="204"/>
    </row>
    <row r="53" spans="1:12">
      <c r="A53" s="204"/>
      <c r="B53" s="207"/>
      <c r="C53" s="2462" t="s">
        <v>43</v>
      </c>
      <c r="D53" s="2462"/>
      <c r="E53" s="643">
        <v>22</v>
      </c>
      <c r="F53" s="209"/>
      <c r="G53" s="197"/>
      <c r="H53" s="198"/>
      <c r="I53" s="197"/>
      <c r="J53" s="197"/>
      <c r="K53" s="197"/>
      <c r="L53" s="204"/>
    </row>
    <row r="54" spans="1:12" ht="12.75" customHeight="1">
      <c r="A54" s="204"/>
      <c r="B54" s="204"/>
      <c r="C54" s="1138" t="s">
        <v>368</v>
      </c>
      <c r="D54" s="1138"/>
      <c r="E54" s="645">
        <v>23</v>
      </c>
      <c r="F54" s="203"/>
      <c r="G54" s="195"/>
      <c r="H54" s="198"/>
      <c r="I54" s="195"/>
      <c r="J54" s="195"/>
      <c r="K54" s="196"/>
      <c r="L54" s="204"/>
    </row>
    <row r="55" spans="1:12" ht="13.5" customHeight="1">
      <c r="A55" s="204"/>
      <c r="B55" s="1136"/>
      <c r="C55" s="1136" t="s">
        <v>557</v>
      </c>
      <c r="D55" s="1136"/>
      <c r="E55" s="1136">
        <v>24</v>
      </c>
      <c r="F55" s="203"/>
      <c r="G55" s="195"/>
      <c r="H55" s="198"/>
      <c r="I55" s="195"/>
      <c r="J55" s="195"/>
      <c r="K55" s="196"/>
      <c r="L55" s="204"/>
    </row>
    <row r="56" spans="1:12" ht="4.5" customHeight="1" thickBot="1">
      <c r="A56" s="204"/>
      <c r="B56" s="1383"/>
      <c r="C56" s="1383"/>
      <c r="D56" s="1383"/>
      <c r="E56" s="1383"/>
      <c r="F56" s="203"/>
      <c r="G56" s="195"/>
      <c r="H56" s="198"/>
      <c r="I56" s="195"/>
      <c r="J56" s="195"/>
      <c r="K56" s="196"/>
      <c r="L56" s="204"/>
    </row>
    <row r="57" spans="1:12" ht="13.5" customHeight="1" thickBot="1">
      <c r="A57" s="204"/>
      <c r="B57" s="218"/>
      <c r="C57" s="210" t="s">
        <v>4</v>
      </c>
      <c r="D57" s="210"/>
      <c r="E57" s="639">
        <v>26</v>
      </c>
      <c r="F57" s="203"/>
      <c r="G57" s="195"/>
      <c r="H57" s="198"/>
      <c r="I57" s="195"/>
      <c r="J57" s="195"/>
      <c r="K57" s="196"/>
      <c r="L57" s="204"/>
    </row>
    <row r="58" spans="1:12" ht="3.75" customHeight="1" thickBot="1">
      <c r="A58" s="204"/>
      <c r="B58" s="205"/>
      <c r="C58" s="210"/>
      <c r="D58" s="210"/>
      <c r="E58" s="639"/>
      <c r="F58" s="203"/>
      <c r="G58" s="195"/>
      <c r="H58" s="198"/>
      <c r="I58" s="195"/>
      <c r="J58" s="195"/>
      <c r="K58" s="196"/>
      <c r="L58" s="204"/>
    </row>
    <row r="59" spans="1:12" ht="13.5" customHeight="1" thickBot="1">
      <c r="A59" s="204"/>
      <c r="B59" s="221"/>
      <c r="C59" s="2474" t="s">
        <v>660</v>
      </c>
      <c r="D59" s="2475"/>
      <c r="E59" s="639">
        <v>30</v>
      </c>
      <c r="F59" s="203"/>
      <c r="G59" s="195"/>
      <c r="H59" s="198"/>
      <c r="I59" s="195"/>
      <c r="J59" s="195"/>
      <c r="K59" s="196"/>
      <c r="L59" s="204"/>
    </row>
    <row r="60" spans="1:12" ht="28.5" customHeight="1">
      <c r="A60" s="204"/>
      <c r="B60" s="634" t="s">
        <v>45</v>
      </c>
      <c r="C60" s="634"/>
      <c r="D60" s="217"/>
      <c r="E60" s="646"/>
      <c r="F60" s="203"/>
      <c r="G60" s="195"/>
      <c r="H60" s="198"/>
      <c r="I60" s="195"/>
      <c r="J60" s="195"/>
      <c r="K60" s="196"/>
      <c r="L60" s="204"/>
    </row>
    <row r="61" spans="1:12" ht="3.6" customHeight="1">
      <c r="A61" s="204"/>
      <c r="B61" s="204"/>
      <c r="C61" s="204"/>
      <c r="D61" s="204"/>
      <c r="E61" s="696"/>
      <c r="F61" s="633"/>
      <c r="G61" s="195"/>
      <c r="H61" s="198"/>
      <c r="I61" s="195"/>
      <c r="J61" s="195"/>
      <c r="K61" s="196"/>
      <c r="L61" s="204"/>
    </row>
    <row r="62" spans="1:12" ht="18" customHeight="1">
      <c r="A62" s="204"/>
      <c r="B62" s="635" t="s">
        <v>296</v>
      </c>
      <c r="C62" s="633"/>
      <c r="D62" s="810">
        <v>45016</v>
      </c>
      <c r="E62" s="696"/>
      <c r="F62" s="263"/>
      <c r="G62" s="195"/>
      <c r="H62" s="198"/>
      <c r="I62" s="195"/>
      <c r="J62" s="195"/>
      <c r="K62" s="196"/>
      <c r="L62" s="204"/>
    </row>
    <row r="63" spans="1:12" s="97" customFormat="1" ht="19.5" customHeight="1">
      <c r="A63" s="206"/>
      <c r="B63" s="635" t="s">
        <v>297</v>
      </c>
      <c r="C63" s="262"/>
      <c r="D63" s="810">
        <f>+D62</f>
        <v>45016</v>
      </c>
      <c r="E63" s="696"/>
      <c r="F63" s="202"/>
      <c r="G63" s="199"/>
      <c r="H63" s="199"/>
      <c r="I63" s="199"/>
      <c r="J63" s="199"/>
      <c r="K63" s="199"/>
      <c r="L63" s="206"/>
    </row>
    <row r="64" spans="1:12" ht="7.5" customHeight="1">
      <c r="A64" s="204"/>
      <c r="B64" s="883"/>
      <c r="C64" s="883"/>
      <c r="D64" s="883"/>
      <c r="E64" s="647"/>
      <c r="F64" s="205"/>
      <c r="G64" s="205"/>
      <c r="H64" s="205"/>
      <c r="I64" s="205"/>
      <c r="J64" s="205"/>
      <c r="K64" s="205"/>
      <c r="L64" s="205"/>
    </row>
    <row r="65" spans="2:5" ht="21" customHeight="1"/>
    <row r="66" spans="2:5" ht="21" customHeight="1">
      <c r="B66" s="2476"/>
      <c r="C66" s="2476"/>
      <c r="D66" s="2476"/>
      <c r="E66" s="696" t="s">
        <v>308</v>
      </c>
    </row>
    <row r="67" spans="2:5">
      <c r="B67" s="2476"/>
      <c r="C67" s="2476"/>
      <c r="D67" s="2476"/>
      <c r="E67" s="696" t="s">
        <v>308</v>
      </c>
    </row>
  </sheetData>
  <mergeCells count="29">
    <mergeCell ref="C59:D59"/>
    <mergeCell ref="C53:D53"/>
    <mergeCell ref="B66:D67"/>
    <mergeCell ref="C41:D41"/>
    <mergeCell ref="C42:D42"/>
    <mergeCell ref="C43:D43"/>
    <mergeCell ref="C44:D44"/>
    <mergeCell ref="C45:D45"/>
    <mergeCell ref="C52:D52"/>
    <mergeCell ref="H27:J33"/>
    <mergeCell ref="C28:D28"/>
    <mergeCell ref="C29:D29"/>
    <mergeCell ref="C30:D30"/>
    <mergeCell ref="C33:D33"/>
    <mergeCell ref="C39:D39"/>
    <mergeCell ref="C23:D23"/>
    <mergeCell ref="C4:F4"/>
    <mergeCell ref="B5:E5"/>
    <mergeCell ref="C20:D20"/>
    <mergeCell ref="C21:D21"/>
    <mergeCell ref="C22:D22"/>
    <mergeCell ref="C38:D38"/>
    <mergeCell ref="C24:D24"/>
    <mergeCell ref="C25:D25"/>
    <mergeCell ref="C26:D26"/>
    <mergeCell ref="C34:D34"/>
    <mergeCell ref="C35:D35"/>
    <mergeCell ref="C36:D36"/>
    <mergeCell ref="C37:D37"/>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sheetPr>
  <dimension ref="A1:AP70"/>
  <sheetViews>
    <sheetView showGridLines="0" workbookViewId="0"/>
  </sheetViews>
  <sheetFormatPr defaultColWidth="9.140625" defaultRowHeight="12.75"/>
  <cols>
    <col min="1" max="1" width="1" style="1144" customWidth="1"/>
    <col min="2" max="2" width="2.5703125" style="1144" customWidth="1"/>
    <col min="3" max="3" width="1" style="1144" customWidth="1"/>
    <col min="4" max="4" width="32.42578125" style="1144" customWidth="1"/>
    <col min="5" max="5" width="7.42578125" style="1144" customWidth="1"/>
    <col min="6" max="6" width="5.140625" style="1144" customWidth="1"/>
    <col min="7" max="7" width="7.42578125" style="1144" customWidth="1"/>
    <col min="8" max="8" width="5.140625" style="1144" customWidth="1"/>
    <col min="9" max="9" width="7.42578125" style="1144" customWidth="1"/>
    <col min="10" max="10" width="5.140625" style="1144" customWidth="1"/>
    <col min="11" max="11" width="7.42578125" style="1144" customWidth="1"/>
    <col min="12" max="12" width="5.140625" style="1144" customWidth="1"/>
    <col min="13" max="13" width="7.42578125" style="1144" customWidth="1"/>
    <col min="14" max="14" width="5.140625" style="1144" customWidth="1"/>
    <col min="15" max="15" width="2.5703125" style="1144" customWidth="1"/>
    <col min="16" max="16" width="1" style="1144" customWidth="1"/>
    <col min="17" max="18" width="9.140625" style="1148"/>
    <col min="19" max="19" width="14" style="1148" customWidth="1"/>
    <col min="20" max="42" width="9.140625" style="1148"/>
    <col min="43" max="16384" width="9.140625" style="1144"/>
  </cols>
  <sheetData>
    <row r="1" spans="1:42" ht="13.5" customHeight="1">
      <c r="A1" s="1701"/>
      <c r="B1" s="1839"/>
      <c r="C1" s="1839"/>
      <c r="D1" s="1839"/>
      <c r="E1" s="1696"/>
      <c r="F1" s="1696"/>
      <c r="G1" s="1696"/>
      <c r="H1" s="1696"/>
      <c r="I1" s="2595" t="s">
        <v>254</v>
      </c>
      <c r="J1" s="2595"/>
      <c r="K1" s="2595"/>
      <c r="L1" s="2595"/>
      <c r="M1" s="2595"/>
      <c r="N1" s="2595"/>
      <c r="O1" s="1840"/>
      <c r="P1" s="1840"/>
      <c r="R1" s="1806"/>
      <c r="S1" s="1783"/>
      <c r="T1" s="1781"/>
      <c r="U1" s="1781"/>
      <c r="V1" s="2097"/>
      <c r="W1" s="1806"/>
      <c r="X1" s="1806"/>
      <c r="Y1" s="1806"/>
      <c r="Z1" s="1806"/>
      <c r="AA1" s="1806"/>
      <c r="AB1" s="1806"/>
      <c r="AC1" s="1806"/>
      <c r="AD1" s="1806"/>
      <c r="AE1" s="1806"/>
      <c r="AF1" s="1806"/>
    </row>
    <row r="2" spans="1:42" ht="6" customHeight="1">
      <c r="A2" s="1701"/>
      <c r="B2" s="1841"/>
      <c r="C2" s="1775"/>
      <c r="D2" s="1775"/>
      <c r="E2" s="1777"/>
      <c r="F2" s="1777"/>
      <c r="G2" s="1777"/>
      <c r="H2" s="1777"/>
      <c r="I2" s="1703"/>
      <c r="J2" s="1703"/>
      <c r="K2" s="1703"/>
      <c r="L2" s="1703"/>
      <c r="M2" s="1703"/>
      <c r="N2" s="1842"/>
      <c r="O2" s="1696"/>
      <c r="P2" s="1701"/>
      <c r="R2" s="1806"/>
      <c r="S2" s="1806"/>
      <c r="T2" s="1806"/>
      <c r="U2" s="1806"/>
      <c r="W2" s="1806"/>
      <c r="X2" s="1806"/>
      <c r="Y2" s="1806"/>
      <c r="Z2" s="1806"/>
      <c r="AA2" s="1806"/>
      <c r="AB2" s="1806"/>
      <c r="AC2" s="1806"/>
      <c r="AD2" s="1806"/>
      <c r="AE2" s="1806"/>
      <c r="AF2" s="1806"/>
    </row>
    <row r="3" spans="1:42" ht="10.5" customHeight="1" thickBot="1">
      <c r="A3" s="1701"/>
      <c r="B3" s="1843"/>
      <c r="C3" s="1844"/>
      <c r="D3" s="1845"/>
      <c r="E3" s="1846"/>
      <c r="F3" s="1846"/>
      <c r="G3" s="1846"/>
      <c r="H3" s="1846"/>
      <c r="I3" s="1696"/>
      <c r="J3" s="1696"/>
      <c r="K3" s="1696"/>
      <c r="L3" s="1696"/>
      <c r="M3" s="2548" t="s">
        <v>68</v>
      </c>
      <c r="N3" s="2548"/>
      <c r="O3" s="1696"/>
      <c r="P3" s="1701"/>
      <c r="R3" s="1806"/>
      <c r="S3" s="1806"/>
      <c r="T3" s="1781"/>
      <c r="U3" s="1806"/>
      <c r="V3" s="2098"/>
      <c r="W3" s="1806"/>
      <c r="X3" s="1806"/>
      <c r="Y3" s="1806"/>
      <c r="Z3" s="1806"/>
      <c r="AA3" s="1806"/>
      <c r="AB3" s="1806"/>
      <c r="AC3" s="1806"/>
      <c r="AD3" s="1806"/>
      <c r="AE3" s="1806"/>
      <c r="AF3" s="1806"/>
    </row>
    <row r="4" spans="1:42" s="1145" customFormat="1" ht="13.5" customHeight="1" thickBot="1">
      <c r="A4" s="1708"/>
      <c r="B4" s="1709"/>
      <c r="C4" s="1847" t="s">
        <v>159</v>
      </c>
      <c r="D4" s="1711"/>
      <c r="E4" s="1711"/>
      <c r="F4" s="1711"/>
      <c r="G4" s="1711"/>
      <c r="H4" s="1711"/>
      <c r="I4" s="1711"/>
      <c r="J4" s="1711"/>
      <c r="K4" s="1711"/>
      <c r="L4" s="1711"/>
      <c r="M4" s="1711"/>
      <c r="N4" s="1712"/>
      <c r="O4" s="1696"/>
      <c r="P4" s="1708"/>
      <c r="Q4" s="1783"/>
      <c r="R4" s="1781"/>
      <c r="S4" s="1781"/>
      <c r="T4" s="1781"/>
      <c r="U4" s="1781"/>
      <c r="V4" s="1781"/>
      <c r="W4" s="1781"/>
      <c r="X4" s="1781"/>
      <c r="Y4" s="1781"/>
      <c r="Z4" s="1781"/>
      <c r="AA4" s="1781"/>
      <c r="AB4" s="1781"/>
      <c r="AC4" s="1781"/>
      <c r="AD4" s="1781"/>
      <c r="AE4" s="1781"/>
      <c r="AF4" s="1781"/>
      <c r="AG4" s="1783"/>
      <c r="AH4" s="1783"/>
      <c r="AI4" s="1783"/>
      <c r="AJ4" s="1783"/>
      <c r="AK4" s="1783"/>
      <c r="AL4" s="1783"/>
      <c r="AM4" s="1783"/>
      <c r="AN4" s="1783"/>
      <c r="AO4" s="1783"/>
      <c r="AP4" s="1783"/>
    </row>
    <row r="5" spans="1:42" ht="3.75" customHeight="1">
      <c r="A5" s="1701"/>
      <c r="B5" s="1704"/>
      <c r="C5" s="2549" t="s">
        <v>142</v>
      </c>
      <c r="D5" s="2550"/>
      <c r="E5" s="1734"/>
      <c r="F5" s="1734"/>
      <c r="G5" s="1734"/>
      <c r="H5" s="1734"/>
      <c r="I5" s="1734"/>
      <c r="J5" s="1734"/>
      <c r="K5" s="1705"/>
      <c r="L5" s="1848"/>
      <c r="M5" s="1848"/>
      <c r="N5" s="1848"/>
      <c r="O5" s="1696"/>
      <c r="P5" s="1701"/>
      <c r="R5" s="1806"/>
      <c r="S5" s="1806"/>
      <c r="T5" s="1806"/>
      <c r="U5" s="1806"/>
      <c r="V5" s="1806"/>
      <c r="W5" s="1806"/>
      <c r="X5" s="1806"/>
      <c r="Y5" s="1806"/>
      <c r="Z5" s="1806"/>
      <c r="AA5" s="1806"/>
      <c r="AB5" s="1806"/>
      <c r="AC5" s="1806"/>
      <c r="AD5" s="1806"/>
      <c r="AE5" s="1806"/>
      <c r="AF5" s="1806"/>
    </row>
    <row r="6" spans="1:42" ht="12.75" customHeight="1">
      <c r="A6" s="1701"/>
      <c r="B6" s="1704"/>
      <c r="C6" s="2550"/>
      <c r="D6" s="2550"/>
      <c r="E6" s="1716">
        <v>2021</v>
      </c>
      <c r="F6" s="1717" t="s">
        <v>30</v>
      </c>
      <c r="G6" s="1716" t="s">
        <v>30</v>
      </c>
      <c r="H6" s="1716" t="s">
        <v>30</v>
      </c>
      <c r="I6" s="1716"/>
      <c r="J6" s="1716">
        <v>2022</v>
      </c>
      <c r="K6" s="1716" t="s">
        <v>30</v>
      </c>
      <c r="L6" s="1716" t="s">
        <v>30</v>
      </c>
      <c r="M6" s="1718" t="s">
        <v>30</v>
      </c>
      <c r="N6" s="1719"/>
      <c r="O6" s="1696"/>
      <c r="P6" s="1708"/>
      <c r="R6" s="2099"/>
      <c r="S6" s="2100"/>
      <c r="T6" s="2100"/>
      <c r="U6" s="2100"/>
      <c r="V6" s="2100"/>
      <c r="W6" s="2100"/>
      <c r="X6" s="1806"/>
      <c r="Y6" s="1806"/>
      <c r="Z6" s="1806"/>
      <c r="AA6" s="1806"/>
      <c r="AB6" s="1806"/>
      <c r="AC6" s="1806"/>
      <c r="AD6" s="1806"/>
      <c r="AE6" s="1806"/>
      <c r="AF6" s="1806"/>
    </row>
    <row r="7" spans="1:42" ht="12.75" customHeight="1">
      <c r="A7" s="1701"/>
      <c r="B7" s="1704"/>
      <c r="C7" s="1792"/>
      <c r="D7" s="1792"/>
      <c r="E7" s="2551" t="s">
        <v>1055</v>
      </c>
      <c r="F7" s="2551"/>
      <c r="G7" s="2551" t="s">
        <v>1056</v>
      </c>
      <c r="H7" s="2551"/>
      <c r="I7" s="2551" t="s">
        <v>1057</v>
      </c>
      <c r="J7" s="2551"/>
      <c r="K7" s="2551" t="s">
        <v>1058</v>
      </c>
      <c r="L7" s="2551"/>
      <c r="M7" s="2551" t="s">
        <v>1055</v>
      </c>
      <c r="N7" s="2551"/>
      <c r="O7" s="1725"/>
      <c r="P7" s="1701"/>
      <c r="S7" s="1147"/>
      <c r="T7" s="1147"/>
      <c r="U7" s="1147"/>
      <c r="V7" s="1147"/>
      <c r="W7" s="1147"/>
      <c r="X7" s="1806"/>
      <c r="Y7" s="1806"/>
      <c r="Z7" s="1806"/>
      <c r="AA7" s="1806"/>
      <c r="AB7" s="1806"/>
      <c r="AC7" s="1806"/>
      <c r="AD7" s="1806"/>
      <c r="AE7" s="1806"/>
      <c r="AF7" s="1806"/>
    </row>
    <row r="8" spans="1:42" s="1146" customFormat="1" ht="18.75" customHeight="1">
      <c r="A8" s="1721"/>
      <c r="B8" s="1722"/>
      <c r="C8" s="2544" t="s">
        <v>7</v>
      </c>
      <c r="D8" s="2544"/>
      <c r="E8" s="2593">
        <v>330.6</v>
      </c>
      <c r="F8" s="2593"/>
      <c r="G8" s="2593">
        <v>308.39999999999998</v>
      </c>
      <c r="H8" s="2593"/>
      <c r="I8" s="2593">
        <v>298.8</v>
      </c>
      <c r="J8" s="2593"/>
      <c r="K8" s="2593">
        <v>305.8</v>
      </c>
      <c r="L8" s="2593"/>
      <c r="M8" s="2594">
        <v>342.7</v>
      </c>
      <c r="N8" s="2594"/>
      <c r="O8" s="1727"/>
      <c r="P8" s="1721"/>
      <c r="Q8" s="2100"/>
      <c r="R8" s="2108"/>
      <c r="S8" s="1149"/>
      <c r="T8" s="1149"/>
      <c r="U8" s="1149"/>
      <c r="V8" s="1149"/>
      <c r="W8" s="1149"/>
      <c r="X8" s="2102"/>
      <c r="Y8" s="2102"/>
      <c r="Z8" s="2102"/>
      <c r="AA8" s="2102"/>
      <c r="AB8" s="2102"/>
      <c r="AC8" s="2102"/>
      <c r="AD8" s="2102"/>
      <c r="AE8" s="2102"/>
      <c r="AF8" s="2102"/>
      <c r="AG8" s="2100"/>
      <c r="AH8" s="2100"/>
      <c r="AI8" s="2100"/>
      <c r="AJ8" s="2100"/>
      <c r="AK8" s="2100"/>
      <c r="AL8" s="2100"/>
      <c r="AM8" s="2100"/>
      <c r="AN8" s="2100"/>
      <c r="AO8" s="2100"/>
      <c r="AP8" s="2100"/>
    </row>
    <row r="9" spans="1:42" ht="11.45" customHeight="1">
      <c r="A9" s="1701"/>
      <c r="B9" s="1704"/>
      <c r="C9" s="611" t="s">
        <v>67</v>
      </c>
      <c r="D9" s="1724"/>
      <c r="E9" s="2596">
        <v>162.6</v>
      </c>
      <c r="F9" s="2596"/>
      <c r="G9" s="2596">
        <v>140.6</v>
      </c>
      <c r="H9" s="2596"/>
      <c r="I9" s="2596">
        <v>144</v>
      </c>
      <c r="J9" s="2596"/>
      <c r="K9" s="2596">
        <v>135.69999999999999</v>
      </c>
      <c r="L9" s="2596"/>
      <c r="M9" s="2597">
        <v>159.6</v>
      </c>
      <c r="N9" s="2597"/>
      <c r="O9" s="1725"/>
      <c r="P9" s="1701"/>
      <c r="R9" s="2108"/>
      <c r="S9" s="1149"/>
      <c r="T9" s="1149"/>
      <c r="U9" s="1149"/>
      <c r="V9" s="1149"/>
      <c r="W9" s="1149"/>
      <c r="X9" s="1806"/>
      <c r="Y9" s="1806"/>
      <c r="Z9" s="1806"/>
      <c r="AA9" s="1806"/>
      <c r="AB9" s="1806"/>
      <c r="AC9" s="1806"/>
      <c r="AD9" s="1806"/>
      <c r="AE9" s="1806"/>
      <c r="AF9" s="1806"/>
    </row>
    <row r="10" spans="1:42" ht="11.45" customHeight="1">
      <c r="A10" s="1701"/>
      <c r="B10" s="1704"/>
      <c r="C10" s="611" t="s">
        <v>66</v>
      </c>
      <c r="D10" s="1724"/>
      <c r="E10" s="2596">
        <v>168</v>
      </c>
      <c r="F10" s="2596"/>
      <c r="G10" s="2596">
        <v>167.8</v>
      </c>
      <c r="H10" s="2596"/>
      <c r="I10" s="2596">
        <v>154.80000000000001</v>
      </c>
      <c r="J10" s="2596"/>
      <c r="K10" s="2596">
        <v>170.1</v>
      </c>
      <c r="L10" s="2596"/>
      <c r="M10" s="2597">
        <v>183.1</v>
      </c>
      <c r="N10" s="2597"/>
      <c r="O10" s="1725"/>
      <c r="P10" s="1701"/>
      <c r="R10" s="2108"/>
      <c r="S10" s="1149"/>
      <c r="T10" s="1149"/>
      <c r="U10" s="1149"/>
      <c r="V10" s="1149"/>
      <c r="W10" s="1149"/>
      <c r="X10" s="1149"/>
      <c r="Y10" s="1806"/>
      <c r="Z10" s="1806"/>
      <c r="AA10" s="1806"/>
      <c r="AB10" s="1806"/>
      <c r="AC10" s="1806"/>
      <c r="AD10" s="1806"/>
      <c r="AE10" s="1806"/>
      <c r="AF10" s="1806"/>
    </row>
    <row r="11" spans="1:42" ht="18.75" customHeight="1">
      <c r="A11" s="1701"/>
      <c r="B11" s="1704"/>
      <c r="C11" s="611" t="s">
        <v>391</v>
      </c>
      <c r="D11" s="1724"/>
      <c r="E11" s="2596">
        <v>76.599999999999994</v>
      </c>
      <c r="F11" s="2596"/>
      <c r="G11" s="2596">
        <v>65.8</v>
      </c>
      <c r="H11" s="2596"/>
      <c r="I11" s="2596">
        <v>53</v>
      </c>
      <c r="J11" s="2596"/>
      <c r="K11" s="2596">
        <v>65.7</v>
      </c>
      <c r="L11" s="2596"/>
      <c r="M11" s="2597">
        <v>72.400000000000006</v>
      </c>
      <c r="N11" s="2597"/>
      <c r="O11" s="1725"/>
      <c r="P11" s="1701"/>
      <c r="Q11" s="1790"/>
      <c r="R11" s="2108"/>
      <c r="S11" s="1149"/>
      <c r="T11" s="1149"/>
      <c r="U11" s="1149"/>
      <c r="V11" s="1149"/>
      <c r="W11" s="1149"/>
      <c r="X11" s="1806"/>
      <c r="Y11" s="1806"/>
      <c r="Z11" s="1806"/>
      <c r="AA11" s="1806"/>
      <c r="AB11" s="1806"/>
      <c r="AC11" s="1806"/>
      <c r="AD11" s="1806"/>
      <c r="AE11" s="1806"/>
      <c r="AF11" s="1806"/>
    </row>
    <row r="12" spans="1:42" ht="11.45" customHeight="1">
      <c r="A12" s="1701"/>
      <c r="B12" s="1704"/>
      <c r="C12" s="611" t="s">
        <v>143</v>
      </c>
      <c r="D12" s="1724"/>
      <c r="E12" s="2596">
        <v>140.80000000000001</v>
      </c>
      <c r="F12" s="2596"/>
      <c r="G12" s="2596">
        <v>128.19999999999999</v>
      </c>
      <c r="H12" s="2596"/>
      <c r="I12" s="2596">
        <v>139.4</v>
      </c>
      <c r="J12" s="2596"/>
      <c r="K12" s="2596">
        <v>137.69999999999999</v>
      </c>
      <c r="L12" s="2596"/>
      <c r="M12" s="2597">
        <v>153.19999999999999</v>
      </c>
      <c r="N12" s="2597"/>
      <c r="O12" s="1725"/>
      <c r="P12" s="1701"/>
      <c r="R12" s="2108"/>
      <c r="S12" s="1149"/>
      <c r="T12" s="1149"/>
      <c r="U12" s="1149"/>
      <c r="V12" s="1149"/>
      <c r="W12" s="1149"/>
      <c r="X12" s="1806"/>
      <c r="Y12" s="1806"/>
      <c r="Z12" s="1806"/>
      <c r="AA12" s="1806"/>
      <c r="AB12" s="1806"/>
      <c r="AC12" s="1806"/>
      <c r="AD12" s="1806"/>
      <c r="AE12" s="1806"/>
      <c r="AF12" s="1806"/>
    </row>
    <row r="13" spans="1:42" ht="11.45" customHeight="1">
      <c r="A13" s="1701"/>
      <c r="B13" s="1704"/>
      <c r="C13" s="611" t="s">
        <v>440</v>
      </c>
      <c r="D13" s="1724"/>
      <c r="E13" s="2596">
        <v>113.2</v>
      </c>
      <c r="F13" s="2596"/>
      <c r="G13" s="2596">
        <v>114.4</v>
      </c>
      <c r="H13" s="2596"/>
      <c r="I13" s="2596">
        <v>106.4</v>
      </c>
      <c r="J13" s="2596"/>
      <c r="K13" s="2596">
        <v>102.4</v>
      </c>
      <c r="L13" s="2596"/>
      <c r="M13" s="2597">
        <v>117</v>
      </c>
      <c r="N13" s="2597"/>
      <c r="O13" s="1725"/>
      <c r="P13" s="1701"/>
      <c r="R13" s="2108"/>
      <c r="S13" s="1149"/>
      <c r="T13" s="1149"/>
      <c r="U13" s="1149"/>
      <c r="V13" s="1149"/>
      <c r="W13" s="1149"/>
      <c r="X13" s="1806"/>
      <c r="Y13" s="1806"/>
      <c r="Z13" s="1806"/>
      <c r="AA13" s="1806"/>
      <c r="AB13" s="1806"/>
      <c r="AC13" s="1806"/>
      <c r="AD13" s="1806"/>
      <c r="AE13" s="1806"/>
      <c r="AF13" s="1806"/>
    </row>
    <row r="14" spans="1:42" ht="18.75" customHeight="1">
      <c r="A14" s="1701"/>
      <c r="B14" s="1704"/>
      <c r="C14" s="611" t="s">
        <v>452</v>
      </c>
      <c r="D14" s="1724"/>
      <c r="E14" s="2596">
        <v>54.6</v>
      </c>
      <c r="F14" s="2596"/>
      <c r="G14" s="2596">
        <v>46.9</v>
      </c>
      <c r="H14" s="2596"/>
      <c r="I14" s="2596">
        <v>42.1</v>
      </c>
      <c r="J14" s="2596"/>
      <c r="K14" s="2596">
        <v>44.7</v>
      </c>
      <c r="L14" s="2596"/>
      <c r="M14" s="2597">
        <v>47.8</v>
      </c>
      <c r="N14" s="2597"/>
      <c r="O14" s="1725"/>
      <c r="P14" s="1701"/>
      <c r="Q14" s="1790"/>
      <c r="R14" s="1806"/>
      <c r="S14" s="1806"/>
      <c r="T14" s="1806"/>
      <c r="U14" s="1806"/>
      <c r="V14" s="1806"/>
      <c r="W14" s="1806"/>
      <c r="X14" s="1806"/>
      <c r="Y14" s="1806"/>
      <c r="Z14" s="1806"/>
      <c r="AA14" s="1806"/>
      <c r="AB14" s="1806"/>
      <c r="AC14" s="1806"/>
      <c r="AD14" s="1806"/>
      <c r="AE14" s="1806"/>
      <c r="AF14" s="1806"/>
    </row>
    <row r="15" spans="1:42" ht="11.45" customHeight="1">
      <c r="A15" s="1701"/>
      <c r="B15" s="1704"/>
      <c r="C15" s="611" t="s">
        <v>453</v>
      </c>
      <c r="D15" s="1724"/>
      <c r="E15" s="2596">
        <v>276</v>
      </c>
      <c r="F15" s="2596"/>
      <c r="G15" s="2596">
        <v>261.5</v>
      </c>
      <c r="H15" s="2596"/>
      <c r="I15" s="2596">
        <v>256.8</v>
      </c>
      <c r="J15" s="2596"/>
      <c r="K15" s="2596">
        <v>261.10000000000002</v>
      </c>
      <c r="L15" s="2596"/>
      <c r="M15" s="2597">
        <v>294.89999999999998</v>
      </c>
      <c r="N15" s="2597"/>
      <c r="O15" s="1725"/>
      <c r="P15" s="1701"/>
      <c r="R15" s="2099"/>
      <c r="S15" s="2100"/>
      <c r="T15" s="2100"/>
      <c r="U15" s="2100"/>
      <c r="V15" s="2100"/>
      <c r="W15" s="2100"/>
      <c r="X15" s="1806"/>
      <c r="Y15" s="1806"/>
      <c r="Z15" s="2109"/>
      <c r="AA15" s="1806"/>
      <c r="AB15" s="1806"/>
      <c r="AC15" s="1806"/>
      <c r="AD15" s="1806"/>
      <c r="AE15" s="1806"/>
      <c r="AF15" s="1806"/>
    </row>
    <row r="16" spans="1:42" ht="11.45" customHeight="1">
      <c r="A16" s="1701"/>
      <c r="B16" s="1704"/>
      <c r="C16" s="611"/>
      <c r="D16" s="2544" t="s">
        <v>542</v>
      </c>
      <c r="E16" s="2544"/>
      <c r="F16" s="1689"/>
      <c r="G16" s="1689"/>
      <c r="H16" s="1689"/>
      <c r="I16" s="1689"/>
      <c r="J16" s="1689"/>
      <c r="K16" s="1689"/>
      <c r="L16" s="1689"/>
      <c r="M16" s="1690"/>
      <c r="N16" s="1690"/>
      <c r="O16" s="1725"/>
      <c r="P16" s="1701"/>
      <c r="S16" s="1147"/>
      <c r="T16" s="1147"/>
      <c r="U16" s="1147"/>
      <c r="V16" s="1147"/>
      <c r="W16" s="1147"/>
      <c r="X16" s="1806"/>
      <c r="Y16" s="1806"/>
      <c r="Z16" s="1806"/>
      <c r="AA16" s="1806"/>
      <c r="AB16" s="1806"/>
      <c r="AC16" s="1806"/>
      <c r="AD16" s="1806"/>
      <c r="AE16" s="1806"/>
      <c r="AF16" s="1806"/>
    </row>
    <row r="17" spans="1:42">
      <c r="A17" s="1701"/>
      <c r="B17" s="1704"/>
      <c r="C17" s="611" t="s">
        <v>160</v>
      </c>
      <c r="D17" s="1724"/>
      <c r="E17" s="2596">
        <v>172.1</v>
      </c>
      <c r="F17" s="2596"/>
      <c r="G17" s="2596">
        <v>165.8</v>
      </c>
      <c r="H17" s="2596"/>
      <c r="I17" s="2596">
        <v>146.80000000000001</v>
      </c>
      <c r="J17" s="2596"/>
      <c r="K17" s="2596">
        <v>177.2</v>
      </c>
      <c r="L17" s="2596"/>
      <c r="M17" s="2597">
        <v>198.9</v>
      </c>
      <c r="N17" s="2597"/>
      <c r="O17" s="1725"/>
      <c r="P17" s="1701"/>
      <c r="Q17" s="1790"/>
      <c r="R17" s="1147"/>
      <c r="S17" s="1149"/>
      <c r="T17" s="1149"/>
      <c r="U17" s="1149"/>
      <c r="V17" s="1149"/>
      <c r="W17" s="1149"/>
      <c r="X17" s="1806"/>
      <c r="Y17" s="1806"/>
      <c r="Z17" s="1806"/>
      <c r="AA17" s="1806"/>
      <c r="AB17" s="1806"/>
      <c r="AC17" s="1806"/>
      <c r="AD17" s="1806"/>
      <c r="AE17" s="1806"/>
      <c r="AF17" s="1806"/>
    </row>
    <row r="18" spans="1:42" ht="11.45" customHeight="1">
      <c r="A18" s="1701"/>
      <c r="B18" s="1704"/>
      <c r="C18" s="611" t="s">
        <v>161</v>
      </c>
      <c r="D18" s="1724"/>
      <c r="E18" s="2596">
        <v>158.5</v>
      </c>
      <c r="F18" s="2596"/>
      <c r="G18" s="2596">
        <v>142.6</v>
      </c>
      <c r="H18" s="2596"/>
      <c r="I18" s="2596">
        <v>152.1</v>
      </c>
      <c r="J18" s="2596"/>
      <c r="K18" s="2596">
        <v>128.6</v>
      </c>
      <c r="L18" s="2596"/>
      <c r="M18" s="2597">
        <v>143.80000000000001</v>
      </c>
      <c r="N18" s="2597"/>
      <c r="O18" s="1725"/>
      <c r="P18" s="1701"/>
      <c r="Q18" s="1790"/>
      <c r="R18" s="1147"/>
      <c r="S18" s="1149"/>
      <c r="T18" s="1149"/>
      <c r="U18" s="1149"/>
      <c r="V18" s="1149"/>
      <c r="W18" s="1149"/>
      <c r="X18" s="1806"/>
      <c r="Y18" s="1806"/>
      <c r="Z18" s="1806"/>
      <c r="AA18" s="1806"/>
      <c r="AB18" s="1806"/>
      <c r="AC18" s="1806"/>
      <c r="AD18" s="1806"/>
      <c r="AE18" s="1806"/>
      <c r="AF18" s="1806"/>
    </row>
    <row r="19" spans="1:42" ht="11.45" customHeight="1">
      <c r="A19" s="1701"/>
      <c r="B19" s="1704"/>
      <c r="C19" s="1150"/>
      <c r="D19" s="1724"/>
      <c r="E19" s="1689"/>
      <c r="F19" s="1689"/>
      <c r="G19" s="1689"/>
      <c r="H19" s="1689"/>
      <c r="I19" s="1689"/>
      <c r="J19" s="1689"/>
      <c r="K19" s="1689"/>
      <c r="L19" s="1689"/>
      <c r="M19" s="1690"/>
      <c r="N19" s="1690"/>
      <c r="O19" s="1725"/>
      <c r="P19" s="1701"/>
      <c r="Q19" s="1790"/>
      <c r="R19" s="1147"/>
      <c r="S19" s="1149"/>
      <c r="T19" s="1149"/>
      <c r="U19" s="1149"/>
      <c r="V19" s="1149"/>
      <c r="W19" s="1149"/>
      <c r="X19" s="1806"/>
      <c r="Y19" s="1806"/>
      <c r="Z19" s="1806"/>
      <c r="AA19" s="1806"/>
      <c r="AB19" s="1806"/>
      <c r="AC19" s="1806"/>
      <c r="AD19" s="1806"/>
      <c r="AE19" s="1806"/>
      <c r="AF19" s="1806"/>
    </row>
    <row r="20" spans="1:42" s="1146" customFormat="1">
      <c r="A20" s="1721"/>
      <c r="B20" s="1722"/>
      <c r="C20" s="2544" t="s">
        <v>162</v>
      </c>
      <c r="D20" s="2544"/>
      <c r="E20" s="2593">
        <v>6.3</v>
      </c>
      <c r="F20" s="2593"/>
      <c r="G20" s="2593">
        <v>5.9</v>
      </c>
      <c r="H20" s="2593"/>
      <c r="I20" s="2593">
        <v>5.7</v>
      </c>
      <c r="J20" s="2593"/>
      <c r="K20" s="2593">
        <v>5.8</v>
      </c>
      <c r="L20" s="2593"/>
      <c r="M20" s="2594">
        <v>6.5</v>
      </c>
      <c r="N20" s="2594"/>
      <c r="O20" s="1727"/>
      <c r="P20" s="1721"/>
      <c r="Q20" s="2100"/>
      <c r="R20" s="1147"/>
      <c r="S20" s="1149"/>
      <c r="T20" s="1149"/>
      <c r="U20" s="1149"/>
      <c r="V20" s="1149"/>
      <c r="W20" s="1149"/>
      <c r="X20" s="2102"/>
      <c r="Y20" s="2102"/>
      <c r="Z20" s="2102"/>
      <c r="AA20" s="2102"/>
      <c r="AB20" s="2102"/>
      <c r="AC20" s="2102"/>
      <c r="AD20" s="2102"/>
      <c r="AE20" s="2102"/>
      <c r="AF20" s="2102"/>
      <c r="AG20" s="2100"/>
      <c r="AH20" s="2100"/>
      <c r="AI20" s="2100"/>
      <c r="AJ20" s="2100"/>
      <c r="AK20" s="2100"/>
      <c r="AL20" s="2100"/>
      <c r="AM20" s="2100"/>
      <c r="AN20" s="2100"/>
      <c r="AO20" s="2100"/>
      <c r="AP20" s="2100"/>
    </row>
    <row r="21" spans="1:42" ht="11.45" customHeight="1">
      <c r="A21" s="1701"/>
      <c r="B21" s="1704"/>
      <c r="C21" s="611" t="s">
        <v>67</v>
      </c>
      <c r="D21" s="1724"/>
      <c r="E21" s="2596">
        <v>6.2</v>
      </c>
      <c r="F21" s="2596"/>
      <c r="G21" s="2596">
        <v>5.4</v>
      </c>
      <c r="H21" s="2596"/>
      <c r="I21" s="2596">
        <v>5.5</v>
      </c>
      <c r="J21" s="2596"/>
      <c r="K21" s="2596">
        <v>5.2</v>
      </c>
      <c r="L21" s="2596"/>
      <c r="M21" s="2597">
        <v>6.1</v>
      </c>
      <c r="N21" s="2597"/>
      <c r="O21" s="1725"/>
      <c r="P21" s="1701"/>
      <c r="R21" s="1147"/>
      <c r="S21" s="1149"/>
      <c r="T21" s="1149"/>
      <c r="U21" s="1149"/>
      <c r="V21" s="1149"/>
      <c r="W21" s="1149"/>
      <c r="X21" s="1806"/>
      <c r="Y21" s="1806"/>
      <c r="Z21" s="1806"/>
      <c r="AA21" s="1806"/>
      <c r="AB21" s="1806"/>
      <c r="AC21" s="1806"/>
      <c r="AD21" s="1806"/>
      <c r="AE21" s="1806"/>
      <c r="AF21" s="1806"/>
    </row>
    <row r="22" spans="1:42" ht="11.45" customHeight="1">
      <c r="A22" s="1701"/>
      <c r="B22" s="1704"/>
      <c r="C22" s="611" t="s">
        <v>66</v>
      </c>
      <c r="D22" s="1724"/>
      <c r="E22" s="2596">
        <v>6.5</v>
      </c>
      <c r="F22" s="2596"/>
      <c r="G22" s="2596">
        <v>6.5</v>
      </c>
      <c r="H22" s="2596"/>
      <c r="I22" s="2596">
        <v>5.9</v>
      </c>
      <c r="J22" s="2596"/>
      <c r="K22" s="2596">
        <v>6.5</v>
      </c>
      <c r="L22" s="2596"/>
      <c r="M22" s="2597">
        <v>7</v>
      </c>
      <c r="N22" s="2597"/>
      <c r="O22" s="1725"/>
      <c r="P22" s="1701"/>
      <c r="R22" s="1806"/>
      <c r="S22" s="1806"/>
      <c r="T22" s="1806"/>
      <c r="U22" s="1806"/>
      <c r="V22" s="1806"/>
      <c r="W22" s="1806"/>
      <c r="X22" s="1850"/>
      <c r="Y22" s="1806"/>
      <c r="Z22" s="1806"/>
      <c r="AA22" s="1806"/>
      <c r="AB22" s="1806"/>
      <c r="AC22" s="1806"/>
      <c r="AD22" s="1806"/>
      <c r="AE22" s="1806"/>
      <c r="AF22" s="1806"/>
    </row>
    <row r="23" spans="1:42" s="1854" customFormat="1" ht="11.45" customHeight="1">
      <c r="A23" s="1851"/>
      <c r="B23" s="1852"/>
      <c r="C23" s="1687" t="s">
        <v>163</v>
      </c>
      <c r="D23" s="1853"/>
      <c r="E23" s="2598">
        <v>0.29999999999999982</v>
      </c>
      <c r="F23" s="2598"/>
      <c r="G23" s="2598">
        <v>1.0999999999999996</v>
      </c>
      <c r="H23" s="2598"/>
      <c r="I23" s="2598">
        <v>0.40000000000000036</v>
      </c>
      <c r="J23" s="2598"/>
      <c r="K23" s="2598">
        <v>1.2999999999999998</v>
      </c>
      <c r="L23" s="2598"/>
      <c r="M23" s="2599">
        <v>0.90000000000000036</v>
      </c>
      <c r="N23" s="2599"/>
      <c r="O23" s="1853"/>
      <c r="P23" s="1851"/>
      <c r="Q23" s="2110"/>
      <c r="R23" s="2099"/>
      <c r="S23" s="2100"/>
      <c r="T23" s="2100"/>
      <c r="U23" s="2100"/>
      <c r="V23" s="2100"/>
      <c r="W23" s="2100"/>
      <c r="X23" s="1806"/>
      <c r="Y23" s="2111"/>
      <c r="Z23" s="2111"/>
      <c r="AA23" s="2111"/>
      <c r="AB23" s="2111"/>
      <c r="AC23" s="2111"/>
      <c r="AD23" s="2111"/>
      <c r="AE23" s="2111"/>
      <c r="AF23" s="2111"/>
      <c r="AG23" s="2110"/>
      <c r="AH23" s="2110"/>
      <c r="AI23" s="2110"/>
      <c r="AJ23" s="2110"/>
      <c r="AK23" s="2110"/>
      <c r="AL23" s="2110"/>
      <c r="AM23" s="2110"/>
      <c r="AN23" s="2110"/>
      <c r="AO23" s="2110"/>
      <c r="AP23" s="2110"/>
    </row>
    <row r="24" spans="1:42" ht="18.75" customHeight="1">
      <c r="A24" s="1701"/>
      <c r="B24" s="1704"/>
      <c r="C24" s="611" t="s">
        <v>391</v>
      </c>
      <c r="D24" s="1724"/>
      <c r="E24" s="2596">
        <v>23.4</v>
      </c>
      <c r="F24" s="2596"/>
      <c r="G24" s="2596">
        <v>20.6</v>
      </c>
      <c r="H24" s="2596"/>
      <c r="I24" s="2596">
        <v>16.7</v>
      </c>
      <c r="J24" s="2596"/>
      <c r="K24" s="2596">
        <v>18.8</v>
      </c>
      <c r="L24" s="2596"/>
      <c r="M24" s="2597">
        <v>19.899999999999999</v>
      </c>
      <c r="N24" s="2597"/>
      <c r="O24" s="1725"/>
      <c r="P24" s="1701"/>
      <c r="R24" s="2099"/>
      <c r="S24" s="1806"/>
      <c r="T24" s="1806"/>
      <c r="U24" s="1806"/>
      <c r="V24" s="1806"/>
      <c r="W24" s="1806"/>
      <c r="X24" s="2111"/>
      <c r="Y24" s="1806"/>
      <c r="Z24" s="2099"/>
      <c r="AA24" s="2112"/>
      <c r="AB24" s="2112"/>
      <c r="AC24" s="2112"/>
      <c r="AD24" s="2112"/>
      <c r="AE24" s="2112"/>
      <c r="AF24" s="1806"/>
    </row>
    <row r="25" spans="1:42" ht="11.45" customHeight="1">
      <c r="A25" s="1701"/>
      <c r="B25" s="1704"/>
      <c r="C25" s="611" t="s">
        <v>143</v>
      </c>
      <c r="D25" s="1696"/>
      <c r="E25" s="2596">
        <v>6.2</v>
      </c>
      <c r="F25" s="2596"/>
      <c r="G25" s="2596">
        <v>5.7</v>
      </c>
      <c r="H25" s="2596"/>
      <c r="I25" s="2596">
        <v>6.2</v>
      </c>
      <c r="J25" s="2596"/>
      <c r="K25" s="2596">
        <v>6.1</v>
      </c>
      <c r="L25" s="2596"/>
      <c r="M25" s="2597">
        <v>6.8</v>
      </c>
      <c r="N25" s="2597"/>
      <c r="O25" s="1725"/>
      <c r="P25" s="1701"/>
      <c r="S25" s="1147"/>
      <c r="T25" s="1147"/>
      <c r="U25" s="1147"/>
      <c r="V25" s="1147"/>
      <c r="W25" s="1147"/>
      <c r="X25" s="1850"/>
      <c r="Y25" s="1806"/>
      <c r="AA25" s="1147"/>
      <c r="AB25" s="1147"/>
      <c r="AC25" s="1147"/>
      <c r="AD25" s="1147"/>
      <c r="AE25" s="1147"/>
      <c r="AF25" s="1806"/>
    </row>
    <row r="26" spans="1:42" ht="11.45" customHeight="1">
      <c r="A26" s="1701"/>
      <c r="B26" s="1704"/>
      <c r="C26" s="611" t="s">
        <v>440</v>
      </c>
      <c r="D26" s="1696"/>
      <c r="E26" s="2596">
        <v>4.3</v>
      </c>
      <c r="F26" s="2596"/>
      <c r="G26" s="2596">
        <v>4.3</v>
      </c>
      <c r="H26" s="2596"/>
      <c r="I26" s="2596">
        <v>4.0999999999999996</v>
      </c>
      <c r="J26" s="2596"/>
      <c r="K26" s="2596">
        <v>3.9</v>
      </c>
      <c r="L26" s="2596"/>
      <c r="M26" s="2597">
        <v>4.4000000000000004</v>
      </c>
      <c r="N26" s="2597"/>
      <c r="O26" s="1725"/>
      <c r="P26" s="1701"/>
      <c r="R26" s="1147"/>
      <c r="S26" s="1149"/>
      <c r="T26" s="1149"/>
      <c r="U26" s="1149"/>
      <c r="V26" s="1149"/>
      <c r="W26" s="1149"/>
      <c r="X26" s="1850"/>
      <c r="Y26" s="1806"/>
      <c r="Z26" s="1147"/>
      <c r="AA26" s="1149"/>
      <c r="AB26" s="1149"/>
      <c r="AC26" s="1149"/>
      <c r="AD26" s="1149"/>
      <c r="AE26" s="1149"/>
      <c r="AF26" s="1806"/>
    </row>
    <row r="27" spans="1:42" s="1856" customFormat="1" ht="18.75" customHeight="1">
      <c r="A27" s="1855"/>
      <c r="B27" s="1714"/>
      <c r="C27" s="611" t="s">
        <v>164</v>
      </c>
      <c r="D27" s="1724"/>
      <c r="E27" s="2596">
        <v>6.5</v>
      </c>
      <c r="F27" s="2596"/>
      <c r="G27" s="2596">
        <v>5.4</v>
      </c>
      <c r="H27" s="2596"/>
      <c r="I27" s="2596">
        <v>5.5</v>
      </c>
      <c r="J27" s="2596"/>
      <c r="K27" s="2596">
        <v>5.8</v>
      </c>
      <c r="L27" s="2596"/>
      <c r="M27" s="2597">
        <v>6.8</v>
      </c>
      <c r="N27" s="2597"/>
      <c r="O27" s="1706"/>
      <c r="P27" s="1855"/>
      <c r="Q27" s="2113"/>
      <c r="R27" s="1147"/>
      <c r="S27" s="1149"/>
      <c r="T27" s="1149"/>
      <c r="U27" s="1149"/>
      <c r="V27" s="1149"/>
      <c r="W27" s="1149"/>
      <c r="X27" s="1850"/>
      <c r="Y27" s="2112"/>
      <c r="Z27" s="1147"/>
      <c r="AA27" s="1149"/>
      <c r="AB27" s="1149"/>
      <c r="AC27" s="1149"/>
      <c r="AD27" s="1149"/>
      <c r="AE27" s="1149"/>
      <c r="AF27" s="2112"/>
      <c r="AG27" s="2113"/>
      <c r="AH27" s="2113"/>
      <c r="AI27" s="2113"/>
      <c r="AJ27" s="2113"/>
      <c r="AK27" s="2113"/>
      <c r="AL27" s="2113"/>
      <c r="AM27" s="2113"/>
      <c r="AN27" s="2113"/>
      <c r="AO27" s="2113"/>
      <c r="AP27" s="2113"/>
    </row>
    <row r="28" spans="1:42" s="1856" customFormat="1" ht="11.45" customHeight="1">
      <c r="A28" s="1855"/>
      <c r="B28" s="1714"/>
      <c r="C28" s="611" t="s">
        <v>165</v>
      </c>
      <c r="D28" s="1724"/>
      <c r="E28" s="2596">
        <v>5.5</v>
      </c>
      <c r="F28" s="2596"/>
      <c r="G28" s="2596">
        <v>5.4</v>
      </c>
      <c r="H28" s="2596"/>
      <c r="I28" s="2596">
        <v>5.2</v>
      </c>
      <c r="J28" s="2596"/>
      <c r="K28" s="2596">
        <v>4.3</v>
      </c>
      <c r="L28" s="2596"/>
      <c r="M28" s="2597">
        <v>5.3</v>
      </c>
      <c r="N28" s="2597"/>
      <c r="O28" s="1706"/>
      <c r="P28" s="1855"/>
      <c r="Q28" s="2113"/>
      <c r="R28" s="1147"/>
      <c r="S28" s="1149"/>
      <c r="T28" s="1149"/>
      <c r="U28" s="1149"/>
      <c r="V28" s="1149"/>
      <c r="W28" s="1149"/>
      <c r="X28" s="1850"/>
      <c r="Y28" s="2112"/>
      <c r="Z28" s="1147"/>
      <c r="AA28" s="1149"/>
      <c r="AB28" s="1149"/>
      <c r="AC28" s="1149"/>
      <c r="AD28" s="1149"/>
      <c r="AE28" s="1149"/>
      <c r="AF28" s="2112"/>
      <c r="AG28" s="2113"/>
      <c r="AH28" s="2113"/>
      <c r="AI28" s="2113"/>
      <c r="AJ28" s="2113"/>
      <c r="AK28" s="2113"/>
      <c r="AL28" s="2113"/>
      <c r="AM28" s="2113"/>
      <c r="AN28" s="2113"/>
      <c r="AO28" s="2113"/>
      <c r="AP28" s="2113"/>
    </row>
    <row r="29" spans="1:42" s="1856" customFormat="1" ht="11.45" customHeight="1">
      <c r="A29" s="1855"/>
      <c r="B29" s="1714"/>
      <c r="C29" s="611" t="s">
        <v>842</v>
      </c>
      <c r="D29" s="1724"/>
      <c r="E29" s="2596">
        <v>6.7</v>
      </c>
      <c r="F29" s="2596"/>
      <c r="G29" s="2596">
        <v>6.8</v>
      </c>
      <c r="H29" s="2596"/>
      <c r="I29" s="2596">
        <v>6.8</v>
      </c>
      <c r="J29" s="2596"/>
      <c r="K29" s="2596">
        <v>7.6</v>
      </c>
      <c r="L29" s="2596"/>
      <c r="M29" s="2597">
        <v>7.6</v>
      </c>
      <c r="N29" s="2597"/>
      <c r="O29" s="1706"/>
      <c r="P29" s="1855"/>
      <c r="Q29" s="2113"/>
      <c r="R29" s="1147"/>
      <c r="S29" s="1149"/>
      <c r="T29" s="1149"/>
      <c r="U29" s="1149"/>
      <c r="V29" s="1149"/>
      <c r="W29" s="1149"/>
      <c r="X29" s="1149"/>
      <c r="Y29" s="2112"/>
      <c r="Z29" s="1147"/>
      <c r="AA29" s="1149"/>
      <c r="AB29" s="1149"/>
      <c r="AC29" s="1149"/>
      <c r="AD29" s="1149"/>
      <c r="AE29" s="1149"/>
      <c r="AF29" s="2112"/>
      <c r="AG29" s="2113"/>
      <c r="AH29" s="2113"/>
      <c r="AI29" s="2113"/>
      <c r="AJ29" s="2113"/>
      <c r="AK29" s="2113"/>
      <c r="AL29" s="2113"/>
      <c r="AM29" s="2113"/>
      <c r="AN29" s="2113"/>
      <c r="AO29" s="2113"/>
      <c r="AP29" s="2113"/>
    </row>
    <row r="30" spans="1:42" s="1856" customFormat="1" ht="11.45" customHeight="1">
      <c r="A30" s="1855"/>
      <c r="B30" s="1714"/>
      <c r="C30" s="611" t="s">
        <v>166</v>
      </c>
      <c r="D30" s="1724"/>
      <c r="E30" s="2596">
        <v>5.5</v>
      </c>
      <c r="F30" s="2596"/>
      <c r="G30" s="2596">
        <v>5.0999999999999996</v>
      </c>
      <c r="H30" s="2596"/>
      <c r="I30" s="2596">
        <v>4.4000000000000004</v>
      </c>
      <c r="J30" s="2596"/>
      <c r="K30" s="2596">
        <v>4.3</v>
      </c>
      <c r="L30" s="2596"/>
      <c r="M30" s="2597">
        <v>5.5</v>
      </c>
      <c r="N30" s="2597"/>
      <c r="O30" s="1706"/>
      <c r="P30" s="1855"/>
      <c r="Q30" s="2113"/>
      <c r="R30" s="1147"/>
      <c r="S30" s="1149"/>
      <c r="T30" s="1149"/>
      <c r="U30" s="1149"/>
      <c r="V30" s="1149"/>
      <c r="W30" s="1149"/>
      <c r="X30" s="1806"/>
      <c r="Y30" s="2112"/>
      <c r="Z30" s="1147"/>
      <c r="AA30" s="1149"/>
      <c r="AB30" s="1149"/>
      <c r="AC30" s="1149"/>
      <c r="AD30" s="1149"/>
      <c r="AE30" s="1149"/>
      <c r="AF30" s="2112"/>
      <c r="AG30" s="2113"/>
      <c r="AH30" s="2113"/>
      <c r="AI30" s="2113"/>
      <c r="AJ30" s="2113"/>
      <c r="AK30" s="2113"/>
      <c r="AL30" s="2113"/>
      <c r="AM30" s="2113"/>
      <c r="AN30" s="2113"/>
      <c r="AO30" s="2113"/>
      <c r="AP30" s="2113"/>
    </row>
    <row r="31" spans="1:42" s="1856" customFormat="1" ht="11.45" customHeight="1">
      <c r="A31" s="1855"/>
      <c r="B31" s="1714"/>
      <c r="C31" s="611" t="s">
        <v>167</v>
      </c>
      <c r="D31" s="1724"/>
      <c r="E31" s="2596">
        <v>6.9</v>
      </c>
      <c r="F31" s="2596"/>
      <c r="G31" s="2596">
        <v>7</v>
      </c>
      <c r="H31" s="2596"/>
      <c r="I31" s="2596">
        <v>5.3</v>
      </c>
      <c r="J31" s="2596"/>
      <c r="K31" s="2596">
        <v>4.4000000000000004</v>
      </c>
      <c r="L31" s="2596"/>
      <c r="M31" s="2597">
        <v>6.3</v>
      </c>
      <c r="N31" s="2597"/>
      <c r="O31" s="1706"/>
      <c r="P31" s="1855"/>
      <c r="Q31" s="2113"/>
      <c r="R31" s="1147"/>
      <c r="S31" s="1149"/>
      <c r="T31" s="1149"/>
      <c r="U31" s="1149"/>
      <c r="V31" s="1149"/>
      <c r="W31" s="1149"/>
      <c r="X31" s="2102"/>
      <c r="Y31" s="2112"/>
      <c r="Z31" s="1147"/>
      <c r="AA31" s="1149"/>
      <c r="AB31" s="1149"/>
      <c r="AC31" s="1149"/>
      <c r="AD31" s="1149"/>
      <c r="AE31" s="1149"/>
      <c r="AF31" s="2112"/>
      <c r="AG31" s="2113"/>
      <c r="AH31" s="2113"/>
      <c r="AI31" s="2113"/>
      <c r="AJ31" s="2113"/>
      <c r="AK31" s="2113"/>
      <c r="AL31" s="2113"/>
      <c r="AM31" s="2113"/>
      <c r="AN31" s="2113"/>
      <c r="AO31" s="2113"/>
      <c r="AP31" s="2113"/>
    </row>
    <row r="32" spans="1:42" s="1856" customFormat="1" ht="11.45" customHeight="1">
      <c r="A32" s="1855"/>
      <c r="B32" s="1714"/>
      <c r="C32" s="611" t="s">
        <v>119</v>
      </c>
      <c r="D32" s="1724"/>
      <c r="E32" s="2596">
        <v>8.1999999999999993</v>
      </c>
      <c r="F32" s="2596"/>
      <c r="G32" s="2596">
        <v>6.6</v>
      </c>
      <c r="H32" s="2596"/>
      <c r="I32" s="2596">
        <v>5.9</v>
      </c>
      <c r="J32" s="2596"/>
      <c r="K32" s="2596">
        <v>6</v>
      </c>
      <c r="L32" s="2596"/>
      <c r="M32" s="2597">
        <v>5.5</v>
      </c>
      <c r="N32" s="2597"/>
      <c r="O32" s="1706"/>
      <c r="P32" s="1855"/>
      <c r="Q32" s="2113"/>
      <c r="R32" s="1806"/>
      <c r="S32" s="1806"/>
      <c r="T32" s="1806"/>
      <c r="U32" s="1806"/>
      <c r="V32" s="1806"/>
      <c r="W32" s="1806"/>
      <c r="X32" s="1806"/>
      <c r="Y32" s="2112"/>
      <c r="Z32" s="1147"/>
      <c r="AA32" s="1149"/>
      <c r="AB32" s="1149"/>
      <c r="AC32" s="1149"/>
      <c r="AD32" s="1149"/>
      <c r="AE32" s="1149"/>
      <c r="AF32" s="2112"/>
      <c r="AG32" s="2113"/>
      <c r="AH32" s="2113"/>
      <c r="AI32" s="2113"/>
      <c r="AJ32" s="2113"/>
      <c r="AK32" s="2113"/>
      <c r="AL32" s="2113"/>
      <c r="AM32" s="2113"/>
      <c r="AN32" s="2113"/>
      <c r="AO32" s="2113"/>
      <c r="AP32" s="2113"/>
    </row>
    <row r="33" spans="1:42" s="1856" customFormat="1" ht="11.45" customHeight="1">
      <c r="A33" s="1855"/>
      <c r="B33" s="1714"/>
      <c r="C33" s="611" t="s">
        <v>120</v>
      </c>
      <c r="D33" s="1724"/>
      <c r="E33" s="2596">
        <v>6.6</v>
      </c>
      <c r="F33" s="2596"/>
      <c r="G33" s="2596">
        <v>7.5</v>
      </c>
      <c r="H33" s="2596"/>
      <c r="I33" s="2596">
        <v>7.3</v>
      </c>
      <c r="J33" s="2596"/>
      <c r="K33" s="2596">
        <v>6.2</v>
      </c>
      <c r="L33" s="2596"/>
      <c r="M33" s="2597">
        <v>6.9</v>
      </c>
      <c r="N33" s="2597"/>
      <c r="O33" s="1706"/>
      <c r="P33" s="1855"/>
      <c r="Q33" s="2113"/>
      <c r="R33" s="2112"/>
      <c r="S33" s="2112"/>
      <c r="T33" s="2112"/>
      <c r="U33" s="2112"/>
      <c r="V33" s="2112"/>
      <c r="W33" s="2112"/>
      <c r="X33" s="2112"/>
      <c r="Y33" s="2112"/>
      <c r="Z33" s="2112"/>
      <c r="AA33" s="2112"/>
      <c r="AB33" s="2112"/>
      <c r="AC33" s="2112"/>
      <c r="AD33" s="2112"/>
      <c r="AE33" s="2112"/>
      <c r="AF33" s="2112"/>
      <c r="AG33" s="2113"/>
      <c r="AH33" s="2113"/>
      <c r="AI33" s="2113"/>
      <c r="AJ33" s="2113"/>
      <c r="AK33" s="2113"/>
      <c r="AL33" s="2113"/>
      <c r="AM33" s="2113"/>
      <c r="AN33" s="2113"/>
      <c r="AO33" s="2113"/>
      <c r="AP33" s="2113"/>
    </row>
    <row r="34" spans="1:42" ht="18.75" customHeight="1">
      <c r="A34" s="1701"/>
      <c r="B34" s="1704"/>
      <c r="C34" s="2600" t="s">
        <v>448</v>
      </c>
      <c r="D34" s="2600"/>
      <c r="E34" s="2593">
        <v>3</v>
      </c>
      <c r="F34" s="2593"/>
      <c r="G34" s="2593">
        <v>2.7</v>
      </c>
      <c r="H34" s="2593"/>
      <c r="I34" s="2593">
        <v>2.9</v>
      </c>
      <c r="J34" s="2593"/>
      <c r="K34" s="2593">
        <v>2.5</v>
      </c>
      <c r="L34" s="2593"/>
      <c r="M34" s="2594">
        <v>2.7</v>
      </c>
      <c r="N34" s="2594"/>
      <c r="O34" s="1725"/>
      <c r="P34" s="1701"/>
      <c r="R34" s="2112"/>
      <c r="S34" s="1806"/>
      <c r="T34" s="1806"/>
      <c r="U34" s="1806"/>
      <c r="V34" s="1806"/>
      <c r="W34" s="1806"/>
      <c r="X34" s="1806"/>
      <c r="Y34" s="1806"/>
      <c r="Z34" s="1806"/>
      <c r="AA34" s="1806"/>
      <c r="AB34" s="1806"/>
      <c r="AC34" s="1806"/>
      <c r="AD34" s="1806"/>
      <c r="AE34" s="1806"/>
      <c r="AF34" s="1806"/>
    </row>
    <row r="35" spans="1:42" s="1856" customFormat="1" ht="11.45" customHeight="1">
      <c r="A35" s="1855"/>
      <c r="B35" s="1857"/>
      <c r="C35" s="611" t="s">
        <v>67</v>
      </c>
      <c r="D35" s="1724"/>
      <c r="E35" s="2584">
        <v>3</v>
      </c>
      <c r="F35" s="2584"/>
      <c r="G35" s="2584">
        <v>2.5</v>
      </c>
      <c r="H35" s="2584"/>
      <c r="I35" s="2584">
        <v>2.8</v>
      </c>
      <c r="J35" s="2584"/>
      <c r="K35" s="2584">
        <v>2</v>
      </c>
      <c r="L35" s="2584"/>
      <c r="M35" s="2585">
        <v>2.4</v>
      </c>
      <c r="N35" s="2585"/>
      <c r="O35" s="1706"/>
      <c r="P35" s="1855"/>
      <c r="Q35" s="2113"/>
      <c r="R35" s="2112"/>
      <c r="S35" s="2112"/>
      <c r="T35" s="2112"/>
      <c r="U35" s="2112"/>
      <c r="V35" s="2112"/>
      <c r="W35" s="2112"/>
      <c r="X35" s="2112"/>
      <c r="Y35" s="1806"/>
      <c r="Z35" s="2112"/>
      <c r="AA35" s="2112"/>
      <c r="AB35" s="2112"/>
      <c r="AC35" s="2112"/>
      <c r="AD35" s="2112"/>
      <c r="AE35" s="2112"/>
      <c r="AF35" s="2112"/>
      <c r="AG35" s="2113"/>
      <c r="AH35" s="2113"/>
      <c r="AI35" s="2113"/>
      <c r="AJ35" s="2113"/>
      <c r="AK35" s="2113"/>
      <c r="AL35" s="2113"/>
      <c r="AM35" s="2113"/>
      <c r="AN35" s="2113"/>
      <c r="AO35" s="2113"/>
      <c r="AP35" s="2113"/>
    </row>
    <row r="36" spans="1:42" s="1856" customFormat="1" ht="11.45" customHeight="1">
      <c r="A36" s="1855"/>
      <c r="B36" s="1857"/>
      <c r="C36" s="611" t="s">
        <v>66</v>
      </c>
      <c r="D36" s="1724"/>
      <c r="E36" s="2584">
        <v>3</v>
      </c>
      <c r="F36" s="2584"/>
      <c r="G36" s="2584">
        <v>3</v>
      </c>
      <c r="H36" s="2584"/>
      <c r="I36" s="2584">
        <v>3</v>
      </c>
      <c r="J36" s="2584"/>
      <c r="K36" s="2584">
        <v>2.9</v>
      </c>
      <c r="L36" s="2584"/>
      <c r="M36" s="2585">
        <v>3.1</v>
      </c>
      <c r="N36" s="2585"/>
      <c r="O36" s="1706"/>
      <c r="P36" s="1855"/>
      <c r="Q36" s="2113"/>
      <c r="R36" s="2112"/>
      <c r="S36" s="2112"/>
      <c r="T36" s="2112"/>
      <c r="U36" s="2112"/>
      <c r="V36" s="2112"/>
      <c r="W36" s="2112"/>
      <c r="X36" s="2112"/>
      <c r="Y36" s="2111"/>
      <c r="Z36" s="2112"/>
      <c r="AA36" s="2112"/>
      <c r="AB36" s="2112"/>
      <c r="AC36" s="2112"/>
      <c r="AD36" s="2112"/>
      <c r="AE36" s="2112"/>
      <c r="AF36" s="2112"/>
      <c r="AG36" s="2113"/>
      <c r="AH36" s="2113"/>
      <c r="AI36" s="2113"/>
      <c r="AJ36" s="2113"/>
      <c r="AK36" s="2113"/>
      <c r="AL36" s="2113"/>
      <c r="AM36" s="2113"/>
      <c r="AN36" s="2113"/>
      <c r="AO36" s="2113"/>
      <c r="AP36" s="2113"/>
    </row>
    <row r="37" spans="1:42" s="1854" customFormat="1" ht="11.45" customHeight="1">
      <c r="A37" s="1851"/>
      <c r="B37" s="1852"/>
      <c r="C37" s="1687" t="s">
        <v>168</v>
      </c>
      <c r="D37" s="1853"/>
      <c r="E37" s="2598">
        <v>0</v>
      </c>
      <c r="F37" s="2598"/>
      <c r="G37" s="2598">
        <v>0.5</v>
      </c>
      <c r="H37" s="2598"/>
      <c r="I37" s="2598">
        <v>0.20000000000000018</v>
      </c>
      <c r="J37" s="2598"/>
      <c r="K37" s="2598">
        <v>0.89999999999999991</v>
      </c>
      <c r="L37" s="2598"/>
      <c r="M37" s="2599">
        <v>0.70000000000000018</v>
      </c>
      <c r="N37" s="2599"/>
      <c r="O37" s="1853"/>
      <c r="P37" s="1851"/>
      <c r="Q37" s="2110"/>
      <c r="R37" s="2111"/>
      <c r="S37" s="2111"/>
      <c r="T37" s="2111"/>
      <c r="U37" s="2111"/>
      <c r="V37" s="2111"/>
      <c r="W37" s="2111"/>
      <c r="X37" s="2111"/>
      <c r="Y37" s="1806"/>
      <c r="Z37" s="2111"/>
      <c r="AA37" s="2111"/>
      <c r="AB37" s="2111"/>
      <c r="AC37" s="2111"/>
      <c r="AD37" s="2111"/>
      <c r="AE37" s="2111"/>
      <c r="AF37" s="2111"/>
      <c r="AG37" s="2110"/>
      <c r="AH37" s="2110"/>
      <c r="AI37" s="2110"/>
      <c r="AJ37" s="2110"/>
      <c r="AK37" s="2110"/>
      <c r="AL37" s="2110"/>
      <c r="AM37" s="2110"/>
      <c r="AN37" s="2110"/>
      <c r="AO37" s="2110"/>
      <c r="AP37" s="2110"/>
    </row>
    <row r="38" spans="1:42" ht="22.5" customHeight="1" thickBot="1">
      <c r="A38" s="1701"/>
      <c r="B38" s="1704"/>
      <c r="C38" s="2604" t="s">
        <v>880</v>
      </c>
      <c r="D38" s="2604"/>
      <c r="E38" s="2604"/>
      <c r="F38" s="2604"/>
      <c r="G38" s="2604"/>
      <c r="H38" s="2604"/>
      <c r="I38" s="2604"/>
      <c r="J38" s="2604"/>
      <c r="K38" s="2604"/>
      <c r="L38" s="2604"/>
      <c r="M38" s="2604"/>
      <c r="N38" s="2604"/>
      <c r="O38" s="1725"/>
      <c r="P38" s="1701"/>
      <c r="R38" s="1817"/>
      <c r="S38" s="1817"/>
      <c r="T38" s="1817"/>
      <c r="U38" s="1817"/>
      <c r="V38" s="1817"/>
      <c r="W38" s="1817"/>
      <c r="X38" s="1817"/>
      <c r="Y38" s="1806"/>
      <c r="Z38" s="1817"/>
      <c r="AA38" s="1817"/>
      <c r="AB38" s="1817"/>
      <c r="AC38" s="1817"/>
      <c r="AD38" s="1817"/>
      <c r="AE38" s="1817"/>
      <c r="AF38" s="1817"/>
    </row>
    <row r="39" spans="1:42" s="1145" customFormat="1" ht="14.25" customHeight="1" thickBot="1">
      <c r="A39" s="1708"/>
      <c r="B39" s="1709"/>
      <c r="C39" s="1710" t="s">
        <v>881</v>
      </c>
      <c r="D39" s="1711"/>
      <c r="E39" s="1711"/>
      <c r="F39" s="1711"/>
      <c r="G39" s="1711"/>
      <c r="H39" s="1711"/>
      <c r="I39" s="1711"/>
      <c r="J39" s="1711"/>
      <c r="K39" s="1711"/>
      <c r="L39" s="1711"/>
      <c r="M39" s="1711"/>
      <c r="N39" s="1712"/>
      <c r="O39" s="1725"/>
      <c r="P39" s="1708"/>
      <c r="Q39" s="1783"/>
      <c r="R39" s="1817"/>
      <c r="S39" s="1817"/>
      <c r="T39" s="1817"/>
      <c r="U39" s="1817"/>
      <c r="V39" s="1817"/>
      <c r="W39" s="1817"/>
      <c r="X39" s="1817"/>
      <c r="Y39" s="1806"/>
      <c r="Z39" s="1817"/>
      <c r="AA39" s="1817"/>
      <c r="AB39" s="1817"/>
      <c r="AC39" s="1817"/>
      <c r="AD39" s="1817"/>
      <c r="AE39" s="1817"/>
      <c r="AF39" s="1817"/>
      <c r="AG39" s="1783"/>
      <c r="AH39" s="1783"/>
      <c r="AI39" s="1783"/>
      <c r="AJ39" s="1783"/>
      <c r="AK39" s="1783"/>
      <c r="AL39" s="1783"/>
      <c r="AM39" s="1783"/>
      <c r="AN39" s="1783"/>
      <c r="AO39" s="1783"/>
      <c r="AP39" s="1783"/>
    </row>
    <row r="40" spans="1:42" ht="3.75" customHeight="1">
      <c r="A40" s="1701"/>
      <c r="B40" s="1704"/>
      <c r="C40" s="2605" t="s">
        <v>144</v>
      </c>
      <c r="D40" s="2606"/>
      <c r="E40" s="1734"/>
      <c r="F40" s="1734"/>
      <c r="G40" s="1734"/>
      <c r="H40" s="1734"/>
      <c r="I40" s="1734"/>
      <c r="J40" s="1734"/>
      <c r="K40" s="1696"/>
      <c r="L40" s="1848"/>
      <c r="M40" s="1848"/>
      <c r="N40" s="1848"/>
      <c r="O40" s="1725"/>
      <c r="P40" s="1701"/>
      <c r="R40" s="1817"/>
      <c r="S40" s="1817"/>
      <c r="T40" s="1817"/>
      <c r="U40" s="1817"/>
      <c r="V40" s="1817"/>
      <c r="W40" s="1817"/>
      <c r="X40" s="1850"/>
      <c r="Y40" s="2112"/>
      <c r="Z40" s="1817"/>
      <c r="AA40" s="1817"/>
      <c r="AB40" s="1817"/>
      <c r="AC40" s="1817"/>
      <c r="AD40" s="1817"/>
      <c r="AE40" s="1817"/>
      <c r="AF40" s="1817"/>
    </row>
    <row r="41" spans="1:42" ht="12.75" customHeight="1">
      <c r="A41" s="1701"/>
      <c r="B41" s="1704"/>
      <c r="C41" s="2606"/>
      <c r="D41" s="2606"/>
      <c r="E41" s="1716">
        <v>2021</v>
      </c>
      <c r="F41" s="1717" t="s">
        <v>30</v>
      </c>
      <c r="G41" s="1716" t="s">
        <v>30</v>
      </c>
      <c r="H41" s="1716" t="s">
        <v>30</v>
      </c>
      <c r="I41" s="1716"/>
      <c r="J41" s="1716">
        <v>2022</v>
      </c>
      <c r="K41" s="1716" t="s">
        <v>30</v>
      </c>
      <c r="L41" s="1716" t="s">
        <v>30</v>
      </c>
      <c r="M41" s="1718" t="s">
        <v>30</v>
      </c>
      <c r="N41" s="1719"/>
      <c r="O41" s="1696"/>
      <c r="P41" s="1708"/>
      <c r="R41" s="1806"/>
      <c r="S41" s="1806"/>
      <c r="T41" s="1806"/>
      <c r="U41" s="1806"/>
      <c r="V41" s="1806"/>
      <c r="W41" s="1806"/>
      <c r="X41" s="2112"/>
      <c r="Y41" s="2112"/>
      <c r="Z41" s="1806"/>
      <c r="AA41" s="1806"/>
      <c r="AB41" s="1806"/>
      <c r="AC41" s="1806"/>
      <c r="AD41" s="1806"/>
      <c r="AE41" s="1806"/>
      <c r="AF41" s="1806"/>
    </row>
    <row r="42" spans="1:42" ht="12.75" customHeight="1">
      <c r="A42" s="1701"/>
      <c r="B42" s="1704"/>
      <c r="C42" s="1720"/>
      <c r="D42" s="1720"/>
      <c r="E42" s="2551" t="s">
        <v>1055</v>
      </c>
      <c r="F42" s="2551"/>
      <c r="G42" s="2551" t="s">
        <v>1056</v>
      </c>
      <c r="H42" s="2551"/>
      <c r="I42" s="2551" t="s">
        <v>1057</v>
      </c>
      <c r="J42" s="2551"/>
      <c r="K42" s="2551" t="s">
        <v>1058</v>
      </c>
      <c r="L42" s="2551"/>
      <c r="M42" s="2551" t="s">
        <v>1055</v>
      </c>
      <c r="N42" s="2551"/>
      <c r="O42" s="1858"/>
      <c r="P42" s="1701"/>
      <c r="X42" s="2112"/>
      <c r="Y42" s="2112"/>
      <c r="Z42" s="1817"/>
      <c r="AA42" s="1817"/>
      <c r="AB42" s="1817"/>
      <c r="AC42" s="1817"/>
      <c r="AD42" s="1817"/>
      <c r="AE42" s="1817"/>
      <c r="AF42" s="1817"/>
    </row>
    <row r="43" spans="1:42" ht="11.25" customHeight="1">
      <c r="A43" s="1701"/>
      <c r="B43" s="1709"/>
      <c r="C43" s="1720"/>
      <c r="D43" s="1720"/>
      <c r="E43" s="623" t="s">
        <v>145</v>
      </c>
      <c r="F43" s="623" t="s">
        <v>97</v>
      </c>
      <c r="G43" s="623" t="s">
        <v>145</v>
      </c>
      <c r="H43" s="623" t="s">
        <v>97</v>
      </c>
      <c r="I43" s="944" t="s">
        <v>145</v>
      </c>
      <c r="J43" s="944" t="s">
        <v>97</v>
      </c>
      <c r="K43" s="944" t="s">
        <v>145</v>
      </c>
      <c r="L43" s="944" t="s">
        <v>97</v>
      </c>
      <c r="M43" s="944" t="s">
        <v>145</v>
      </c>
      <c r="N43" s="944" t="s">
        <v>97</v>
      </c>
      <c r="O43" s="1859"/>
      <c r="P43" s="1701"/>
      <c r="R43" s="2114"/>
      <c r="S43" s="2114"/>
      <c r="T43" s="2114"/>
      <c r="U43" s="2114"/>
      <c r="V43" s="2114"/>
      <c r="W43" s="1817"/>
      <c r="X43" s="2112"/>
      <c r="Y43" s="2112"/>
      <c r="Z43" s="1817"/>
      <c r="AA43" s="1817"/>
      <c r="AB43" s="1817"/>
      <c r="AC43" s="1817"/>
      <c r="AD43" s="1817"/>
      <c r="AE43" s="1817"/>
      <c r="AF43" s="1817"/>
    </row>
    <row r="44" spans="1:42" s="1146" customFormat="1" ht="18.75" customHeight="1">
      <c r="A44" s="1721"/>
      <c r="B44" s="1722"/>
      <c r="C44" s="2544" t="s">
        <v>7</v>
      </c>
      <c r="D44" s="2544"/>
      <c r="E44" s="1860">
        <v>330.6</v>
      </c>
      <c r="F44" s="1860">
        <v>100</v>
      </c>
      <c r="G44" s="1860">
        <v>308.39999999999998</v>
      </c>
      <c r="H44" s="1860">
        <v>100</v>
      </c>
      <c r="I44" s="1860">
        <v>298.8</v>
      </c>
      <c r="J44" s="1860">
        <v>100</v>
      </c>
      <c r="K44" s="1860">
        <v>305.8</v>
      </c>
      <c r="L44" s="1860">
        <v>100</v>
      </c>
      <c r="M44" s="1860">
        <v>342.7</v>
      </c>
      <c r="N44" s="1860">
        <v>100</v>
      </c>
      <c r="O44" s="1859"/>
      <c r="P44" s="1721"/>
      <c r="Q44" s="2100"/>
      <c r="R44" s="2099"/>
      <c r="S44" s="1817"/>
      <c r="T44" s="1817"/>
      <c r="U44" s="1817"/>
      <c r="V44" s="1817"/>
      <c r="W44" s="1817"/>
      <c r="X44" s="2112"/>
      <c r="Y44" s="2112"/>
      <c r="Z44" s="1817"/>
      <c r="AA44" s="1817"/>
      <c r="AB44" s="1817"/>
      <c r="AC44" s="1817"/>
      <c r="AD44" s="1817"/>
      <c r="AE44" s="1817"/>
      <c r="AF44" s="1817"/>
      <c r="AG44" s="2100"/>
      <c r="AH44" s="2100"/>
      <c r="AI44" s="2100"/>
      <c r="AJ44" s="2100"/>
      <c r="AK44" s="2100"/>
      <c r="AL44" s="2100"/>
      <c r="AM44" s="2100"/>
      <c r="AN44" s="2100"/>
      <c r="AO44" s="2100"/>
      <c r="AP44" s="2100"/>
    </row>
    <row r="45" spans="1:42" s="1794" customFormat="1" ht="11.45" customHeight="1">
      <c r="A45" s="1791"/>
      <c r="B45" s="1714"/>
      <c r="C45" s="614"/>
      <c r="D45" s="611" t="s">
        <v>882</v>
      </c>
      <c r="E45" s="1861">
        <v>158.5</v>
      </c>
      <c r="F45" s="1861">
        <v>47.943133696309737</v>
      </c>
      <c r="G45" s="1861">
        <v>142.6</v>
      </c>
      <c r="H45" s="1861">
        <v>46.238651102464331</v>
      </c>
      <c r="I45" s="1861">
        <v>152.1</v>
      </c>
      <c r="J45" s="1861">
        <v>50.903614457831324</v>
      </c>
      <c r="K45" s="1861">
        <v>128.6</v>
      </c>
      <c r="L45" s="1861">
        <v>42.053629823413992</v>
      </c>
      <c r="M45" s="1861">
        <v>143.80000000000001</v>
      </c>
      <c r="N45" s="1861">
        <v>41.960898745258248</v>
      </c>
      <c r="O45" s="1858"/>
      <c r="P45" s="1791"/>
      <c r="Q45" s="1805"/>
      <c r="R45" s="1817"/>
      <c r="S45" s="2100"/>
      <c r="T45" s="2100"/>
      <c r="U45" s="2100"/>
      <c r="V45" s="2100"/>
      <c r="W45" s="2100"/>
      <c r="X45" s="1806"/>
      <c r="Y45" s="2112"/>
      <c r="Z45" s="1817"/>
      <c r="AA45" s="1817"/>
      <c r="AB45" s="1817"/>
      <c r="AC45" s="1817"/>
      <c r="AD45" s="1817"/>
      <c r="AE45" s="1817"/>
      <c r="AF45" s="1817"/>
      <c r="AG45" s="1805"/>
      <c r="AH45" s="1805"/>
      <c r="AI45" s="1805"/>
      <c r="AJ45" s="1805"/>
      <c r="AK45" s="1805"/>
      <c r="AL45" s="1805"/>
      <c r="AM45" s="1805"/>
      <c r="AN45" s="1805"/>
      <c r="AO45" s="1805"/>
      <c r="AP45" s="1805"/>
    </row>
    <row r="46" spans="1:42" s="677" customFormat="1" ht="18.75" customHeight="1">
      <c r="A46" s="1742"/>
      <c r="B46" s="1743"/>
      <c r="C46" s="611" t="s">
        <v>869</v>
      </c>
      <c r="D46" s="617"/>
      <c r="E46" s="1862">
        <v>1</v>
      </c>
      <c r="F46" s="1862">
        <v>0.30248033877797942</v>
      </c>
      <c r="G46" s="1862">
        <v>0.5</v>
      </c>
      <c r="H46" s="1862">
        <v>0.16212710765239949</v>
      </c>
      <c r="I46" s="1862">
        <v>3.4</v>
      </c>
      <c r="J46" s="1862">
        <v>1.1378848728246318</v>
      </c>
      <c r="K46" s="1862">
        <v>1.2</v>
      </c>
      <c r="L46" s="1862">
        <v>0.39241334205362982</v>
      </c>
      <c r="M46" s="1862">
        <v>2.7</v>
      </c>
      <c r="N46" s="1862">
        <v>0.78786110300554435</v>
      </c>
      <c r="O46" s="1863"/>
      <c r="P46" s="1742"/>
      <c r="Q46" s="1147"/>
      <c r="R46" s="1148"/>
      <c r="S46" s="1147"/>
      <c r="T46" s="1147"/>
      <c r="U46" s="1147"/>
      <c r="V46" s="1147"/>
      <c r="W46" s="1147"/>
      <c r="X46" s="2112"/>
      <c r="Y46" s="1817"/>
      <c r="Z46" s="1817"/>
      <c r="AA46" s="1817"/>
      <c r="AB46" s="1817"/>
      <c r="AC46" s="1817"/>
      <c r="AD46" s="1817"/>
      <c r="AE46" s="1817"/>
      <c r="AF46" s="1817"/>
      <c r="AG46" s="1147"/>
      <c r="AH46" s="1147"/>
      <c r="AI46" s="1147"/>
      <c r="AJ46" s="1147"/>
      <c r="AK46" s="1147"/>
      <c r="AL46" s="1147"/>
      <c r="AM46" s="1147"/>
      <c r="AN46" s="1147"/>
      <c r="AO46" s="1147"/>
      <c r="AP46" s="1147"/>
    </row>
    <row r="47" spans="1:42" s="1794" customFormat="1" ht="11.45" customHeight="1">
      <c r="A47" s="1791"/>
      <c r="B47" s="1714"/>
      <c r="C47" s="614"/>
      <c r="D47" s="1687" t="s">
        <v>882</v>
      </c>
      <c r="E47" s="1864">
        <v>0.2</v>
      </c>
      <c r="F47" s="1864">
        <v>20</v>
      </c>
      <c r="G47" s="1864">
        <v>0.2</v>
      </c>
      <c r="H47" s="1864">
        <v>40</v>
      </c>
      <c r="I47" s="1864">
        <v>1.7</v>
      </c>
      <c r="J47" s="1864">
        <v>50</v>
      </c>
      <c r="K47" s="1864">
        <v>1.2</v>
      </c>
      <c r="L47" s="1864">
        <v>100</v>
      </c>
      <c r="M47" s="1864">
        <v>2.4</v>
      </c>
      <c r="N47" s="1864">
        <v>88.888888888888886</v>
      </c>
      <c r="O47" s="1762"/>
      <c r="P47" s="1791"/>
      <c r="Q47" s="2115"/>
      <c r="R47" s="1147"/>
      <c r="S47" s="1149"/>
      <c r="T47" s="1149"/>
      <c r="U47" s="1149"/>
      <c r="V47" s="1149"/>
      <c r="W47" s="1149"/>
      <c r="X47" s="2112"/>
      <c r="Y47" s="1817"/>
      <c r="Z47" s="1817"/>
      <c r="AA47" s="1817"/>
      <c r="AB47" s="1817"/>
      <c r="AC47" s="1817"/>
      <c r="AD47" s="1817"/>
      <c r="AE47" s="1817"/>
      <c r="AF47" s="1817"/>
      <c r="AG47" s="1805"/>
      <c r="AH47" s="1805"/>
      <c r="AI47" s="1805"/>
      <c r="AJ47" s="1805"/>
      <c r="AK47" s="1805"/>
      <c r="AL47" s="1805"/>
      <c r="AM47" s="1805"/>
      <c r="AN47" s="1805"/>
      <c r="AO47" s="1805"/>
      <c r="AP47" s="1805"/>
    </row>
    <row r="48" spans="1:42" s="677" customFormat="1" ht="18.75" customHeight="1">
      <c r="A48" s="1742"/>
      <c r="B48" s="1743"/>
      <c r="C48" s="611" t="s">
        <v>870</v>
      </c>
      <c r="D48" s="617"/>
      <c r="E48" s="1862">
        <v>20.100000000000001</v>
      </c>
      <c r="F48" s="1862">
        <v>6.0798548094373865</v>
      </c>
      <c r="G48" s="1862">
        <v>18.8</v>
      </c>
      <c r="H48" s="1862">
        <v>6.095979247730221</v>
      </c>
      <c r="I48" s="1862">
        <v>17.600000000000001</v>
      </c>
      <c r="J48" s="1862">
        <v>5.8902275769745653</v>
      </c>
      <c r="K48" s="1862">
        <v>19.3</v>
      </c>
      <c r="L48" s="1862">
        <v>6.3113145846958787</v>
      </c>
      <c r="M48" s="1862">
        <v>23.5</v>
      </c>
      <c r="N48" s="1862">
        <v>6.8573096002334406</v>
      </c>
      <c r="O48" s="1863"/>
      <c r="P48" s="1742"/>
      <c r="Q48" s="2116"/>
      <c r="R48" s="1147"/>
      <c r="S48" s="1149"/>
      <c r="T48" s="1149"/>
      <c r="U48" s="1149"/>
      <c r="V48" s="1149"/>
      <c r="W48" s="1149"/>
      <c r="X48" s="2111"/>
      <c r="Y48" s="1817"/>
      <c r="Z48" s="1817"/>
      <c r="AA48" s="1817"/>
      <c r="AB48" s="1817"/>
      <c r="AC48" s="1817"/>
      <c r="AD48" s="1817"/>
      <c r="AE48" s="1817"/>
      <c r="AF48" s="1817"/>
      <c r="AG48" s="1147"/>
      <c r="AH48" s="1147"/>
      <c r="AI48" s="1147"/>
      <c r="AJ48" s="1147"/>
      <c r="AK48" s="1147"/>
      <c r="AL48" s="1147"/>
      <c r="AM48" s="1147"/>
      <c r="AN48" s="1147"/>
      <c r="AO48" s="1147"/>
      <c r="AP48" s="1147"/>
    </row>
    <row r="49" spans="1:42" s="1794" customFormat="1" ht="11.45" customHeight="1">
      <c r="A49" s="1791"/>
      <c r="B49" s="1714"/>
      <c r="C49" s="614"/>
      <c r="D49" s="1687" t="s">
        <v>882</v>
      </c>
      <c r="E49" s="1864">
        <v>15.7</v>
      </c>
      <c r="F49" s="1864">
        <v>78.109452736318403</v>
      </c>
      <c r="G49" s="1864">
        <v>11.7</v>
      </c>
      <c r="H49" s="1864">
        <v>62.234042553191479</v>
      </c>
      <c r="I49" s="1864">
        <v>12</v>
      </c>
      <c r="J49" s="1864">
        <v>68.181818181818173</v>
      </c>
      <c r="K49" s="1864">
        <v>12</v>
      </c>
      <c r="L49" s="1864">
        <v>62.176165803108809</v>
      </c>
      <c r="M49" s="1864">
        <v>14.3</v>
      </c>
      <c r="N49" s="1864">
        <v>60.851063829787236</v>
      </c>
      <c r="O49" s="1762"/>
      <c r="P49" s="1791"/>
      <c r="Q49" s="2115"/>
      <c r="R49" s="1147"/>
      <c r="S49" s="1149"/>
      <c r="T49" s="1149"/>
      <c r="U49" s="1149"/>
      <c r="V49" s="1149"/>
      <c r="W49" s="1149"/>
      <c r="X49" s="1817"/>
      <c r="Y49" s="1817"/>
      <c r="Z49" s="1817"/>
      <c r="AA49" s="1817"/>
      <c r="AB49" s="1817"/>
      <c r="AC49" s="1817"/>
      <c r="AD49" s="1817"/>
      <c r="AE49" s="1817"/>
      <c r="AF49" s="1817"/>
      <c r="AG49" s="1805"/>
      <c r="AH49" s="1805"/>
      <c r="AI49" s="1805"/>
      <c r="AJ49" s="1805"/>
      <c r="AK49" s="1805"/>
      <c r="AL49" s="1805"/>
      <c r="AM49" s="1805"/>
      <c r="AN49" s="1805"/>
      <c r="AO49" s="1805"/>
      <c r="AP49" s="1805"/>
    </row>
    <row r="50" spans="1:42" s="677" customFormat="1" ht="18.75" customHeight="1">
      <c r="A50" s="1742"/>
      <c r="B50" s="1743"/>
      <c r="C50" s="611" t="s">
        <v>871</v>
      </c>
      <c r="D50" s="617"/>
      <c r="E50" s="1862">
        <v>23.9</v>
      </c>
      <c r="F50" s="1862">
        <v>7.2292800967937065</v>
      </c>
      <c r="G50" s="1862">
        <v>28.7</v>
      </c>
      <c r="H50" s="1862">
        <v>9.3060959792477309</v>
      </c>
      <c r="I50" s="1862">
        <v>34.5</v>
      </c>
      <c r="J50" s="1862">
        <v>11.546184738955823</v>
      </c>
      <c r="K50" s="1862">
        <v>25.7</v>
      </c>
      <c r="L50" s="1862">
        <v>8.4041857423152386</v>
      </c>
      <c r="M50" s="1862">
        <v>37.700000000000003</v>
      </c>
      <c r="N50" s="1862">
        <v>11.000875401225564</v>
      </c>
      <c r="O50" s="1735"/>
      <c r="P50" s="1742"/>
      <c r="Q50" s="1147"/>
      <c r="R50" s="1147"/>
      <c r="S50" s="1751"/>
      <c r="T50" s="1751"/>
      <c r="U50" s="1751"/>
      <c r="V50" s="1751"/>
      <c r="W50" s="1751"/>
      <c r="X50" s="1149"/>
      <c r="Y50" s="1817"/>
      <c r="Z50" s="1817"/>
      <c r="AA50" s="1817"/>
      <c r="AB50" s="1817"/>
      <c r="AC50" s="1817"/>
      <c r="AD50" s="1817"/>
      <c r="AE50" s="1817"/>
      <c r="AF50" s="1817"/>
      <c r="AG50" s="1147"/>
      <c r="AH50" s="1147"/>
      <c r="AI50" s="1147"/>
      <c r="AJ50" s="1147"/>
      <c r="AK50" s="1147"/>
      <c r="AL50" s="1147"/>
      <c r="AM50" s="1147"/>
      <c r="AN50" s="1147"/>
      <c r="AO50" s="1147"/>
      <c r="AP50" s="1147"/>
    </row>
    <row r="51" spans="1:42" s="1794" customFormat="1" ht="11.45" customHeight="1">
      <c r="A51" s="1791"/>
      <c r="B51" s="1714"/>
      <c r="C51" s="614"/>
      <c r="D51" s="1687" t="s">
        <v>882</v>
      </c>
      <c r="E51" s="1864">
        <v>12.6</v>
      </c>
      <c r="F51" s="1864">
        <v>52.719665271966534</v>
      </c>
      <c r="G51" s="1864">
        <v>16.2</v>
      </c>
      <c r="H51" s="1864">
        <v>56.445993031358888</v>
      </c>
      <c r="I51" s="1864">
        <v>21.4</v>
      </c>
      <c r="J51" s="1864">
        <v>62.028985507246368</v>
      </c>
      <c r="K51" s="1864">
        <v>15.9</v>
      </c>
      <c r="L51" s="1864">
        <v>61.867704280155642</v>
      </c>
      <c r="M51" s="1864">
        <v>21.4</v>
      </c>
      <c r="N51" s="1864">
        <v>56.763925729442967</v>
      </c>
      <c r="O51" s="1720"/>
      <c r="P51" s="1791"/>
      <c r="Q51" s="1805"/>
      <c r="R51" s="1147"/>
      <c r="S51" s="1751"/>
      <c r="T51" s="1751"/>
      <c r="U51" s="1751"/>
      <c r="V51" s="1751"/>
      <c r="W51" s="1751"/>
      <c r="X51" s="1850"/>
      <c r="Y51" s="1817"/>
      <c r="Z51" s="1817"/>
      <c r="AA51" s="1817"/>
      <c r="AB51" s="1817"/>
      <c r="AC51" s="1817"/>
      <c r="AD51" s="1817"/>
      <c r="AE51" s="1817"/>
      <c r="AF51" s="1817"/>
      <c r="AG51" s="1805"/>
      <c r="AH51" s="1805"/>
      <c r="AI51" s="1805"/>
      <c r="AJ51" s="1805"/>
      <c r="AK51" s="1805"/>
      <c r="AL51" s="1805"/>
      <c r="AM51" s="1805"/>
      <c r="AN51" s="1805"/>
      <c r="AO51" s="1805"/>
      <c r="AP51" s="1805"/>
    </row>
    <row r="52" spans="1:42" s="677" customFormat="1" ht="18.75" customHeight="1">
      <c r="A52" s="1742"/>
      <c r="B52" s="1743"/>
      <c r="C52" s="611" t="s">
        <v>872</v>
      </c>
      <c r="D52" s="617"/>
      <c r="E52" s="1862">
        <v>72.7</v>
      </c>
      <c r="F52" s="1862">
        <v>21.990320629159104</v>
      </c>
      <c r="G52" s="1862">
        <v>68.7</v>
      </c>
      <c r="H52" s="1862">
        <v>22.276264591439691</v>
      </c>
      <c r="I52" s="1862">
        <v>67</v>
      </c>
      <c r="J52" s="1862">
        <v>22.423025435073626</v>
      </c>
      <c r="K52" s="1862">
        <v>65.8</v>
      </c>
      <c r="L52" s="1862">
        <v>21.517331589274033</v>
      </c>
      <c r="M52" s="1862">
        <v>76.099999999999994</v>
      </c>
      <c r="N52" s="1862">
        <v>22.206011088415522</v>
      </c>
      <c r="O52" s="1735"/>
      <c r="P52" s="1742"/>
      <c r="Q52" s="1147"/>
      <c r="R52" s="1147"/>
      <c r="S52" s="1751"/>
      <c r="T52" s="1751"/>
      <c r="U52" s="1751"/>
      <c r="V52" s="1751"/>
      <c r="W52" s="1751"/>
      <c r="X52" s="1850"/>
      <c r="Y52" s="1817"/>
      <c r="Z52" s="1817"/>
      <c r="AA52" s="1817"/>
      <c r="AB52" s="1817"/>
      <c r="AC52" s="1817"/>
      <c r="AD52" s="1817"/>
      <c r="AE52" s="1817"/>
      <c r="AF52" s="1817"/>
      <c r="AG52" s="1147"/>
      <c r="AH52" s="1147"/>
      <c r="AI52" s="1147"/>
      <c r="AJ52" s="1147"/>
      <c r="AK52" s="1147"/>
      <c r="AL52" s="1147"/>
      <c r="AM52" s="1147"/>
      <c r="AN52" s="1147"/>
      <c r="AO52" s="1147"/>
      <c r="AP52" s="1147"/>
    </row>
    <row r="53" spans="1:42" s="1794" customFormat="1" ht="11.45" customHeight="1">
      <c r="A53" s="1791"/>
      <c r="B53" s="1866"/>
      <c r="C53" s="614"/>
      <c r="D53" s="1687" t="s">
        <v>882</v>
      </c>
      <c r="E53" s="1864">
        <v>42.2</v>
      </c>
      <c r="F53" s="1864">
        <v>58.046767537826682</v>
      </c>
      <c r="G53" s="1864">
        <v>31</v>
      </c>
      <c r="H53" s="1864">
        <v>45.12372634643377</v>
      </c>
      <c r="I53" s="1864">
        <v>30.5</v>
      </c>
      <c r="J53" s="1864">
        <v>45.522388059701491</v>
      </c>
      <c r="K53" s="1864">
        <v>28.7</v>
      </c>
      <c r="L53" s="1864">
        <v>43.61702127659575</v>
      </c>
      <c r="M53" s="1864">
        <v>34.6</v>
      </c>
      <c r="N53" s="1864">
        <v>45.466491458607102</v>
      </c>
      <c r="O53" s="1720"/>
      <c r="P53" s="1791"/>
      <c r="Q53" s="1805"/>
      <c r="R53" s="1805"/>
      <c r="S53" s="1805"/>
      <c r="T53" s="1805"/>
      <c r="U53" s="1805"/>
      <c r="V53" s="1805"/>
      <c r="W53" s="1805"/>
      <c r="X53" s="1850"/>
      <c r="Y53" s="1817"/>
      <c r="Z53" s="1817"/>
      <c r="AA53" s="1817"/>
      <c r="AB53" s="1817"/>
      <c r="AC53" s="1817"/>
      <c r="AD53" s="1817"/>
      <c r="AE53" s="1817"/>
      <c r="AF53" s="1817"/>
      <c r="AG53" s="1805"/>
      <c r="AH53" s="1805"/>
      <c r="AI53" s="1805"/>
      <c r="AJ53" s="1805"/>
      <c r="AK53" s="1805"/>
      <c r="AL53" s="1805"/>
      <c r="AM53" s="1805"/>
      <c r="AN53" s="1805"/>
      <c r="AO53" s="1805"/>
      <c r="AP53" s="1805"/>
    </row>
    <row r="54" spans="1:42" s="677" customFormat="1" ht="18.75" customHeight="1">
      <c r="A54" s="1742"/>
      <c r="B54" s="1743"/>
      <c r="C54" s="611" t="s">
        <v>873</v>
      </c>
      <c r="D54" s="617"/>
      <c r="E54" s="1862">
        <v>120.7</v>
      </c>
      <c r="F54" s="1862">
        <v>36.509376890502118</v>
      </c>
      <c r="G54" s="1862">
        <v>110.3</v>
      </c>
      <c r="H54" s="1862">
        <v>35.765239948119323</v>
      </c>
      <c r="I54" s="1862">
        <v>102.4</v>
      </c>
      <c r="J54" s="1862">
        <v>34.270414993306559</v>
      </c>
      <c r="K54" s="1862">
        <v>112.2</v>
      </c>
      <c r="L54" s="1862">
        <v>36.690647482014391</v>
      </c>
      <c r="M54" s="1862">
        <v>124.5</v>
      </c>
      <c r="N54" s="1862">
        <v>36.329150860811204</v>
      </c>
      <c r="O54" s="1735"/>
      <c r="P54" s="1742"/>
      <c r="Q54" s="1147"/>
      <c r="R54" s="1147"/>
      <c r="S54" s="1820"/>
      <c r="T54" s="1820"/>
      <c r="U54" s="1820"/>
      <c r="V54" s="1820"/>
      <c r="W54" s="1820"/>
      <c r="X54" s="1850"/>
      <c r="Y54" s="1817"/>
      <c r="Z54" s="1817"/>
      <c r="AA54" s="1817"/>
      <c r="AB54" s="1817"/>
      <c r="AC54" s="1817"/>
      <c r="AD54" s="1817"/>
      <c r="AE54" s="1817"/>
      <c r="AF54" s="1817"/>
      <c r="AG54" s="1147"/>
      <c r="AH54" s="1147"/>
      <c r="AI54" s="1147"/>
      <c r="AJ54" s="1147"/>
      <c r="AK54" s="1147"/>
      <c r="AL54" s="1147"/>
      <c r="AM54" s="1147"/>
      <c r="AN54" s="1147"/>
      <c r="AO54" s="1147"/>
      <c r="AP54" s="1147"/>
    </row>
    <row r="55" spans="1:42" s="1794" customFormat="1" ht="11.45" customHeight="1">
      <c r="A55" s="1791"/>
      <c r="B55" s="1866"/>
      <c r="C55" s="614"/>
      <c r="D55" s="1687" t="s">
        <v>882</v>
      </c>
      <c r="E55" s="1864">
        <v>54.4</v>
      </c>
      <c r="F55" s="1864">
        <v>45.070422535211264</v>
      </c>
      <c r="G55" s="1864">
        <v>48.6</v>
      </c>
      <c r="H55" s="1864">
        <v>44.061650045330921</v>
      </c>
      <c r="I55" s="1864">
        <v>52.1</v>
      </c>
      <c r="J55" s="1864">
        <v>50.87890625</v>
      </c>
      <c r="K55" s="1864">
        <v>44.7</v>
      </c>
      <c r="L55" s="1864">
        <v>39.839572192513373</v>
      </c>
      <c r="M55" s="1864">
        <v>45.4</v>
      </c>
      <c r="N55" s="1864">
        <v>36.46586345381526</v>
      </c>
      <c r="O55" s="1720"/>
      <c r="P55" s="1791"/>
      <c r="Q55" s="1805"/>
      <c r="R55" s="1753"/>
      <c r="S55" s="1753"/>
      <c r="T55" s="1753"/>
      <c r="U55" s="1753"/>
      <c r="V55" s="1753"/>
      <c r="W55" s="1753"/>
      <c r="X55" s="1817"/>
      <c r="Y55" s="1817"/>
      <c r="Z55" s="1817"/>
      <c r="AA55" s="1817"/>
      <c r="AB55" s="1817"/>
      <c r="AC55" s="1817"/>
      <c r="AD55" s="1817"/>
      <c r="AE55" s="1817"/>
      <c r="AF55" s="1817"/>
      <c r="AG55" s="1805"/>
      <c r="AH55" s="1805"/>
      <c r="AI55" s="1805"/>
      <c r="AJ55" s="1805"/>
      <c r="AK55" s="1805"/>
      <c r="AL55" s="1805"/>
      <c r="AM55" s="1805"/>
      <c r="AN55" s="1805"/>
      <c r="AO55" s="1805"/>
      <c r="AP55" s="1805"/>
    </row>
    <row r="56" spans="1:42" s="677" customFormat="1" ht="18.75" customHeight="1">
      <c r="A56" s="1742"/>
      <c r="B56" s="1743"/>
      <c r="C56" s="611" t="s">
        <v>879</v>
      </c>
      <c r="D56" s="617"/>
      <c r="E56" s="1862">
        <v>92.3</v>
      </c>
      <c r="F56" s="1862">
        <v>27.918935269207502</v>
      </c>
      <c r="G56" s="1862">
        <v>81.400000000000006</v>
      </c>
      <c r="H56" s="1862">
        <v>26.394293125810641</v>
      </c>
      <c r="I56" s="1862">
        <v>73.900000000000006</v>
      </c>
      <c r="J56" s="1862">
        <v>24.732262382864796</v>
      </c>
      <c r="K56" s="1862">
        <v>81.7</v>
      </c>
      <c r="L56" s="1862">
        <v>26.716808371484628</v>
      </c>
      <c r="M56" s="1862">
        <v>78.2</v>
      </c>
      <c r="N56" s="1862">
        <v>22.818791946308725</v>
      </c>
      <c r="O56" s="1735"/>
      <c r="P56" s="1742"/>
      <c r="Q56" s="1147"/>
      <c r="R56" s="1147"/>
      <c r="S56" s="1147"/>
      <c r="T56" s="1147"/>
      <c r="U56" s="1147"/>
      <c r="V56" s="1147"/>
      <c r="W56" s="1147"/>
      <c r="X56" s="1817"/>
      <c r="Y56" s="1817"/>
      <c r="Z56" s="1817"/>
      <c r="AA56" s="1817"/>
      <c r="AB56" s="1817"/>
      <c r="AC56" s="1817"/>
      <c r="AD56" s="1817"/>
      <c r="AE56" s="1817"/>
      <c r="AF56" s="1817"/>
      <c r="AG56" s="1147"/>
      <c r="AH56" s="1147"/>
      <c r="AI56" s="1147"/>
      <c r="AJ56" s="1147"/>
      <c r="AK56" s="1147"/>
      <c r="AL56" s="1147"/>
      <c r="AM56" s="1147"/>
      <c r="AN56" s="1147"/>
      <c r="AO56" s="1147"/>
      <c r="AP56" s="1147"/>
    </row>
    <row r="57" spans="1:42" s="1794" customFormat="1" ht="11.45" customHeight="1">
      <c r="A57" s="1791"/>
      <c r="B57" s="1866"/>
      <c r="C57" s="614"/>
      <c r="D57" s="1687" t="s">
        <v>882</v>
      </c>
      <c r="E57" s="1864">
        <v>33.4</v>
      </c>
      <c r="F57" s="1864">
        <v>36.186348862405197</v>
      </c>
      <c r="G57" s="1864">
        <v>34.9</v>
      </c>
      <c r="H57" s="1864">
        <v>42.874692874692869</v>
      </c>
      <c r="I57" s="1864">
        <v>34.200000000000003</v>
      </c>
      <c r="J57" s="1864">
        <v>46.2787550744249</v>
      </c>
      <c r="K57" s="1864">
        <v>26.1</v>
      </c>
      <c r="L57" s="1864">
        <v>31.946144430844551</v>
      </c>
      <c r="M57" s="1864">
        <v>25.6</v>
      </c>
      <c r="N57" s="1864">
        <v>32.736572890025577</v>
      </c>
      <c r="O57" s="1720"/>
      <c r="P57" s="1791"/>
      <c r="Q57" s="1805"/>
      <c r="R57" s="1867"/>
      <c r="S57" s="1751"/>
      <c r="T57" s="1751"/>
      <c r="U57" s="1751"/>
      <c r="V57" s="1751"/>
      <c r="W57" s="1751"/>
      <c r="X57" s="1817"/>
      <c r="Y57" s="1817"/>
      <c r="Z57" s="1817"/>
      <c r="AA57" s="1817"/>
      <c r="AB57" s="1817"/>
      <c r="AC57" s="1817"/>
      <c r="AD57" s="1817"/>
      <c r="AE57" s="1817"/>
      <c r="AF57" s="1817"/>
      <c r="AG57" s="1805"/>
      <c r="AH57" s="1805"/>
      <c r="AI57" s="1805"/>
      <c r="AJ57" s="1805"/>
      <c r="AK57" s="1805"/>
      <c r="AL57" s="1805"/>
      <c r="AM57" s="1805"/>
      <c r="AN57" s="1805"/>
      <c r="AO57" s="1805"/>
      <c r="AP57" s="1805"/>
    </row>
    <row r="58" spans="1:42" s="677" customFormat="1" ht="18.75" customHeight="1">
      <c r="A58" s="694"/>
      <c r="B58" s="1252"/>
      <c r="C58" s="2567"/>
      <c r="D58" s="2568"/>
      <c r="E58" s="2568"/>
      <c r="F58" s="2568"/>
      <c r="G58" s="2568"/>
      <c r="H58" s="2568"/>
      <c r="I58" s="2568"/>
      <c r="J58" s="2568"/>
      <c r="K58" s="2568"/>
      <c r="L58" s="2568"/>
      <c r="M58" s="2568"/>
      <c r="N58" s="2568"/>
      <c r="O58" s="2568"/>
      <c r="P58" s="689"/>
      <c r="Q58" s="1147"/>
      <c r="R58" s="1147"/>
      <c r="S58" s="1751"/>
      <c r="T58" s="1751"/>
      <c r="U58" s="1751"/>
      <c r="V58" s="1751"/>
      <c r="W58" s="1751"/>
      <c r="X58" s="1868"/>
      <c r="Y58" s="1868"/>
      <c r="Z58" s="1868"/>
      <c r="AA58" s="1868"/>
      <c r="AB58" s="1868"/>
      <c r="AC58" s="1868"/>
      <c r="AD58" s="1147"/>
      <c r="AE58" s="1147"/>
      <c r="AF58" s="1147"/>
      <c r="AG58" s="1147"/>
      <c r="AH58" s="1147"/>
      <c r="AI58" s="1147"/>
      <c r="AJ58" s="1147"/>
      <c r="AK58" s="1147"/>
      <c r="AL58" s="1147"/>
      <c r="AM58" s="1147"/>
      <c r="AN58" s="1147"/>
      <c r="AO58" s="1147"/>
      <c r="AP58" s="1147"/>
    </row>
    <row r="59" spans="1:42" s="677" customFormat="1" ht="19.5" customHeight="1">
      <c r="A59" s="694"/>
      <c r="B59" s="2601" t="s">
        <v>883</v>
      </c>
      <c r="C59" s="2602"/>
      <c r="D59" s="2602"/>
      <c r="E59" s="2602"/>
      <c r="F59" s="2602"/>
      <c r="G59" s="2602"/>
      <c r="H59" s="2602"/>
      <c r="I59" s="2590" t="s">
        <v>455</v>
      </c>
      <c r="J59" s="2590"/>
      <c r="K59" s="2590"/>
      <c r="L59" s="2590"/>
      <c r="M59" s="2590"/>
      <c r="N59" s="1869"/>
      <c r="O59" s="1253"/>
      <c r="P59" s="689"/>
      <c r="Q59" s="1147"/>
      <c r="R59" s="1147"/>
      <c r="S59" s="1260"/>
      <c r="T59" s="1147"/>
      <c r="U59" s="1147"/>
      <c r="V59" s="1147"/>
      <c r="W59" s="1147"/>
      <c r="X59" s="2107"/>
      <c r="Y59" s="1147"/>
      <c r="Z59" s="1147"/>
      <c r="AA59" s="1147"/>
      <c r="AB59" s="1147"/>
      <c r="AC59" s="1147"/>
      <c r="AD59" s="1147"/>
      <c r="AE59" s="1147"/>
      <c r="AF59" s="1147"/>
      <c r="AG59" s="1147"/>
      <c r="AH59" s="1147"/>
      <c r="AI59" s="1147"/>
      <c r="AJ59" s="1147"/>
      <c r="AK59" s="1147"/>
      <c r="AL59" s="1147"/>
      <c r="AM59" s="1147"/>
      <c r="AN59" s="1147"/>
      <c r="AO59" s="1147"/>
      <c r="AP59" s="1147"/>
    </row>
    <row r="60" spans="1:42" s="1872" customFormat="1" ht="13.5" customHeight="1">
      <c r="A60" s="1870"/>
      <c r="B60" s="1743"/>
      <c r="C60" s="1760" t="s">
        <v>305</v>
      </c>
      <c r="D60" s="614"/>
      <c r="E60" s="2603" t="s">
        <v>81</v>
      </c>
      <c r="F60" s="2603"/>
      <c r="G60" s="2603"/>
      <c r="H60" s="2603"/>
      <c r="I60" s="2603"/>
      <c r="J60" s="2603"/>
      <c r="K60" s="2603"/>
      <c r="L60" s="2603"/>
      <c r="M60" s="2603"/>
      <c r="N60" s="2603"/>
      <c r="O60" s="1871"/>
      <c r="P60" s="1870"/>
      <c r="Q60" s="2117"/>
      <c r="R60" s="1147"/>
      <c r="S60" s="1824"/>
      <c r="T60" s="1824"/>
      <c r="U60" s="1824"/>
      <c r="V60" s="1824"/>
      <c r="W60" s="1824"/>
      <c r="X60" s="1873"/>
      <c r="Y60" s="1873"/>
      <c r="Z60" s="1873"/>
      <c r="AA60" s="1873"/>
      <c r="AB60" s="1873"/>
      <c r="AC60" s="1873"/>
      <c r="AD60" s="2117"/>
      <c r="AE60" s="2117"/>
      <c r="AF60" s="2117"/>
      <c r="AG60" s="2117"/>
      <c r="AH60" s="2117"/>
      <c r="AI60" s="2117"/>
      <c r="AJ60" s="2117"/>
      <c r="AK60" s="2117"/>
      <c r="AL60" s="2117"/>
      <c r="AM60" s="2117"/>
      <c r="AN60" s="2117"/>
      <c r="AO60" s="2117"/>
      <c r="AP60" s="2117"/>
    </row>
    <row r="61" spans="1:42" ht="13.5" customHeight="1">
      <c r="A61" s="1701"/>
      <c r="B61" s="1874">
        <v>8</v>
      </c>
      <c r="C61" s="2562">
        <v>44986</v>
      </c>
      <c r="D61" s="2562"/>
      <c r="E61" s="1696"/>
      <c r="F61" s="1696"/>
      <c r="G61" s="1696"/>
      <c r="H61" s="1696"/>
      <c r="I61" s="1696"/>
      <c r="J61" s="1696"/>
      <c r="K61" s="1696"/>
      <c r="L61" s="1696"/>
      <c r="M61" s="1696"/>
      <c r="N61" s="1696"/>
      <c r="O61" s="1875"/>
      <c r="P61" s="1701"/>
      <c r="X61" s="1868"/>
      <c r="Y61" s="1868"/>
      <c r="Z61" s="1868"/>
      <c r="AA61" s="1868"/>
      <c r="AB61" s="1868"/>
      <c r="AC61" s="1868"/>
    </row>
    <row r="62" spans="1:42">
      <c r="R62" s="1147"/>
      <c r="S62" s="1820"/>
      <c r="T62" s="1820"/>
      <c r="U62" s="1820"/>
      <c r="V62" s="1820"/>
      <c r="W62" s="1820"/>
      <c r="X62" s="1873"/>
      <c r="Y62" s="1873"/>
      <c r="Z62" s="1873"/>
      <c r="AA62" s="1873"/>
      <c r="AB62" s="1873"/>
      <c r="AC62" s="1873"/>
    </row>
    <row r="63" spans="1:42">
      <c r="R63" s="1147"/>
      <c r="S63" s="1820"/>
      <c r="T63" s="1820"/>
      <c r="U63" s="1820"/>
      <c r="V63" s="1820"/>
      <c r="W63" s="1820"/>
      <c r="X63" s="1868"/>
      <c r="Y63" s="1868"/>
      <c r="Z63" s="1868"/>
      <c r="AA63" s="1868"/>
      <c r="AB63" s="1868"/>
      <c r="AC63" s="1868"/>
    </row>
    <row r="64" spans="1:42">
      <c r="R64" s="2118"/>
      <c r="S64" s="2119"/>
      <c r="T64" s="1873"/>
      <c r="U64" s="1873"/>
      <c r="V64" s="1873"/>
      <c r="W64" s="1873"/>
      <c r="X64" s="1873"/>
      <c r="Y64" s="1873"/>
      <c r="Z64" s="1873"/>
      <c r="AA64" s="1873"/>
      <c r="AB64" s="1873"/>
      <c r="AC64" s="1873"/>
    </row>
    <row r="65" spans="4:29">
      <c r="R65" s="2013"/>
      <c r="S65" s="2120"/>
      <c r="T65" s="1868"/>
      <c r="U65" s="1868"/>
      <c r="V65" s="1868"/>
      <c r="W65" s="1868"/>
      <c r="X65" s="1868"/>
      <c r="Y65" s="1868"/>
      <c r="Z65" s="1868"/>
      <c r="AA65" s="1868"/>
      <c r="AB65" s="1868"/>
      <c r="AC65" s="1868"/>
    </row>
    <row r="66" spans="4:29">
      <c r="R66" s="2118"/>
      <c r="S66" s="2119"/>
      <c r="T66" s="1873"/>
      <c r="U66" s="1873"/>
      <c r="V66" s="1873"/>
      <c r="W66" s="1873"/>
      <c r="X66" s="1873"/>
      <c r="Y66" s="1873"/>
      <c r="Z66" s="1873"/>
      <c r="AA66" s="1873"/>
      <c r="AB66" s="1873"/>
      <c r="AC66" s="1873"/>
    </row>
    <row r="67" spans="4:29">
      <c r="D67" s="1865"/>
      <c r="E67" s="1876"/>
      <c r="F67" s="1876"/>
      <c r="G67" s="1876"/>
      <c r="H67" s="1876"/>
      <c r="I67" s="1876"/>
      <c r="J67" s="1876"/>
      <c r="K67" s="1876"/>
      <c r="L67" s="1876"/>
      <c r="M67" s="1876"/>
      <c r="N67" s="1849"/>
      <c r="R67" s="2013"/>
      <c r="S67" s="2120"/>
      <c r="T67" s="1868"/>
      <c r="U67" s="1868"/>
      <c r="V67" s="1868"/>
      <c r="W67" s="1868"/>
      <c r="X67" s="1868"/>
      <c r="Y67" s="1868"/>
      <c r="Z67" s="1868"/>
      <c r="AA67" s="1868"/>
      <c r="AB67" s="1868"/>
      <c r="AC67" s="1868"/>
    </row>
    <row r="68" spans="4:29">
      <c r="D68" s="1865"/>
      <c r="E68" s="1876"/>
      <c r="F68" s="1876"/>
      <c r="G68" s="1876"/>
      <c r="H68" s="1876"/>
      <c r="I68" s="1876"/>
      <c r="J68" s="1876"/>
      <c r="K68" s="1876"/>
      <c r="L68" s="1876"/>
      <c r="M68" s="1876"/>
      <c r="R68" s="2118"/>
      <c r="S68" s="2119"/>
      <c r="T68" s="1873"/>
      <c r="U68" s="1873"/>
      <c r="V68" s="1873"/>
      <c r="W68" s="1873"/>
      <c r="X68" s="1873"/>
      <c r="Y68" s="1873"/>
      <c r="Z68" s="1873"/>
      <c r="AA68" s="1873"/>
      <c r="AB68" s="1873"/>
      <c r="AC68" s="1873"/>
    </row>
    <row r="69" spans="4:29">
      <c r="R69" s="2013"/>
      <c r="S69" s="2120"/>
      <c r="T69" s="1868"/>
      <c r="U69" s="1868"/>
      <c r="V69" s="1868"/>
      <c r="W69" s="1868"/>
      <c r="X69" s="1868"/>
      <c r="Y69" s="1868"/>
      <c r="Z69" s="1868"/>
      <c r="AA69" s="1868"/>
      <c r="AB69" s="1868"/>
      <c r="AC69" s="1868"/>
    </row>
    <row r="70" spans="4:29">
      <c r="R70" s="2118"/>
      <c r="S70" s="2119"/>
      <c r="T70" s="1873"/>
      <c r="U70" s="1873"/>
      <c r="V70" s="1873"/>
      <c r="W70" s="1873"/>
      <c r="X70" s="1873"/>
      <c r="Y70" s="1873"/>
      <c r="Z70" s="1873"/>
      <c r="AA70" s="1873"/>
      <c r="AB70" s="1873"/>
      <c r="AC70" s="1873"/>
    </row>
  </sheetData>
  <mergeCells count="165">
    <mergeCell ref="C44:D44"/>
    <mergeCell ref="C58:O58"/>
    <mergeCell ref="B59:H59"/>
    <mergeCell ref="I59:M59"/>
    <mergeCell ref="E60:N60"/>
    <mergeCell ref="C61:D61"/>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42:N42 E7 M7:N7 K7 I7 G7">
    <cfRule type="cellIs" dxfId="28894" priority="1" operator="equal">
      <formula>"1.º trimestre"</formula>
    </cfRule>
  </conditionalFormatting>
  <hyperlinks>
    <hyperlink ref="I59" r:id="rId1" xr:uid="{00000000-0004-0000-0A00-000000000000}"/>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AL76"/>
  <sheetViews>
    <sheetView showGridLines="0" workbookViewId="0"/>
  </sheetViews>
  <sheetFormatPr defaultColWidth="9.140625" defaultRowHeight="12.75"/>
  <cols>
    <col min="1" max="1" width="1" style="1144" customWidth="1"/>
    <col min="2" max="2" width="4.85546875" style="1144" customWidth="1"/>
    <col min="3" max="3" width="1" style="1144" customWidth="1"/>
    <col min="4" max="4" width="32.42578125" style="1144" customWidth="1"/>
    <col min="5" max="5" width="7.42578125" style="1144" customWidth="1"/>
    <col min="6" max="6" width="5.140625" style="1144" customWidth="1"/>
    <col min="7" max="7" width="7.42578125" style="1144" customWidth="1"/>
    <col min="8" max="8" width="5.140625" style="1144" customWidth="1"/>
    <col min="9" max="9" width="7.42578125" style="1144" customWidth="1"/>
    <col min="10" max="10" width="5.140625" style="1144" customWidth="1"/>
    <col min="11" max="11" width="7.42578125" style="1144" customWidth="1"/>
    <col min="12" max="12" width="5.140625" style="1144" customWidth="1"/>
    <col min="13" max="13" width="7.42578125" style="1144" customWidth="1"/>
    <col min="14" max="14" width="5.140625" style="1144" customWidth="1"/>
    <col min="15" max="15" width="2.5703125" style="1144" customWidth="1"/>
    <col min="16" max="16" width="1" style="1144" customWidth="1"/>
    <col min="17" max="18" width="9.140625" style="1148"/>
    <col min="19" max="19" width="14" style="1148" customWidth="1"/>
    <col min="20" max="36" width="9.140625" style="1148"/>
    <col min="37" max="16384" width="9.140625" style="1144"/>
  </cols>
  <sheetData>
    <row r="1" spans="1:36" ht="13.5" customHeight="1">
      <c r="A1" s="1701"/>
      <c r="B1" s="1839"/>
      <c r="C1" s="1839"/>
      <c r="D1" s="1839"/>
      <c r="E1" s="1696"/>
      <c r="F1" s="1696"/>
      <c r="G1" s="1696"/>
      <c r="H1" s="1696"/>
      <c r="I1" s="2595" t="s">
        <v>254</v>
      </c>
      <c r="J1" s="2595"/>
      <c r="K1" s="2595"/>
      <c r="L1" s="2595"/>
      <c r="M1" s="2595"/>
      <c r="N1" s="2595"/>
      <c r="O1" s="1840"/>
      <c r="P1" s="1840"/>
      <c r="R1" s="1806"/>
      <c r="S1" s="1783"/>
      <c r="V1" s="2097"/>
      <c r="W1" s="1806"/>
      <c r="X1" s="1806"/>
      <c r="Y1" s="1806"/>
      <c r="Z1" s="1806"/>
      <c r="AA1" s="1806"/>
      <c r="AB1" s="1806"/>
      <c r="AC1" s="1806"/>
      <c r="AD1" s="1806"/>
      <c r="AE1" s="1806"/>
      <c r="AF1" s="1806"/>
    </row>
    <row r="2" spans="1:36" ht="6" customHeight="1">
      <c r="A2" s="1701"/>
      <c r="B2" s="1841"/>
      <c r="C2" s="1775"/>
      <c r="D2" s="1775"/>
      <c r="E2" s="1777"/>
      <c r="F2" s="1777"/>
      <c r="G2" s="1777"/>
      <c r="H2" s="1777"/>
      <c r="I2" s="1703"/>
      <c r="J2" s="1703"/>
      <c r="K2" s="1703"/>
      <c r="L2" s="1703"/>
      <c r="M2" s="1703"/>
      <c r="N2" s="1842"/>
      <c r="O2" s="1696"/>
      <c r="P2" s="1701"/>
      <c r="R2" s="1806"/>
      <c r="W2" s="1806"/>
      <c r="X2" s="1806"/>
      <c r="Y2" s="1806"/>
      <c r="Z2" s="1806"/>
      <c r="AA2" s="1806"/>
      <c r="AB2" s="1806"/>
      <c r="AC2" s="1806"/>
      <c r="AD2" s="1806"/>
      <c r="AE2" s="1806"/>
      <c r="AF2" s="1806"/>
    </row>
    <row r="3" spans="1:36" ht="10.5" customHeight="1" thickBot="1">
      <c r="A3" s="1701"/>
      <c r="B3" s="1843"/>
      <c r="C3" s="1844"/>
      <c r="D3" s="1845"/>
      <c r="E3" s="1846"/>
      <c r="F3" s="1846"/>
      <c r="G3" s="1846"/>
      <c r="H3" s="1846"/>
      <c r="I3" s="1696"/>
      <c r="J3" s="1696"/>
      <c r="K3" s="1696"/>
      <c r="L3" s="1696"/>
      <c r="M3" s="2548" t="s">
        <v>68</v>
      </c>
      <c r="N3" s="2548"/>
      <c r="O3" s="1696"/>
      <c r="P3" s="1701"/>
      <c r="R3" s="1806"/>
      <c r="V3" s="2098"/>
      <c r="W3" s="1806"/>
      <c r="X3" s="1806"/>
      <c r="Y3" s="1806"/>
      <c r="Z3" s="1806"/>
      <c r="AA3" s="1806"/>
      <c r="AB3" s="1806"/>
      <c r="AC3" s="1806"/>
      <c r="AD3" s="1806"/>
      <c r="AE3" s="1806"/>
      <c r="AF3" s="1806"/>
    </row>
    <row r="4" spans="1:36" s="1145" customFormat="1" ht="13.5" customHeight="1" thickBot="1">
      <c r="A4" s="1708"/>
      <c r="B4" s="1709"/>
      <c r="C4" s="1847" t="s">
        <v>159</v>
      </c>
      <c r="D4" s="1711"/>
      <c r="E4" s="1711"/>
      <c r="F4" s="1711"/>
      <c r="G4" s="1711"/>
      <c r="H4" s="1711"/>
      <c r="I4" s="1711"/>
      <c r="J4" s="1711"/>
      <c r="K4" s="1711"/>
      <c r="L4" s="1711"/>
      <c r="M4" s="1711"/>
      <c r="N4" s="1712"/>
      <c r="O4" s="1696"/>
      <c r="P4" s="1708"/>
      <c r="Q4" s="1783"/>
      <c r="R4" s="1781"/>
      <c r="S4" s="1781"/>
      <c r="T4" s="1781"/>
      <c r="U4" s="1781"/>
      <c r="V4" s="1781"/>
      <c r="W4" s="1781"/>
      <c r="X4" s="1781"/>
      <c r="Y4" s="1781"/>
      <c r="Z4" s="1781"/>
      <c r="AA4" s="1781"/>
      <c r="AB4" s="1781"/>
      <c r="AC4" s="1781"/>
      <c r="AD4" s="1781"/>
      <c r="AE4" s="1781"/>
      <c r="AF4" s="1781"/>
      <c r="AG4" s="1783"/>
      <c r="AH4" s="1783"/>
      <c r="AI4" s="1783"/>
      <c r="AJ4" s="1783"/>
    </row>
    <row r="5" spans="1:36" ht="3.75" customHeight="1">
      <c r="A5" s="1701"/>
      <c r="B5" s="1704"/>
      <c r="C5" s="2549" t="s">
        <v>142</v>
      </c>
      <c r="D5" s="2550"/>
      <c r="E5" s="1734"/>
      <c r="F5" s="1734"/>
      <c r="G5" s="1734"/>
      <c r="H5" s="1734"/>
      <c r="I5" s="1734"/>
      <c r="J5" s="1734"/>
      <c r="K5" s="1705"/>
      <c r="L5" s="1848"/>
      <c r="M5" s="1848"/>
      <c r="N5" s="1848"/>
      <c r="O5" s="1696"/>
      <c r="P5" s="1701"/>
      <c r="R5" s="1806"/>
      <c r="S5" s="1806"/>
      <c r="T5" s="1806"/>
      <c r="U5" s="1806"/>
      <c r="V5" s="1806"/>
      <c r="W5" s="1806"/>
      <c r="X5" s="1806"/>
      <c r="Y5" s="1806"/>
      <c r="Z5" s="1806"/>
      <c r="AA5" s="1806"/>
      <c r="AB5" s="1806"/>
      <c r="AC5" s="1806"/>
      <c r="AD5" s="1806"/>
      <c r="AE5" s="1806"/>
      <c r="AF5" s="1806"/>
    </row>
    <row r="6" spans="1:36" ht="12.75" customHeight="1">
      <c r="A6" s="1701"/>
      <c r="B6" s="1704"/>
      <c r="C6" s="2550"/>
      <c r="D6" s="2550"/>
      <c r="E6" s="1764"/>
      <c r="F6" s="1765"/>
      <c r="G6" s="1764"/>
      <c r="H6" s="1765"/>
      <c r="I6" s="1766"/>
      <c r="J6" s="1765"/>
      <c r="K6" s="1767"/>
      <c r="L6" s="1768"/>
      <c r="M6" s="1768"/>
      <c r="N6" s="1769"/>
      <c r="O6" s="1696"/>
      <c r="P6" s="1708"/>
      <c r="R6" s="2099"/>
      <c r="S6" s="2100"/>
      <c r="T6" s="2100"/>
      <c r="U6" s="2100"/>
      <c r="V6" s="2100"/>
      <c r="W6" s="2100"/>
      <c r="X6" s="1806"/>
      <c r="Y6" s="1806"/>
      <c r="Z6" s="1806"/>
      <c r="AA6" s="1806"/>
      <c r="AB6" s="1806"/>
      <c r="AC6" s="1806"/>
      <c r="AD6" s="1806"/>
      <c r="AE6" s="1806"/>
      <c r="AF6" s="1806"/>
    </row>
    <row r="7" spans="1:36" ht="12.75" customHeight="1">
      <c r="A7" s="1701"/>
      <c r="B7" s="1704"/>
      <c r="C7" s="1792"/>
      <c r="D7" s="1792"/>
      <c r="E7" s="2592">
        <v>2018</v>
      </c>
      <c r="F7" s="2566"/>
      <c r="G7" s="2592">
        <v>2019</v>
      </c>
      <c r="H7" s="2566"/>
      <c r="I7" s="2592">
        <v>2020</v>
      </c>
      <c r="J7" s="2566"/>
      <c r="K7" s="2566">
        <v>2021</v>
      </c>
      <c r="L7" s="2566"/>
      <c r="M7" s="2566">
        <v>2022</v>
      </c>
      <c r="N7" s="2566"/>
      <c r="O7" s="1725"/>
      <c r="P7" s="1701"/>
      <c r="S7" s="2106"/>
      <c r="T7" s="2106"/>
      <c r="U7" s="2106"/>
      <c r="V7" s="2106"/>
      <c r="W7" s="2106"/>
      <c r="X7" s="1806"/>
      <c r="Y7" s="1806"/>
      <c r="Z7" s="1806"/>
      <c r="AA7" s="1806"/>
      <c r="AB7" s="1806"/>
      <c r="AC7" s="1806"/>
      <c r="AD7" s="1806"/>
      <c r="AE7" s="1806"/>
      <c r="AF7" s="1806"/>
    </row>
    <row r="8" spans="1:36" s="1146" customFormat="1" ht="18.75" customHeight="1">
      <c r="A8" s="1721"/>
      <c r="B8" s="1722"/>
      <c r="C8" s="2600" t="s">
        <v>7</v>
      </c>
      <c r="D8" s="2600"/>
      <c r="E8" s="2607">
        <v>365.82904347000044</v>
      </c>
      <c r="F8" s="2607"/>
      <c r="G8" s="2607">
        <v>339.47535167249947</v>
      </c>
      <c r="H8" s="2607"/>
      <c r="I8" s="2607">
        <v>350.78281844000003</v>
      </c>
      <c r="J8" s="2607"/>
      <c r="K8" s="2607">
        <v>338.77990985500043</v>
      </c>
      <c r="L8" s="2607"/>
      <c r="M8" s="2607">
        <v>313.9385340399989</v>
      </c>
      <c r="N8" s="2607"/>
      <c r="O8" s="1727"/>
      <c r="P8" s="1721"/>
      <c r="Q8" s="2100"/>
      <c r="R8" s="2108"/>
      <c r="S8" s="1149"/>
      <c r="T8" s="1149"/>
      <c r="U8" s="1149"/>
      <c r="V8" s="1149"/>
      <c r="W8" s="1149"/>
      <c r="X8" s="2102"/>
      <c r="Y8" s="2102"/>
      <c r="Z8" s="2102"/>
      <c r="AA8" s="2102"/>
      <c r="AB8" s="2102"/>
      <c r="AC8" s="2102"/>
      <c r="AD8" s="2102"/>
      <c r="AE8" s="2102"/>
      <c r="AF8" s="2102"/>
      <c r="AG8" s="2100"/>
      <c r="AH8" s="2100"/>
      <c r="AI8" s="2100"/>
      <c r="AJ8" s="2100"/>
    </row>
    <row r="9" spans="1:36" ht="11.45" customHeight="1">
      <c r="A9" s="1701"/>
      <c r="B9" s="1704"/>
      <c r="C9" s="611" t="s">
        <v>67</v>
      </c>
      <c r="D9" s="1724"/>
      <c r="E9" s="2596">
        <v>174.65996962500014</v>
      </c>
      <c r="F9" s="2596"/>
      <c r="G9" s="2596">
        <v>154.06847798750005</v>
      </c>
      <c r="H9" s="2596"/>
      <c r="I9" s="2596">
        <v>170.64885227000008</v>
      </c>
      <c r="J9" s="2596"/>
      <c r="K9" s="2596">
        <v>162.15089833749951</v>
      </c>
      <c r="L9" s="2596"/>
      <c r="M9" s="2597">
        <v>144.9742147850001</v>
      </c>
      <c r="N9" s="2597"/>
      <c r="O9" s="1725"/>
      <c r="P9" s="1701"/>
      <c r="R9" s="2108"/>
      <c r="S9" s="1149"/>
      <c r="T9" s="1149"/>
      <c r="U9" s="1149"/>
      <c r="V9" s="1149"/>
      <c r="W9" s="1149"/>
      <c r="X9" s="1806"/>
      <c r="Y9" s="1806"/>
      <c r="Z9" s="1806"/>
      <c r="AA9" s="1806"/>
      <c r="AB9" s="1806"/>
      <c r="AC9" s="1806"/>
      <c r="AD9" s="1806"/>
      <c r="AE9" s="1806"/>
      <c r="AF9" s="1806"/>
    </row>
    <row r="10" spans="1:36" ht="11.45" customHeight="1">
      <c r="A10" s="1701"/>
      <c r="B10" s="1704"/>
      <c r="C10" s="611" t="s">
        <v>66</v>
      </c>
      <c r="D10" s="1724"/>
      <c r="E10" s="2596">
        <v>191.16907384499993</v>
      </c>
      <c r="F10" s="2596"/>
      <c r="G10" s="2596">
        <v>185.40687368499994</v>
      </c>
      <c r="H10" s="2596"/>
      <c r="I10" s="2596">
        <v>180.13396617000035</v>
      </c>
      <c r="J10" s="2596"/>
      <c r="K10" s="2596">
        <v>176.62901151750023</v>
      </c>
      <c r="L10" s="2596"/>
      <c r="M10" s="2597">
        <v>168.96431925499959</v>
      </c>
      <c r="N10" s="2597"/>
      <c r="O10" s="1725"/>
      <c r="P10" s="1701"/>
      <c r="R10" s="2108"/>
      <c r="S10" s="1149"/>
      <c r="T10" s="1149"/>
      <c r="U10" s="1149"/>
      <c r="V10" s="1149"/>
      <c r="W10" s="1149"/>
      <c r="X10" s="1149"/>
      <c r="Y10" s="1806"/>
      <c r="Z10" s="1806"/>
      <c r="AA10" s="1806"/>
      <c r="AB10" s="1806"/>
      <c r="AC10" s="1806"/>
      <c r="AD10" s="1806"/>
      <c r="AE10" s="1806"/>
      <c r="AF10" s="1806"/>
    </row>
    <row r="11" spans="1:36" ht="18.75" customHeight="1">
      <c r="A11" s="1701"/>
      <c r="B11" s="1704"/>
      <c r="C11" s="611" t="s">
        <v>391</v>
      </c>
      <c r="D11" s="1724"/>
      <c r="E11" s="2596">
        <v>75.414536637499893</v>
      </c>
      <c r="F11" s="2596"/>
      <c r="G11" s="2596">
        <v>68.248262129999958</v>
      </c>
      <c r="H11" s="2596"/>
      <c r="I11" s="2596">
        <v>74.425948739999967</v>
      </c>
      <c r="J11" s="2596"/>
      <c r="K11" s="2596">
        <v>76.450011137499999</v>
      </c>
      <c r="L11" s="2596"/>
      <c r="M11" s="2597">
        <v>64.241280982500101</v>
      </c>
      <c r="N11" s="2597"/>
      <c r="O11" s="1725"/>
      <c r="P11" s="1701"/>
      <c r="R11" s="2108"/>
      <c r="S11" s="1149"/>
      <c r="T11" s="1149"/>
      <c r="U11" s="1149"/>
      <c r="V11" s="1149"/>
      <c r="W11" s="1149"/>
      <c r="X11" s="1806"/>
      <c r="Y11" s="1806"/>
      <c r="Z11" s="1806"/>
      <c r="AA11" s="1806"/>
      <c r="AB11" s="1806"/>
      <c r="AC11" s="1806"/>
      <c r="AD11" s="1806"/>
      <c r="AE11" s="1806"/>
      <c r="AF11" s="1806"/>
    </row>
    <row r="12" spans="1:36" ht="11.45" customHeight="1">
      <c r="A12" s="1701"/>
      <c r="B12" s="1704"/>
      <c r="C12" s="611" t="s">
        <v>143</v>
      </c>
      <c r="D12" s="1724"/>
      <c r="E12" s="2596">
        <v>157.67456232000004</v>
      </c>
      <c r="F12" s="2596"/>
      <c r="G12" s="2596">
        <v>137.9413525474998</v>
      </c>
      <c r="H12" s="2596"/>
      <c r="I12" s="2596">
        <v>154.77204906000023</v>
      </c>
      <c r="J12" s="2596"/>
      <c r="K12" s="2596">
        <v>146.50511278749971</v>
      </c>
      <c r="L12" s="2596"/>
      <c r="M12" s="2597">
        <v>139.64664261750005</v>
      </c>
      <c r="N12" s="2597"/>
      <c r="O12" s="1725"/>
      <c r="P12" s="1701"/>
      <c r="R12" s="2108"/>
      <c r="S12" s="1149"/>
      <c r="T12" s="1149"/>
      <c r="U12" s="1149"/>
      <c r="V12" s="1149"/>
      <c r="W12" s="1149"/>
      <c r="X12" s="1806"/>
      <c r="Y12" s="1806"/>
      <c r="Z12" s="1806"/>
      <c r="AA12" s="1806"/>
      <c r="AB12" s="1806"/>
      <c r="AC12" s="1806"/>
      <c r="AD12" s="1806"/>
      <c r="AE12" s="1806"/>
      <c r="AF12" s="1806"/>
    </row>
    <row r="13" spans="1:36" ht="11.45" customHeight="1">
      <c r="A13" s="1701"/>
      <c r="B13" s="1704"/>
      <c r="C13" s="611" t="s">
        <v>440</v>
      </c>
      <c r="D13" s="1724"/>
      <c r="E13" s="2596">
        <v>132.73994451250002</v>
      </c>
      <c r="F13" s="2596"/>
      <c r="G13" s="2596">
        <v>133.28573699500009</v>
      </c>
      <c r="H13" s="2596"/>
      <c r="I13" s="2596">
        <v>121.58482063999975</v>
      </c>
      <c r="J13" s="2596"/>
      <c r="K13" s="2596">
        <v>115.82478593000015</v>
      </c>
      <c r="L13" s="2596"/>
      <c r="M13" s="2597">
        <v>110.05061044000006</v>
      </c>
      <c r="N13" s="2597"/>
      <c r="O13" s="1725"/>
      <c r="P13" s="1701"/>
      <c r="R13" s="2108"/>
      <c r="S13" s="1149"/>
      <c r="T13" s="1149"/>
      <c r="U13" s="1149"/>
      <c r="V13" s="1149"/>
      <c r="W13" s="1149"/>
      <c r="X13" s="1806"/>
      <c r="Y13" s="1806"/>
      <c r="Z13" s="1806"/>
      <c r="AA13" s="1806"/>
      <c r="AB13" s="1806"/>
      <c r="AC13" s="1806"/>
      <c r="AD13" s="1806"/>
      <c r="AE13" s="1806"/>
      <c r="AF13" s="1806"/>
    </row>
    <row r="14" spans="1:36" ht="18.75" customHeight="1">
      <c r="A14" s="1701"/>
      <c r="B14" s="1704"/>
      <c r="C14" s="611" t="s">
        <v>452</v>
      </c>
      <c r="D14" s="1586"/>
      <c r="E14" s="2596">
        <v>45.417684357500008</v>
      </c>
      <c r="F14" s="2596"/>
      <c r="G14" s="2596">
        <v>37.700816104999973</v>
      </c>
      <c r="H14" s="2596"/>
      <c r="I14" s="2596">
        <v>35.519212049999965</v>
      </c>
      <c r="J14" s="2596"/>
      <c r="K14" s="2596">
        <v>44.788556517499956</v>
      </c>
      <c r="L14" s="2596"/>
      <c r="M14" s="2596">
        <v>45.36804704000005</v>
      </c>
      <c r="N14" s="2596"/>
      <c r="O14" s="1725"/>
      <c r="P14" s="1701"/>
      <c r="R14" s="1806"/>
      <c r="S14" s="1806"/>
      <c r="T14" s="1806"/>
      <c r="U14" s="1806"/>
      <c r="V14" s="1806"/>
      <c r="W14" s="1806"/>
      <c r="X14" s="1806"/>
      <c r="Y14" s="1806"/>
      <c r="Z14" s="1806"/>
      <c r="AA14" s="1806"/>
      <c r="AB14" s="1806"/>
      <c r="AC14" s="1806"/>
      <c r="AD14" s="1806"/>
      <c r="AE14" s="1806"/>
      <c r="AF14" s="1806"/>
    </row>
    <row r="15" spans="1:36" ht="11.45" customHeight="1">
      <c r="A15" s="1701"/>
      <c r="B15" s="1704"/>
      <c r="C15" s="611" t="s">
        <v>453</v>
      </c>
      <c r="D15" s="1586"/>
      <c r="E15" s="2596">
        <v>320.41135911249967</v>
      </c>
      <c r="F15" s="2596"/>
      <c r="G15" s="2596">
        <v>301.77453556749947</v>
      </c>
      <c r="H15" s="2596"/>
      <c r="I15" s="2596">
        <v>315.26360639000052</v>
      </c>
      <c r="J15" s="2596"/>
      <c r="K15" s="2596">
        <v>293.9913533374999</v>
      </c>
      <c r="L15" s="2596"/>
      <c r="M15" s="2597">
        <v>268.57048699999973</v>
      </c>
      <c r="N15" s="2597"/>
      <c r="O15" s="1725"/>
      <c r="P15" s="1701"/>
      <c r="R15" s="2099"/>
      <c r="S15" s="2100"/>
      <c r="T15" s="2100"/>
      <c r="U15" s="2100"/>
      <c r="V15" s="2100"/>
      <c r="W15" s="2100"/>
      <c r="X15" s="1806"/>
      <c r="Y15" s="1806"/>
      <c r="Z15" s="1806"/>
      <c r="AA15" s="1806"/>
      <c r="AB15" s="1806"/>
      <c r="AC15" s="1806"/>
      <c r="AD15" s="1806"/>
      <c r="AE15" s="1806"/>
      <c r="AF15" s="1806"/>
    </row>
    <row r="16" spans="1:36" ht="18.75" customHeight="1">
      <c r="A16" s="1701"/>
      <c r="B16" s="1704"/>
      <c r="C16" s="611" t="s">
        <v>160</v>
      </c>
      <c r="D16" s="1724"/>
      <c r="E16" s="2596">
        <v>205.93096294249997</v>
      </c>
      <c r="F16" s="2596"/>
      <c r="G16" s="2596">
        <v>194.83103412999984</v>
      </c>
      <c r="H16" s="2596"/>
      <c r="I16" s="2596">
        <v>233.94390792250005</v>
      </c>
      <c r="J16" s="2596"/>
      <c r="K16" s="2596">
        <v>192.00080552749984</v>
      </c>
      <c r="L16" s="2596"/>
      <c r="M16" s="2596">
        <v>172.17934699999978</v>
      </c>
      <c r="N16" s="2596"/>
      <c r="O16" s="1725"/>
      <c r="P16" s="1701"/>
      <c r="Q16" s="1790"/>
      <c r="S16" s="2106"/>
      <c r="T16" s="2106"/>
      <c r="U16" s="2106"/>
      <c r="V16" s="2106"/>
      <c r="W16" s="2106"/>
      <c r="X16" s="1806"/>
      <c r="Y16" s="1806"/>
      <c r="Z16" s="1806"/>
      <c r="AA16" s="1806"/>
      <c r="AB16" s="1806"/>
      <c r="AC16" s="1806"/>
      <c r="AD16" s="1806"/>
      <c r="AE16" s="1806"/>
      <c r="AF16" s="1806"/>
    </row>
    <row r="17" spans="1:38" ht="11.45" customHeight="1">
      <c r="A17" s="1701"/>
      <c r="B17" s="1704"/>
      <c r="C17" s="611" t="s">
        <v>161</v>
      </c>
      <c r="D17" s="1724"/>
      <c r="E17" s="2596">
        <v>159.89808052749993</v>
      </c>
      <c r="F17" s="2596"/>
      <c r="G17" s="2596">
        <v>144.64431754249972</v>
      </c>
      <c r="H17" s="2596"/>
      <c r="I17" s="2596">
        <v>116.83891051749994</v>
      </c>
      <c r="J17" s="2596"/>
      <c r="K17" s="2596">
        <v>146.77910432749997</v>
      </c>
      <c r="L17" s="2596"/>
      <c r="M17" s="2597">
        <v>141.75918703999972</v>
      </c>
      <c r="N17" s="2597"/>
      <c r="O17" s="1725"/>
      <c r="P17" s="1701"/>
      <c r="R17" s="1147"/>
      <c r="S17" s="1149"/>
      <c r="T17" s="1149"/>
      <c r="U17" s="1149"/>
      <c r="V17" s="1149"/>
      <c r="W17" s="1149"/>
      <c r="X17" s="1806"/>
      <c r="Y17" s="1806"/>
      <c r="Z17" s="1806"/>
      <c r="AA17" s="1806"/>
      <c r="AB17" s="1806"/>
      <c r="AC17" s="1806"/>
      <c r="AD17" s="1806"/>
      <c r="AE17" s="1806"/>
      <c r="AF17" s="1806"/>
    </row>
    <row r="18" spans="1:38" s="1146" customFormat="1" ht="18.75" customHeight="1">
      <c r="A18" s="1721"/>
      <c r="B18" s="1722"/>
      <c r="C18" s="2544" t="s">
        <v>162</v>
      </c>
      <c r="D18" s="2544"/>
      <c r="E18" s="2607">
        <v>7.2</v>
      </c>
      <c r="F18" s="2607"/>
      <c r="G18" s="2607">
        <v>6.6</v>
      </c>
      <c r="H18" s="2607"/>
      <c r="I18" s="2607">
        <v>7</v>
      </c>
      <c r="J18" s="2607"/>
      <c r="K18" s="2607">
        <v>6.6</v>
      </c>
      <c r="L18" s="2607"/>
      <c r="M18" s="2607">
        <v>6</v>
      </c>
      <c r="N18" s="2607"/>
      <c r="O18" s="1727"/>
      <c r="P18" s="1721"/>
      <c r="Q18" s="2100"/>
      <c r="R18" s="1147"/>
      <c r="S18" s="1149"/>
      <c r="T18" s="1149"/>
      <c r="U18" s="1149"/>
      <c r="V18" s="1149"/>
      <c r="W18" s="1149"/>
      <c r="X18" s="1806"/>
      <c r="Y18" s="2109"/>
      <c r="Z18" s="1806"/>
      <c r="AA18" s="1806"/>
      <c r="AB18" s="1806"/>
      <c r="AC18" s="1806"/>
      <c r="AD18" s="1806"/>
      <c r="AE18" s="1806"/>
      <c r="AF18" s="1806"/>
      <c r="AG18" s="1148"/>
      <c r="AH18" s="1148"/>
      <c r="AI18" s="1148"/>
      <c r="AJ18" s="1148"/>
      <c r="AK18" s="1144"/>
      <c r="AL18" s="1144"/>
    </row>
    <row r="19" spans="1:38" ht="11.45" customHeight="1">
      <c r="A19" s="1701"/>
      <c r="B19" s="1704"/>
      <c r="C19" s="611" t="s">
        <v>67</v>
      </c>
      <c r="D19" s="1724"/>
      <c r="E19" s="2596">
        <v>6.8</v>
      </c>
      <c r="F19" s="2596"/>
      <c r="G19" s="2596">
        <v>6</v>
      </c>
      <c r="H19" s="2596"/>
      <c r="I19" s="2596">
        <v>6.8</v>
      </c>
      <c r="J19" s="2596"/>
      <c r="K19" s="2596">
        <v>6.3</v>
      </c>
      <c r="L19" s="2596"/>
      <c r="M19" s="2597">
        <v>5.5</v>
      </c>
      <c r="N19" s="2597"/>
      <c r="O19" s="1725"/>
      <c r="P19" s="1701"/>
      <c r="R19" s="1147"/>
      <c r="S19" s="1149"/>
      <c r="T19" s="1149"/>
      <c r="U19" s="1149"/>
      <c r="V19" s="1149"/>
      <c r="W19" s="1149"/>
      <c r="X19" s="1806"/>
      <c r="Y19" s="1806"/>
      <c r="Z19" s="1806"/>
      <c r="AA19" s="1806"/>
      <c r="AB19" s="1806"/>
      <c r="AC19" s="1806"/>
      <c r="AD19" s="1806"/>
      <c r="AE19" s="1806"/>
      <c r="AF19" s="1806"/>
    </row>
    <row r="20" spans="1:38" ht="11.45" customHeight="1">
      <c r="A20" s="1701"/>
      <c r="B20" s="1704"/>
      <c r="C20" s="611" t="s">
        <v>66</v>
      </c>
      <c r="D20" s="1724"/>
      <c r="E20" s="2596">
        <v>7.6</v>
      </c>
      <c r="F20" s="2596"/>
      <c r="G20" s="2596">
        <v>7.3</v>
      </c>
      <c r="H20" s="2596"/>
      <c r="I20" s="2596">
        <v>7.2</v>
      </c>
      <c r="J20" s="2596"/>
      <c r="K20" s="2596">
        <v>6.9</v>
      </c>
      <c r="L20" s="2596"/>
      <c r="M20" s="2597">
        <v>6.5</v>
      </c>
      <c r="N20" s="2597"/>
      <c r="O20" s="1725"/>
      <c r="P20" s="1701"/>
      <c r="R20" s="1147"/>
      <c r="S20" s="1149"/>
      <c r="T20" s="1149"/>
      <c r="U20" s="1149"/>
      <c r="V20" s="1149"/>
      <c r="W20" s="1149"/>
      <c r="X20" s="2102"/>
      <c r="Y20" s="1651"/>
      <c r="Z20" s="2102"/>
      <c r="AA20" s="2102"/>
      <c r="AB20" s="2102"/>
      <c r="AC20" s="2102"/>
      <c r="AD20" s="2102"/>
      <c r="AE20" s="2102"/>
      <c r="AF20" s="2102"/>
      <c r="AG20" s="2100"/>
      <c r="AH20" s="2100"/>
      <c r="AI20" s="2100"/>
      <c r="AJ20" s="2100"/>
      <c r="AK20" s="1146"/>
      <c r="AL20" s="1146"/>
    </row>
    <row r="21" spans="1:38" s="1854" customFormat="1" ht="11.45" customHeight="1">
      <c r="A21" s="1851"/>
      <c r="B21" s="1852"/>
      <c r="C21" s="1687" t="s">
        <v>163</v>
      </c>
      <c r="D21" s="1853"/>
      <c r="E21" s="2608">
        <v>0.79999999999999982</v>
      </c>
      <c r="F21" s="2608"/>
      <c r="G21" s="2608">
        <v>1.2999999999999998</v>
      </c>
      <c r="H21" s="2608"/>
      <c r="I21" s="2608">
        <v>0.40000000000000036</v>
      </c>
      <c r="J21" s="2608"/>
      <c r="K21" s="2608">
        <v>0.60000000000000053</v>
      </c>
      <c r="L21" s="2608"/>
      <c r="M21" s="2609">
        <v>1</v>
      </c>
      <c r="N21" s="2609"/>
      <c r="O21" s="1853"/>
      <c r="P21" s="1851"/>
      <c r="Q21" s="2110"/>
      <c r="R21" s="1147"/>
      <c r="S21" s="1149"/>
      <c r="T21" s="1149"/>
      <c r="U21" s="1149"/>
      <c r="V21" s="1149"/>
      <c r="W21" s="1149"/>
      <c r="X21" s="1806"/>
      <c r="Y21" s="1806"/>
      <c r="Z21" s="1806"/>
      <c r="AA21" s="1806"/>
      <c r="AB21" s="1806"/>
      <c r="AC21" s="1806"/>
      <c r="AD21" s="1806"/>
      <c r="AE21" s="1806"/>
      <c r="AF21" s="1806"/>
      <c r="AG21" s="1148"/>
      <c r="AH21" s="1148"/>
      <c r="AI21" s="1148"/>
      <c r="AJ21" s="1148"/>
      <c r="AK21" s="1144"/>
      <c r="AL21" s="1144"/>
    </row>
    <row r="22" spans="1:38" ht="18.75" customHeight="1">
      <c r="A22" s="1701"/>
      <c r="B22" s="1704"/>
      <c r="C22" s="611" t="s">
        <v>391</v>
      </c>
      <c r="D22" s="1261"/>
      <c r="E22" s="2596">
        <v>20.3</v>
      </c>
      <c r="F22" s="2596"/>
      <c r="G22" s="2596">
        <v>18.3</v>
      </c>
      <c r="H22" s="2596"/>
      <c r="I22" s="2596">
        <v>22.5</v>
      </c>
      <c r="J22" s="2596"/>
      <c r="K22" s="2596">
        <v>23.4</v>
      </c>
      <c r="L22" s="2596"/>
      <c r="M22" s="2596">
        <v>19</v>
      </c>
      <c r="N22" s="2596"/>
      <c r="O22" s="1725"/>
      <c r="P22" s="1701"/>
      <c r="Q22" s="1790"/>
      <c r="R22" s="1806"/>
      <c r="S22" s="1806"/>
      <c r="T22" s="1806"/>
      <c r="U22" s="1806"/>
      <c r="V22" s="1806"/>
      <c r="W22" s="1806"/>
      <c r="X22" s="1850"/>
      <c r="Y22" s="1806"/>
      <c r="Z22" s="1806"/>
      <c r="AA22" s="1806"/>
      <c r="AB22" s="1806"/>
      <c r="AC22" s="1806"/>
      <c r="AD22" s="1806"/>
      <c r="AE22" s="1806"/>
      <c r="AF22" s="1806"/>
    </row>
    <row r="23" spans="1:38" ht="11.45" customHeight="1">
      <c r="A23" s="1701"/>
      <c r="B23" s="1704"/>
      <c r="C23" s="611" t="s">
        <v>143</v>
      </c>
      <c r="D23" s="1265"/>
      <c r="E23" s="2596">
        <v>6.6</v>
      </c>
      <c r="F23" s="2596"/>
      <c r="G23" s="2596">
        <v>5.8</v>
      </c>
      <c r="H23" s="2596"/>
      <c r="I23" s="2596">
        <v>6.8</v>
      </c>
      <c r="J23" s="2596"/>
      <c r="K23" s="2596">
        <v>6.5</v>
      </c>
      <c r="L23" s="2596"/>
      <c r="M23" s="2596">
        <v>6.2</v>
      </c>
      <c r="N23" s="2596"/>
      <c r="O23" s="1725"/>
      <c r="P23" s="1701"/>
      <c r="Q23" s="1790"/>
      <c r="R23" s="2099"/>
      <c r="S23" s="2100"/>
      <c r="T23" s="2100"/>
      <c r="U23" s="2100"/>
      <c r="V23" s="2100"/>
      <c r="W23" s="2100"/>
      <c r="X23" s="1806"/>
      <c r="Y23" s="2111"/>
      <c r="Z23" s="2111"/>
      <c r="AA23" s="2111"/>
      <c r="AB23" s="2111"/>
      <c r="AC23" s="2111"/>
      <c r="AD23" s="2111"/>
      <c r="AE23" s="2111"/>
      <c r="AF23" s="2111"/>
      <c r="AG23" s="2110"/>
      <c r="AH23" s="2110"/>
      <c r="AI23" s="2110"/>
      <c r="AJ23" s="2110"/>
      <c r="AK23" s="1854"/>
      <c r="AL23" s="1854"/>
    </row>
    <row r="24" spans="1:38" ht="11.45" customHeight="1">
      <c r="A24" s="1701"/>
      <c r="B24" s="1704"/>
      <c r="C24" s="611" t="s">
        <v>440</v>
      </c>
      <c r="D24" s="1265"/>
      <c r="E24" s="2596">
        <v>5.7</v>
      </c>
      <c r="F24" s="2596"/>
      <c r="G24" s="2596">
        <v>5.6</v>
      </c>
      <c r="H24" s="2596"/>
      <c r="I24" s="2596">
        <v>5</v>
      </c>
      <c r="J24" s="2596"/>
      <c r="K24" s="2596">
        <v>4.5</v>
      </c>
      <c r="L24" s="2596"/>
      <c r="M24" s="2596">
        <v>4.2</v>
      </c>
      <c r="N24" s="2596"/>
      <c r="O24" s="1725"/>
      <c r="P24" s="1701"/>
      <c r="R24" s="2099"/>
      <c r="S24" s="2109"/>
      <c r="T24" s="2109"/>
      <c r="U24" s="2109"/>
      <c r="V24" s="2109"/>
      <c r="W24" s="2109"/>
      <c r="X24" s="2111"/>
      <c r="Y24" s="1806"/>
      <c r="Z24" s="2099"/>
      <c r="AA24" s="2121"/>
      <c r="AB24" s="2121"/>
      <c r="AC24" s="2121"/>
      <c r="AD24" s="2121"/>
      <c r="AE24" s="2121"/>
      <c r="AF24" s="1806"/>
    </row>
    <row r="25" spans="1:38" s="1856" customFormat="1" ht="18.75" customHeight="1">
      <c r="A25" s="1855"/>
      <c r="B25" s="1714"/>
      <c r="C25" s="611" t="s">
        <v>164</v>
      </c>
      <c r="D25" s="1724"/>
      <c r="E25" s="2596">
        <v>7.5</v>
      </c>
      <c r="F25" s="2596"/>
      <c r="G25" s="2596">
        <v>6.8</v>
      </c>
      <c r="H25" s="2596"/>
      <c r="I25" s="2596">
        <v>7</v>
      </c>
      <c r="J25" s="2596"/>
      <c r="K25" s="2596">
        <v>6.6</v>
      </c>
      <c r="L25" s="2596"/>
      <c r="M25" s="2596">
        <v>5.9</v>
      </c>
      <c r="N25" s="2596"/>
      <c r="O25" s="1706"/>
      <c r="P25" s="1855"/>
      <c r="Q25" s="2113"/>
      <c r="R25" s="1148"/>
      <c r="S25" s="2106"/>
      <c r="T25" s="2106"/>
      <c r="U25" s="2106"/>
      <c r="V25" s="2106"/>
      <c r="W25" s="2106"/>
      <c r="X25" s="1850"/>
      <c r="Y25" s="1806"/>
      <c r="Z25" s="1148"/>
      <c r="AA25" s="2106"/>
      <c r="AB25" s="2106"/>
      <c r="AC25" s="2106"/>
      <c r="AD25" s="2106"/>
      <c r="AE25" s="2106"/>
      <c r="AF25" s="1806"/>
      <c r="AG25" s="1148"/>
      <c r="AH25" s="1148"/>
      <c r="AI25" s="1148"/>
      <c r="AJ25" s="1148"/>
      <c r="AK25" s="1144"/>
      <c r="AL25" s="1144"/>
    </row>
    <row r="26" spans="1:38" s="1856" customFormat="1" ht="11.45" customHeight="1">
      <c r="A26" s="1855"/>
      <c r="B26" s="1714"/>
      <c r="C26" s="611" t="s">
        <v>165</v>
      </c>
      <c r="D26" s="1724"/>
      <c r="E26" s="2596">
        <v>6</v>
      </c>
      <c r="F26" s="2596"/>
      <c r="G26" s="2596">
        <v>5.2</v>
      </c>
      <c r="H26" s="2596"/>
      <c r="I26" s="2596">
        <v>5.9</v>
      </c>
      <c r="J26" s="2596"/>
      <c r="K26" s="2596">
        <v>5.8</v>
      </c>
      <c r="L26" s="2596"/>
      <c r="M26" s="2596">
        <v>5.0999999999999996</v>
      </c>
      <c r="N26" s="2596"/>
      <c r="O26" s="1706"/>
      <c r="P26" s="1855"/>
      <c r="Q26" s="2113"/>
      <c r="R26" s="1147"/>
      <c r="S26" s="1149"/>
      <c r="T26" s="1149"/>
      <c r="U26" s="1149"/>
      <c r="V26" s="1149"/>
      <c r="W26" s="1149"/>
      <c r="X26" s="1850"/>
      <c r="Y26" s="1806"/>
      <c r="Z26" s="1147"/>
      <c r="AA26" s="1149"/>
      <c r="AB26" s="1149"/>
      <c r="AC26" s="1149"/>
      <c r="AD26" s="1149"/>
      <c r="AE26" s="1149"/>
      <c r="AF26" s="1806"/>
      <c r="AG26" s="1148"/>
      <c r="AH26" s="1148"/>
      <c r="AI26" s="1148"/>
      <c r="AJ26" s="1148"/>
      <c r="AK26" s="1144"/>
      <c r="AL26" s="1144"/>
    </row>
    <row r="27" spans="1:38" s="1856" customFormat="1" ht="11.45" customHeight="1">
      <c r="A27" s="1855"/>
      <c r="B27" s="1714"/>
      <c r="C27" s="611" t="s">
        <v>456</v>
      </c>
      <c r="D27" s="1724"/>
      <c r="E27" s="2596">
        <v>7.5</v>
      </c>
      <c r="F27" s="2596"/>
      <c r="G27" s="2596">
        <v>7.1</v>
      </c>
      <c r="H27" s="2596"/>
      <c r="I27" s="2596">
        <v>7.7</v>
      </c>
      <c r="J27" s="2596"/>
      <c r="K27" s="2596">
        <v>6.8</v>
      </c>
      <c r="L27" s="2596"/>
      <c r="M27" s="2596">
        <v>7.2</v>
      </c>
      <c r="N27" s="2596"/>
      <c r="O27" s="1706"/>
      <c r="P27" s="1855"/>
      <c r="Q27" s="2113"/>
      <c r="R27" s="1147"/>
      <c r="S27" s="1149"/>
      <c r="T27" s="1149"/>
      <c r="U27" s="1149"/>
      <c r="V27" s="1149"/>
      <c r="W27" s="1149"/>
      <c r="X27" s="1850"/>
      <c r="Y27" s="2112"/>
      <c r="Z27" s="1147"/>
      <c r="AA27" s="1149"/>
      <c r="AB27" s="1149"/>
      <c r="AC27" s="1149"/>
      <c r="AD27" s="1149"/>
      <c r="AE27" s="1149"/>
      <c r="AF27" s="2112"/>
      <c r="AG27" s="2113"/>
      <c r="AH27" s="2113"/>
      <c r="AI27" s="2113"/>
      <c r="AJ27" s="2113"/>
    </row>
    <row r="28" spans="1:38" s="1856" customFormat="1" ht="11.45" customHeight="1">
      <c r="A28" s="1855"/>
      <c r="B28" s="1714"/>
      <c r="C28" s="611" t="s">
        <v>166</v>
      </c>
      <c r="D28" s="1724"/>
      <c r="E28" s="2596">
        <v>7.4</v>
      </c>
      <c r="F28" s="2596"/>
      <c r="G28" s="2596">
        <v>7</v>
      </c>
      <c r="H28" s="2596"/>
      <c r="I28" s="2596">
        <v>6</v>
      </c>
      <c r="J28" s="2596"/>
      <c r="K28" s="2596">
        <v>6.6</v>
      </c>
      <c r="L28" s="2596"/>
      <c r="M28" s="2596">
        <v>4.8</v>
      </c>
      <c r="N28" s="2596"/>
      <c r="O28" s="1706"/>
      <c r="P28" s="1855"/>
      <c r="Q28" s="2113"/>
      <c r="R28" s="1147"/>
      <c r="S28" s="1149"/>
      <c r="T28" s="1149"/>
      <c r="U28" s="1149"/>
      <c r="V28" s="1149"/>
      <c r="W28" s="1149"/>
      <c r="X28" s="1850"/>
      <c r="Y28" s="2112"/>
      <c r="Z28" s="1147"/>
      <c r="AA28" s="1149"/>
      <c r="AB28" s="1149"/>
      <c r="AC28" s="1149"/>
      <c r="AD28" s="1149"/>
      <c r="AE28" s="1149"/>
      <c r="AF28" s="2112"/>
      <c r="AG28" s="2113"/>
      <c r="AH28" s="2113"/>
      <c r="AI28" s="2113"/>
      <c r="AJ28" s="2113"/>
    </row>
    <row r="29" spans="1:38" s="1856" customFormat="1" ht="11.45" customHeight="1">
      <c r="A29" s="1855"/>
      <c r="B29" s="1714"/>
      <c r="C29" s="611" t="s">
        <v>167</v>
      </c>
      <c r="D29" s="1724"/>
      <c r="E29" s="2596">
        <v>6.5</v>
      </c>
      <c r="F29" s="2596"/>
      <c r="G29" s="2596">
        <v>7.2</v>
      </c>
      <c r="H29" s="2596"/>
      <c r="I29" s="2596">
        <v>8.4</v>
      </c>
      <c r="J29" s="2596"/>
      <c r="K29" s="2596">
        <v>8.1999999999999993</v>
      </c>
      <c r="L29" s="2596"/>
      <c r="M29" s="2596">
        <v>5.7</v>
      </c>
      <c r="N29" s="2596"/>
      <c r="O29" s="1706"/>
      <c r="P29" s="1855"/>
      <c r="Q29" s="2113"/>
      <c r="R29" s="1147"/>
      <c r="S29" s="1149"/>
      <c r="T29" s="1149"/>
      <c r="U29" s="1149"/>
      <c r="V29" s="1149"/>
      <c r="W29" s="1149"/>
      <c r="X29" s="1149"/>
      <c r="Y29" s="2112"/>
      <c r="Z29" s="1147"/>
      <c r="AA29" s="1149"/>
      <c r="AB29" s="1149"/>
      <c r="AC29" s="1149"/>
      <c r="AD29" s="1149"/>
      <c r="AE29" s="1149"/>
      <c r="AF29" s="2112"/>
      <c r="AG29" s="2113"/>
      <c r="AH29" s="2113"/>
      <c r="AI29" s="2113"/>
      <c r="AJ29" s="2113"/>
    </row>
    <row r="30" spans="1:38" s="1856" customFormat="1" ht="11.45" customHeight="1">
      <c r="A30" s="1855"/>
      <c r="B30" s="1714"/>
      <c r="C30" s="611" t="s">
        <v>119</v>
      </c>
      <c r="D30" s="1724"/>
      <c r="E30" s="2596">
        <v>8.6999999999999993</v>
      </c>
      <c r="F30" s="2596"/>
      <c r="G30" s="2596">
        <v>8</v>
      </c>
      <c r="H30" s="2596"/>
      <c r="I30" s="2596">
        <v>6.2</v>
      </c>
      <c r="J30" s="2596"/>
      <c r="K30" s="2596">
        <v>7.2</v>
      </c>
      <c r="L30" s="2596"/>
      <c r="M30" s="2596">
        <v>6</v>
      </c>
      <c r="N30" s="2596"/>
      <c r="O30" s="1706"/>
      <c r="P30" s="1855"/>
      <c r="Q30" s="2113"/>
      <c r="R30" s="1147"/>
      <c r="S30" s="1149"/>
      <c r="T30" s="1149"/>
      <c r="U30" s="1149"/>
      <c r="V30" s="1149"/>
      <c r="W30" s="1149"/>
      <c r="X30" s="1806"/>
      <c r="Y30" s="2112"/>
      <c r="Z30" s="1147"/>
      <c r="AA30" s="1149"/>
      <c r="AB30" s="1149"/>
      <c r="AC30" s="1149"/>
      <c r="AD30" s="1149"/>
      <c r="AE30" s="1149"/>
      <c r="AF30" s="2112"/>
      <c r="AG30" s="2113"/>
      <c r="AH30" s="2113"/>
      <c r="AI30" s="2113"/>
      <c r="AJ30" s="2113"/>
    </row>
    <row r="31" spans="1:38" s="1856" customFormat="1" ht="11.45" customHeight="1">
      <c r="A31" s="1855"/>
      <c r="B31" s="1714"/>
      <c r="C31" s="611" t="s">
        <v>120</v>
      </c>
      <c r="D31" s="1724"/>
      <c r="E31" s="2596">
        <v>9.3000000000000007</v>
      </c>
      <c r="F31" s="2596"/>
      <c r="G31" s="2596">
        <v>7.4</v>
      </c>
      <c r="H31" s="2596"/>
      <c r="I31" s="2596">
        <v>8.4</v>
      </c>
      <c r="J31" s="2596"/>
      <c r="K31" s="2596">
        <v>7.9</v>
      </c>
      <c r="L31" s="2596"/>
      <c r="M31" s="2596">
        <v>7</v>
      </c>
      <c r="N31" s="2596"/>
      <c r="O31" s="1706"/>
      <c r="P31" s="1855"/>
      <c r="Q31" s="2113"/>
      <c r="R31" s="1147"/>
      <c r="S31" s="1149"/>
      <c r="T31" s="1149"/>
      <c r="U31" s="1149"/>
      <c r="V31" s="1149"/>
      <c r="W31" s="1149"/>
      <c r="X31" s="2102"/>
      <c r="Y31" s="2112"/>
      <c r="Z31" s="1147"/>
      <c r="AA31" s="1149"/>
      <c r="AB31" s="1149"/>
      <c r="AC31" s="1149"/>
      <c r="AD31" s="1149"/>
      <c r="AE31" s="1149"/>
      <c r="AF31" s="2112"/>
      <c r="AG31" s="2113"/>
      <c r="AH31" s="2113"/>
      <c r="AI31" s="2113"/>
      <c r="AJ31" s="2113"/>
    </row>
    <row r="32" spans="1:38" ht="18.75" customHeight="1">
      <c r="A32" s="1701"/>
      <c r="B32" s="1704"/>
      <c r="C32" s="2600" t="s">
        <v>448</v>
      </c>
      <c r="D32" s="2600"/>
      <c r="E32" s="2607">
        <v>3.1</v>
      </c>
      <c r="F32" s="2607"/>
      <c r="G32" s="2607">
        <v>2.8</v>
      </c>
      <c r="H32" s="2607"/>
      <c r="I32" s="2607">
        <v>2.2999999999999998</v>
      </c>
      <c r="J32" s="2607"/>
      <c r="K32" s="2607">
        <v>2.8</v>
      </c>
      <c r="L32" s="2607"/>
      <c r="M32" s="2607">
        <v>2.7</v>
      </c>
      <c r="N32" s="2607"/>
      <c r="O32" s="1725"/>
      <c r="P32" s="1701"/>
      <c r="R32" s="1806"/>
      <c r="S32" s="1806"/>
      <c r="T32" s="1806"/>
      <c r="U32" s="1806"/>
      <c r="V32" s="1806"/>
      <c r="W32" s="1806"/>
      <c r="X32" s="1806"/>
      <c r="Y32" s="2112"/>
      <c r="Z32" s="1147"/>
      <c r="AA32" s="1149"/>
      <c r="AB32" s="1149"/>
      <c r="AC32" s="1149"/>
      <c r="AD32" s="1149"/>
      <c r="AE32" s="1149"/>
      <c r="AF32" s="2112"/>
      <c r="AG32" s="2113"/>
      <c r="AH32" s="2113"/>
      <c r="AI32" s="2113"/>
      <c r="AJ32" s="2113"/>
      <c r="AK32" s="1856"/>
      <c r="AL32" s="1856"/>
    </row>
    <row r="33" spans="1:38" s="1856" customFormat="1" ht="11.45" customHeight="1">
      <c r="A33" s="1855"/>
      <c r="B33" s="1857"/>
      <c r="C33" s="611" t="s">
        <v>67</v>
      </c>
      <c r="D33" s="1724"/>
      <c r="E33" s="2610">
        <v>3.1</v>
      </c>
      <c r="F33" s="2610"/>
      <c r="G33" s="2610">
        <v>2.6</v>
      </c>
      <c r="H33" s="2610"/>
      <c r="I33" s="2610">
        <v>2.2999999999999998</v>
      </c>
      <c r="J33" s="2610"/>
      <c r="K33" s="2610">
        <v>2.7</v>
      </c>
      <c r="L33" s="2610"/>
      <c r="M33" s="2611">
        <v>2.4</v>
      </c>
      <c r="N33" s="2611"/>
      <c r="O33" s="1706"/>
      <c r="P33" s="1855"/>
      <c r="Q33" s="2113"/>
      <c r="R33" s="2112"/>
      <c r="S33" s="2112"/>
      <c r="T33" s="2112"/>
      <c r="U33" s="2112"/>
      <c r="V33" s="2112"/>
      <c r="W33" s="2112"/>
      <c r="X33" s="2112"/>
      <c r="Y33" s="2112"/>
      <c r="Z33" s="2112"/>
      <c r="AA33" s="2112"/>
      <c r="AB33" s="2112"/>
      <c r="AC33" s="2112"/>
      <c r="AD33" s="2112"/>
      <c r="AE33" s="2112"/>
      <c r="AF33" s="2112"/>
      <c r="AG33" s="2113"/>
      <c r="AH33" s="2113"/>
      <c r="AI33" s="2113"/>
      <c r="AJ33" s="2113"/>
    </row>
    <row r="34" spans="1:38" s="1856" customFormat="1" ht="11.45" customHeight="1">
      <c r="A34" s="1855"/>
      <c r="B34" s="1857"/>
      <c r="C34" s="611" t="s">
        <v>66</v>
      </c>
      <c r="D34" s="1724"/>
      <c r="E34" s="2610">
        <v>3.2</v>
      </c>
      <c r="F34" s="2610"/>
      <c r="G34" s="2610">
        <v>3</v>
      </c>
      <c r="H34" s="2610"/>
      <c r="I34" s="2610">
        <v>2.4</v>
      </c>
      <c r="J34" s="2610"/>
      <c r="K34" s="2610">
        <v>3</v>
      </c>
      <c r="L34" s="2610"/>
      <c r="M34" s="2611">
        <v>3</v>
      </c>
      <c r="N34" s="2611"/>
      <c r="O34" s="1706"/>
      <c r="P34" s="1855"/>
      <c r="Q34" s="2113"/>
      <c r="R34" s="2112"/>
      <c r="S34" s="1806"/>
      <c r="T34" s="1806"/>
      <c r="U34" s="1806"/>
      <c r="V34" s="1806"/>
      <c r="W34" s="1806"/>
      <c r="X34" s="1806"/>
      <c r="Y34" s="1806"/>
      <c r="Z34" s="1806"/>
      <c r="AA34" s="1806"/>
      <c r="AB34" s="1806"/>
      <c r="AC34" s="1806"/>
      <c r="AD34" s="1806"/>
      <c r="AE34" s="1806"/>
      <c r="AF34" s="1806"/>
      <c r="AG34" s="1148"/>
      <c r="AH34" s="1148"/>
      <c r="AI34" s="1148"/>
      <c r="AJ34" s="1148"/>
      <c r="AK34" s="1144"/>
      <c r="AL34" s="1144"/>
    </row>
    <row r="35" spans="1:38" s="1854" customFormat="1" ht="11.45" customHeight="1">
      <c r="A35" s="1851"/>
      <c r="B35" s="1852"/>
      <c r="C35" s="1687" t="s">
        <v>168</v>
      </c>
      <c r="D35" s="1853"/>
      <c r="E35" s="2608">
        <v>0.10000000000000009</v>
      </c>
      <c r="F35" s="2608"/>
      <c r="G35" s="2608">
        <v>0.39999999999999991</v>
      </c>
      <c r="H35" s="2608"/>
      <c r="I35" s="2608">
        <v>0.10000000000000009</v>
      </c>
      <c r="J35" s="2608"/>
      <c r="K35" s="2608">
        <v>0.29999999999999982</v>
      </c>
      <c r="L35" s="2608"/>
      <c r="M35" s="2609">
        <v>0.60000000000000009</v>
      </c>
      <c r="N35" s="2609"/>
      <c r="O35" s="1853"/>
      <c r="P35" s="1851"/>
      <c r="Q35" s="2110"/>
      <c r="R35" s="2112"/>
      <c r="S35" s="2112"/>
      <c r="T35" s="2112"/>
      <c r="U35" s="2112"/>
      <c r="V35" s="2112"/>
      <c r="W35" s="2112"/>
      <c r="X35" s="2112"/>
      <c r="Y35" s="1806"/>
      <c r="Z35" s="2112"/>
      <c r="AA35" s="2112"/>
      <c r="AB35" s="2112"/>
      <c r="AC35" s="2112"/>
      <c r="AD35" s="2112"/>
      <c r="AE35" s="2112"/>
      <c r="AF35" s="2112"/>
      <c r="AG35" s="2113"/>
      <c r="AH35" s="2113"/>
      <c r="AI35" s="2113"/>
      <c r="AJ35" s="2113"/>
      <c r="AK35" s="1856"/>
      <c r="AL35" s="1856"/>
    </row>
    <row r="36" spans="1:38" ht="20.25" customHeight="1" thickBot="1">
      <c r="A36" s="1701"/>
      <c r="B36" s="1704"/>
      <c r="C36" s="1150" t="s">
        <v>543</v>
      </c>
      <c r="D36" s="1877"/>
      <c r="E36" s="1877"/>
      <c r="F36" s="1877"/>
      <c r="G36" s="1877"/>
      <c r="H36" s="1877"/>
      <c r="I36" s="1877"/>
      <c r="J36" s="1877"/>
      <c r="K36" s="1877"/>
      <c r="L36" s="1877"/>
      <c r="M36" s="2548"/>
      <c r="N36" s="2548"/>
      <c r="O36" s="1725"/>
      <c r="P36" s="1701"/>
      <c r="R36" s="2112"/>
      <c r="S36" s="2112"/>
      <c r="T36" s="2112"/>
      <c r="U36" s="2112"/>
      <c r="V36" s="2112"/>
      <c r="W36" s="2112"/>
      <c r="X36" s="2112"/>
      <c r="Y36" s="2111"/>
      <c r="Z36" s="2112"/>
      <c r="AA36" s="2112"/>
      <c r="AB36" s="2112"/>
      <c r="AC36" s="2112"/>
      <c r="AD36" s="2112"/>
      <c r="AE36" s="2112"/>
      <c r="AF36" s="2112"/>
      <c r="AG36" s="2113"/>
      <c r="AH36" s="2113"/>
      <c r="AI36" s="2113"/>
      <c r="AJ36" s="2113"/>
      <c r="AK36" s="1856"/>
      <c r="AL36" s="1856"/>
    </row>
    <row r="37" spans="1:38" s="1145" customFormat="1" ht="14.25" customHeight="1" thickBot="1">
      <c r="A37" s="1708"/>
      <c r="B37" s="1709"/>
      <c r="C37" s="1710" t="s">
        <v>884</v>
      </c>
      <c r="D37" s="1711"/>
      <c r="E37" s="1711"/>
      <c r="F37" s="1711"/>
      <c r="G37" s="1711"/>
      <c r="H37" s="1711"/>
      <c r="I37" s="1711"/>
      <c r="J37" s="1711"/>
      <c r="K37" s="1711"/>
      <c r="L37" s="1711"/>
      <c r="M37" s="1711"/>
      <c r="N37" s="1712"/>
      <c r="O37" s="1725"/>
      <c r="P37" s="1708"/>
      <c r="Q37" s="1783"/>
      <c r="R37" s="2111"/>
      <c r="S37" s="2111"/>
      <c r="T37" s="2111"/>
      <c r="U37" s="2111"/>
      <c r="V37" s="2111"/>
      <c r="W37" s="2111"/>
      <c r="X37" s="2111"/>
      <c r="Y37" s="1806"/>
      <c r="Z37" s="2111"/>
      <c r="AA37" s="2111"/>
      <c r="AB37" s="2111"/>
      <c r="AC37" s="2111"/>
      <c r="AD37" s="2111"/>
      <c r="AE37" s="2111"/>
      <c r="AF37" s="2111"/>
      <c r="AG37" s="2110"/>
      <c r="AH37" s="2110"/>
      <c r="AI37" s="2110"/>
      <c r="AJ37" s="2110"/>
      <c r="AK37" s="1854"/>
      <c r="AL37" s="1854"/>
    </row>
    <row r="38" spans="1:38" ht="3.75" customHeight="1">
      <c r="A38" s="1701"/>
      <c r="B38" s="1704"/>
      <c r="C38" s="2605" t="s">
        <v>144</v>
      </c>
      <c r="D38" s="2606"/>
      <c r="E38" s="1734"/>
      <c r="F38" s="1734"/>
      <c r="G38" s="1734"/>
      <c r="H38" s="1734"/>
      <c r="I38" s="1734"/>
      <c r="J38" s="1734"/>
      <c r="K38" s="1696"/>
      <c r="L38" s="1848"/>
      <c r="M38" s="1848"/>
      <c r="N38" s="1848"/>
      <c r="O38" s="1725"/>
      <c r="P38" s="1701"/>
      <c r="R38" s="1817"/>
      <c r="S38" s="1817"/>
      <c r="T38" s="1817"/>
      <c r="U38" s="1817"/>
      <c r="V38" s="1817"/>
      <c r="W38" s="1817"/>
      <c r="X38" s="1817"/>
      <c r="Y38" s="1806"/>
      <c r="Z38" s="1817"/>
      <c r="AA38" s="1817"/>
      <c r="AB38" s="1817"/>
      <c r="AC38" s="1817"/>
      <c r="AD38" s="1817"/>
      <c r="AE38" s="1817"/>
      <c r="AF38" s="1817"/>
    </row>
    <row r="39" spans="1:38" ht="12.75" customHeight="1">
      <c r="A39" s="1701"/>
      <c r="B39" s="1704"/>
      <c r="C39" s="2606"/>
      <c r="D39" s="2606"/>
      <c r="E39" s="1764"/>
      <c r="F39" s="1765"/>
      <c r="G39" s="1764"/>
      <c r="H39" s="1765"/>
      <c r="I39" s="1766"/>
      <c r="J39" s="1765"/>
      <c r="K39" s="1767"/>
      <c r="L39" s="1768"/>
      <c r="M39" s="1768"/>
      <c r="N39" s="1769"/>
      <c r="O39" s="1696"/>
      <c r="P39" s="1708"/>
      <c r="R39" s="1817"/>
      <c r="S39" s="1817"/>
      <c r="T39" s="1817"/>
      <c r="U39" s="1817"/>
      <c r="V39" s="1817"/>
      <c r="W39" s="1817"/>
      <c r="X39" s="1817"/>
      <c r="Y39" s="1806"/>
      <c r="Z39" s="1817"/>
      <c r="AA39" s="1817"/>
      <c r="AB39" s="1817"/>
      <c r="AC39" s="1817"/>
      <c r="AD39" s="1817"/>
      <c r="AE39" s="1817"/>
      <c r="AF39" s="1817"/>
      <c r="AG39" s="1783"/>
      <c r="AH39" s="1783"/>
      <c r="AI39" s="1783"/>
      <c r="AJ39" s="1783"/>
      <c r="AK39" s="1145"/>
      <c r="AL39" s="1145"/>
    </row>
    <row r="40" spans="1:38" ht="12.75" customHeight="1">
      <c r="A40" s="1701"/>
      <c r="B40" s="1704"/>
      <c r="C40" s="1720"/>
      <c r="D40" s="1720"/>
      <c r="E40" s="2592">
        <v>2018</v>
      </c>
      <c r="F40" s="2566"/>
      <c r="G40" s="2592">
        <v>2019</v>
      </c>
      <c r="H40" s="2566"/>
      <c r="I40" s="2592">
        <v>2020</v>
      </c>
      <c r="J40" s="2566"/>
      <c r="K40" s="2566">
        <v>2021</v>
      </c>
      <c r="L40" s="2566"/>
      <c r="M40" s="2566">
        <v>2022</v>
      </c>
      <c r="N40" s="2566"/>
      <c r="O40" s="1858"/>
      <c r="P40" s="1701"/>
      <c r="R40" s="1817"/>
      <c r="S40" s="1817"/>
      <c r="T40" s="1817"/>
      <c r="U40" s="1817"/>
      <c r="V40" s="1817"/>
      <c r="W40" s="1817"/>
      <c r="X40" s="1850"/>
      <c r="Y40" s="2112"/>
      <c r="Z40" s="1817"/>
      <c r="AA40" s="1817"/>
      <c r="AB40" s="1817"/>
      <c r="AC40" s="1817"/>
      <c r="AD40" s="1817"/>
      <c r="AE40" s="1817"/>
      <c r="AF40" s="1817"/>
    </row>
    <row r="41" spans="1:38" ht="11.25" customHeight="1">
      <c r="A41" s="1701"/>
      <c r="B41" s="1709"/>
      <c r="C41" s="1720"/>
      <c r="D41" s="1720"/>
      <c r="E41" s="623" t="s">
        <v>145</v>
      </c>
      <c r="F41" s="623" t="s">
        <v>97</v>
      </c>
      <c r="G41" s="623" t="s">
        <v>145</v>
      </c>
      <c r="H41" s="623" t="s">
        <v>97</v>
      </c>
      <c r="I41" s="623" t="s">
        <v>145</v>
      </c>
      <c r="J41" s="623" t="s">
        <v>97</v>
      </c>
      <c r="K41" s="623" t="s">
        <v>145</v>
      </c>
      <c r="L41" s="623" t="s">
        <v>97</v>
      </c>
      <c r="M41" s="944" t="s">
        <v>145</v>
      </c>
      <c r="N41" s="944" t="s">
        <v>97</v>
      </c>
      <c r="O41" s="1859"/>
      <c r="P41" s="1701"/>
      <c r="R41" s="1806"/>
      <c r="S41" s="1806"/>
      <c r="T41" s="1806"/>
      <c r="U41" s="1806"/>
      <c r="V41" s="1806"/>
      <c r="W41" s="1806"/>
      <c r="X41" s="2112"/>
      <c r="Y41" s="2112"/>
      <c r="Z41" s="1806"/>
      <c r="AA41" s="1806"/>
      <c r="AB41" s="1806"/>
      <c r="AC41" s="1806"/>
      <c r="AD41" s="1806"/>
      <c r="AE41" s="1806"/>
      <c r="AF41" s="1806"/>
    </row>
    <row r="42" spans="1:38" s="1146" customFormat="1" ht="18.75" customHeight="1">
      <c r="A42" s="1721"/>
      <c r="B42" s="1722"/>
      <c r="C42" s="2600" t="s">
        <v>7</v>
      </c>
      <c r="D42" s="2600"/>
      <c r="E42" s="1860">
        <v>365.82904347000044</v>
      </c>
      <c r="F42" s="1860">
        <v>100</v>
      </c>
      <c r="G42" s="1860">
        <v>339.47535167249947</v>
      </c>
      <c r="H42" s="1860">
        <v>100</v>
      </c>
      <c r="I42" s="1860">
        <v>350.78281844000003</v>
      </c>
      <c r="J42" s="1860">
        <v>100</v>
      </c>
      <c r="K42" s="1860">
        <v>338.77990985500043</v>
      </c>
      <c r="L42" s="1860">
        <v>100</v>
      </c>
      <c r="M42" s="1860">
        <v>313.9385340399989</v>
      </c>
      <c r="N42" s="1860">
        <v>100</v>
      </c>
      <c r="O42" s="1859"/>
      <c r="P42" s="1721"/>
      <c r="Q42" s="2100"/>
      <c r="R42" s="1148"/>
      <c r="S42" s="1148"/>
      <c r="T42" s="1148"/>
      <c r="U42" s="1148"/>
      <c r="V42" s="1148"/>
      <c r="W42" s="1148"/>
      <c r="X42" s="2112"/>
      <c r="Y42" s="2112"/>
      <c r="Z42" s="1817"/>
      <c r="AA42" s="1817"/>
      <c r="AB42" s="1817"/>
      <c r="AC42" s="1817"/>
      <c r="AD42" s="1817"/>
      <c r="AE42" s="1817"/>
      <c r="AF42" s="1817"/>
      <c r="AG42" s="1148"/>
      <c r="AH42" s="1148"/>
      <c r="AI42" s="1148"/>
      <c r="AJ42" s="1148"/>
      <c r="AK42" s="1144"/>
      <c r="AL42" s="1144"/>
    </row>
    <row r="43" spans="1:38" s="1794" customFormat="1" ht="11.45" customHeight="1">
      <c r="A43" s="1791"/>
      <c r="B43" s="1714"/>
      <c r="C43" s="614"/>
      <c r="D43" s="611" t="s">
        <v>882</v>
      </c>
      <c r="E43" s="1861">
        <v>159.89808052749993</v>
      </c>
      <c r="F43" s="1861">
        <v>43.708416098081685</v>
      </c>
      <c r="G43" s="1861">
        <v>144.64431754249972</v>
      </c>
      <c r="H43" s="1861">
        <v>42.608194329832166</v>
      </c>
      <c r="I43" s="1861">
        <v>116.83891051749994</v>
      </c>
      <c r="J43" s="1861">
        <v>33.308048278164101</v>
      </c>
      <c r="K43" s="1861">
        <v>146.77910432749997</v>
      </c>
      <c r="L43" s="1861">
        <v>43.325799452016554</v>
      </c>
      <c r="M43" s="1861">
        <v>141.75918703999972</v>
      </c>
      <c r="N43" s="1861">
        <v>45.155077083317899</v>
      </c>
      <c r="O43" s="1858"/>
      <c r="P43" s="1791"/>
      <c r="Q43" s="1805"/>
      <c r="R43" s="2114"/>
      <c r="S43" s="2114"/>
      <c r="T43" s="2114"/>
      <c r="U43" s="2114"/>
      <c r="V43" s="2114"/>
      <c r="W43" s="1817"/>
      <c r="X43" s="2112"/>
      <c r="Y43" s="2112"/>
      <c r="Z43" s="1817"/>
      <c r="AA43" s="1817"/>
      <c r="AB43" s="1817"/>
      <c r="AC43" s="1817"/>
      <c r="AD43" s="1817"/>
      <c r="AE43" s="1817"/>
      <c r="AF43" s="1817"/>
      <c r="AG43" s="1148"/>
      <c r="AH43" s="1148"/>
      <c r="AI43" s="1148"/>
      <c r="AJ43" s="1148"/>
      <c r="AK43" s="1144"/>
      <c r="AL43" s="1144"/>
    </row>
    <row r="44" spans="1:38" s="677" customFormat="1" ht="18.75" customHeight="1">
      <c r="A44" s="1742"/>
      <c r="B44" s="1743"/>
      <c r="C44" s="611" t="s">
        <v>869</v>
      </c>
      <c r="D44" s="617"/>
      <c r="E44" s="1861">
        <v>6.0810411350000004</v>
      </c>
      <c r="F44" s="1861">
        <v>1.6622630825916564</v>
      </c>
      <c r="G44" s="1861">
        <v>5.6513563599999994</v>
      </c>
      <c r="H44" s="1861">
        <v>1.6647324561731383</v>
      </c>
      <c r="I44" s="1861">
        <v>3.2468897724999999</v>
      </c>
      <c r="J44" s="1861">
        <v>0.9256125448046616</v>
      </c>
      <c r="K44" s="1861">
        <v>1.1936511025000001</v>
      </c>
      <c r="L44" s="1861">
        <v>0.35233821952750649</v>
      </c>
      <c r="M44" s="1861">
        <v>1.9397167175000003</v>
      </c>
      <c r="N44" s="1861">
        <v>0.61786512555125239</v>
      </c>
      <c r="O44" s="1863"/>
      <c r="P44" s="1742"/>
      <c r="Q44" s="1147"/>
      <c r="R44" s="2099"/>
      <c r="S44" s="1817"/>
      <c r="T44" s="1817"/>
      <c r="U44" s="1817"/>
      <c r="V44" s="1817"/>
      <c r="W44" s="1817"/>
      <c r="X44" s="2112"/>
      <c r="Y44" s="2112"/>
      <c r="Z44" s="1817"/>
      <c r="AA44" s="1817"/>
      <c r="AB44" s="1817"/>
      <c r="AC44" s="1817"/>
      <c r="AD44" s="1817"/>
      <c r="AE44" s="1817"/>
      <c r="AF44" s="1817"/>
      <c r="AG44" s="2100"/>
      <c r="AH44" s="2100"/>
      <c r="AI44" s="2100"/>
      <c r="AJ44" s="2100"/>
      <c r="AK44" s="1146"/>
      <c r="AL44" s="1146"/>
    </row>
    <row r="45" spans="1:38" s="1794" customFormat="1" ht="11.45" customHeight="1">
      <c r="A45" s="1791"/>
      <c r="B45" s="1714"/>
      <c r="C45" s="614"/>
      <c r="D45" s="1687" t="s">
        <v>882</v>
      </c>
      <c r="E45" s="1878">
        <v>4.5001324975000001</v>
      </c>
      <c r="F45" s="1878">
        <v>74.002664964705914</v>
      </c>
      <c r="G45" s="1878">
        <v>4.4551788825000003</v>
      </c>
      <c r="H45" s="1878">
        <v>78.833798449404469</v>
      </c>
      <c r="I45" s="1878">
        <v>2.0173059949999996</v>
      </c>
      <c r="J45" s="1878">
        <v>62.130412066521721</v>
      </c>
      <c r="K45" s="1878">
        <v>0.62801973249999998</v>
      </c>
      <c r="L45" s="1878">
        <v>52.613341635982778</v>
      </c>
      <c r="M45" s="1878">
        <v>1.3823040600000003</v>
      </c>
      <c r="N45" s="1878">
        <v>71.263192585233782</v>
      </c>
      <c r="O45" s="1762"/>
      <c r="P45" s="1791"/>
      <c r="Q45" s="1805"/>
      <c r="R45" s="1817"/>
      <c r="S45" s="2100"/>
      <c r="T45" s="2100"/>
      <c r="U45" s="2100"/>
      <c r="V45" s="2100"/>
      <c r="W45" s="2100"/>
      <c r="X45" s="1806"/>
      <c r="Y45" s="2112"/>
      <c r="Z45" s="1817"/>
      <c r="AA45" s="1817"/>
      <c r="AB45" s="1817"/>
      <c r="AC45" s="1817"/>
      <c r="AD45" s="1817"/>
      <c r="AE45" s="1817"/>
      <c r="AF45" s="1817"/>
      <c r="AG45" s="1805"/>
      <c r="AH45" s="1805"/>
      <c r="AI45" s="1805"/>
      <c r="AJ45" s="1805"/>
    </row>
    <row r="46" spans="1:38" s="677" customFormat="1" ht="18.75" customHeight="1">
      <c r="A46" s="1742"/>
      <c r="B46" s="1743"/>
      <c r="C46" s="611" t="s">
        <v>870</v>
      </c>
      <c r="D46" s="617"/>
      <c r="E46" s="1861">
        <v>39.175097404999988</v>
      </c>
      <c r="F46" s="1861">
        <v>10.70858044331642</v>
      </c>
      <c r="G46" s="1861">
        <v>34.753676765000002</v>
      </c>
      <c r="H46" s="1861">
        <v>10.237466901139779</v>
      </c>
      <c r="I46" s="1861">
        <v>21.078641954999991</v>
      </c>
      <c r="J46" s="1861">
        <v>6.0090291904092812</v>
      </c>
      <c r="K46" s="1861">
        <v>21.532490405000019</v>
      </c>
      <c r="L46" s="1861">
        <v>6.3558935399138745</v>
      </c>
      <c r="M46" s="1861">
        <v>19.789032295000009</v>
      </c>
      <c r="N46" s="1861">
        <v>6.3034734985666612</v>
      </c>
      <c r="O46" s="1863"/>
      <c r="P46" s="1742"/>
      <c r="Q46" s="1147"/>
      <c r="R46" s="1148"/>
      <c r="S46" s="2106"/>
      <c r="T46" s="2106"/>
      <c r="U46" s="2106"/>
      <c r="V46" s="2106"/>
      <c r="W46" s="2106"/>
      <c r="X46" s="2112"/>
      <c r="Y46" s="1817"/>
      <c r="Z46" s="1817"/>
      <c r="AA46" s="1817"/>
      <c r="AB46" s="1817"/>
      <c r="AC46" s="1817"/>
      <c r="AD46" s="1817"/>
      <c r="AE46" s="1817"/>
      <c r="AF46" s="1817"/>
      <c r="AG46" s="1147"/>
      <c r="AH46" s="1147"/>
      <c r="AI46" s="1147"/>
      <c r="AJ46" s="1147"/>
    </row>
    <row r="47" spans="1:38" s="1794" customFormat="1" ht="11.45" customHeight="1">
      <c r="A47" s="1791"/>
      <c r="B47" s="1714"/>
      <c r="C47" s="614"/>
      <c r="D47" s="1687" t="s">
        <v>882</v>
      </c>
      <c r="E47" s="1878">
        <v>25.539108737499998</v>
      </c>
      <c r="F47" s="1878">
        <v>65.192202264289449</v>
      </c>
      <c r="G47" s="1878">
        <v>22.65652984250001</v>
      </c>
      <c r="H47" s="1878">
        <v>65.191749338352366</v>
      </c>
      <c r="I47" s="1878">
        <v>12.658703357500011</v>
      </c>
      <c r="J47" s="1878">
        <v>60.054643864270794</v>
      </c>
      <c r="K47" s="1878">
        <v>12.836490682499994</v>
      </c>
      <c r="L47" s="1878">
        <v>59.614519459018346</v>
      </c>
      <c r="M47" s="1878">
        <v>12.503328992499998</v>
      </c>
      <c r="N47" s="1878">
        <v>63.183124905299934</v>
      </c>
      <c r="O47" s="1762"/>
      <c r="P47" s="1791"/>
      <c r="Q47" s="1805"/>
      <c r="R47" s="1147"/>
      <c r="S47" s="1149"/>
      <c r="T47" s="1149"/>
      <c r="U47" s="1149"/>
      <c r="V47" s="1149"/>
      <c r="W47" s="1149"/>
      <c r="X47" s="2112"/>
      <c r="Y47" s="1817"/>
      <c r="Z47" s="1817"/>
      <c r="AA47" s="1817"/>
      <c r="AB47" s="1817"/>
      <c r="AC47" s="1817"/>
      <c r="AD47" s="1817"/>
      <c r="AE47" s="1817"/>
      <c r="AF47" s="1817"/>
      <c r="AG47" s="1805"/>
      <c r="AH47" s="1805"/>
      <c r="AI47" s="1805"/>
      <c r="AJ47" s="1805"/>
    </row>
    <row r="48" spans="1:38" s="677" customFormat="1" ht="18.75" customHeight="1">
      <c r="A48" s="1742"/>
      <c r="B48" s="1743"/>
      <c r="C48" s="611" t="s">
        <v>871</v>
      </c>
      <c r="D48" s="617"/>
      <c r="E48" s="1861">
        <v>43.531775557499955</v>
      </c>
      <c r="F48" s="1861">
        <v>11.899485930528572</v>
      </c>
      <c r="G48" s="1861">
        <v>38.900742527499979</v>
      </c>
      <c r="H48" s="1861">
        <v>11.459077171832057</v>
      </c>
      <c r="I48" s="1861">
        <v>32.030031902499971</v>
      </c>
      <c r="J48" s="1861">
        <v>9.1310150380066517</v>
      </c>
      <c r="K48" s="1861">
        <v>28.966561184999993</v>
      </c>
      <c r="L48" s="1861">
        <v>8.5502594287240434</v>
      </c>
      <c r="M48" s="1861">
        <v>31.667989259999992</v>
      </c>
      <c r="N48" s="1861">
        <v>10.087321506051619</v>
      </c>
      <c r="O48" s="1735"/>
      <c r="P48" s="1742"/>
      <c r="Q48" s="1147"/>
      <c r="R48" s="1147"/>
      <c r="S48" s="1149"/>
      <c r="T48" s="1149"/>
      <c r="U48" s="1149"/>
      <c r="V48" s="1149"/>
      <c r="W48" s="1149"/>
      <c r="X48" s="2111"/>
      <c r="Y48" s="1651"/>
      <c r="Z48" s="1817"/>
      <c r="AA48" s="1817"/>
      <c r="AB48" s="1817"/>
      <c r="AC48" s="1817"/>
      <c r="AD48" s="1817"/>
      <c r="AE48" s="1817"/>
      <c r="AF48" s="1817"/>
      <c r="AG48" s="1147"/>
      <c r="AH48" s="1147"/>
      <c r="AI48" s="1147"/>
      <c r="AJ48" s="1147"/>
    </row>
    <row r="49" spans="1:38" s="1794" customFormat="1" ht="11.45" customHeight="1">
      <c r="A49" s="1791"/>
      <c r="B49" s="1714"/>
      <c r="C49" s="614"/>
      <c r="D49" s="1687" t="s">
        <v>882</v>
      </c>
      <c r="E49" s="1878">
        <v>22.237325027500024</v>
      </c>
      <c r="F49" s="1878">
        <v>51.082972708354923</v>
      </c>
      <c r="G49" s="1878">
        <v>19.874159284999994</v>
      </c>
      <c r="H49" s="1878">
        <v>51.08940856578873</v>
      </c>
      <c r="I49" s="1878">
        <v>14.159137097500002</v>
      </c>
      <c r="J49" s="1878">
        <v>44.205816405680416</v>
      </c>
      <c r="K49" s="1878">
        <v>13.762836895000007</v>
      </c>
      <c r="L49" s="1878">
        <v>47.512843540872005</v>
      </c>
      <c r="M49" s="1878">
        <v>18.738680242499992</v>
      </c>
      <c r="N49" s="1878">
        <v>59.172308316300082</v>
      </c>
      <c r="O49" s="1720"/>
      <c r="P49" s="1791"/>
      <c r="Q49" s="1805"/>
      <c r="R49" s="1147"/>
      <c r="S49" s="1149"/>
      <c r="T49" s="1149"/>
      <c r="U49" s="1149"/>
      <c r="V49" s="1149"/>
      <c r="W49" s="1149"/>
      <c r="X49" s="1817"/>
      <c r="Y49" s="1817"/>
      <c r="Z49" s="1817"/>
      <c r="AA49" s="1817"/>
      <c r="AB49" s="1817"/>
      <c r="AC49" s="1817"/>
      <c r="AD49" s="1817"/>
      <c r="AE49" s="1817"/>
      <c r="AF49" s="1817"/>
      <c r="AG49" s="1805"/>
      <c r="AH49" s="1805"/>
      <c r="AI49" s="1805"/>
      <c r="AJ49" s="1805"/>
    </row>
    <row r="50" spans="1:38" s="677" customFormat="1" ht="18.75" customHeight="1">
      <c r="A50" s="1742"/>
      <c r="B50" s="1743"/>
      <c r="C50" s="611" t="s">
        <v>872</v>
      </c>
      <c r="D50" s="617"/>
      <c r="E50" s="1861">
        <v>83.708187239999887</v>
      </c>
      <c r="F50" s="1861">
        <v>22.881777358626891</v>
      </c>
      <c r="G50" s="1861">
        <v>73.68639603000004</v>
      </c>
      <c r="H50" s="1861">
        <v>21.705963530774152</v>
      </c>
      <c r="I50" s="1861">
        <v>77.076344299999931</v>
      </c>
      <c r="J50" s="1861">
        <v>21.972668057909321</v>
      </c>
      <c r="K50" s="1861">
        <v>69.935350667500131</v>
      </c>
      <c r="L50" s="1861">
        <v>20.643299272803052</v>
      </c>
      <c r="M50" s="1861">
        <v>69.388450637500114</v>
      </c>
      <c r="N50" s="1861">
        <v>22.102559295463656</v>
      </c>
      <c r="O50" s="1735"/>
      <c r="P50" s="1742"/>
      <c r="Q50" s="1147"/>
      <c r="R50" s="1147"/>
      <c r="S50" s="1751"/>
      <c r="T50" s="1751"/>
      <c r="U50" s="1751"/>
      <c r="V50" s="1751"/>
      <c r="W50" s="1751"/>
      <c r="X50" s="1149"/>
      <c r="Y50" s="1817"/>
      <c r="Z50" s="1817"/>
      <c r="AA50" s="1817"/>
      <c r="AB50" s="1817"/>
      <c r="AC50" s="1817"/>
      <c r="AD50" s="1817"/>
      <c r="AE50" s="1817"/>
      <c r="AF50" s="1817"/>
      <c r="AG50" s="1147"/>
      <c r="AH50" s="1147"/>
      <c r="AI50" s="1147"/>
      <c r="AJ50" s="1147"/>
    </row>
    <row r="51" spans="1:38" s="1794" customFormat="1" ht="11.45" customHeight="1">
      <c r="A51" s="1791"/>
      <c r="B51" s="1866"/>
      <c r="C51" s="614"/>
      <c r="D51" s="1687" t="s">
        <v>882</v>
      </c>
      <c r="E51" s="1878">
        <v>41.44181869749999</v>
      </c>
      <c r="F51" s="1878">
        <v>49.507485544612358</v>
      </c>
      <c r="G51" s="1878">
        <v>31.996729800000026</v>
      </c>
      <c r="H51" s="1878">
        <v>43.422845360727308</v>
      </c>
      <c r="I51" s="1878">
        <v>26.909919162500024</v>
      </c>
      <c r="J51" s="1878">
        <v>34.913330940761874</v>
      </c>
      <c r="K51" s="1878">
        <v>37.671846864999992</v>
      </c>
      <c r="L51" s="1878">
        <v>53.866673299611534</v>
      </c>
      <c r="M51" s="1878">
        <v>31.228820117500014</v>
      </c>
      <c r="N51" s="1878">
        <v>45.005789624336693</v>
      </c>
      <c r="O51" s="1720"/>
      <c r="P51" s="1791"/>
      <c r="Q51" s="1805"/>
      <c r="R51" s="1147"/>
      <c r="S51" s="1751"/>
      <c r="T51" s="1751"/>
      <c r="U51" s="1751"/>
      <c r="V51" s="1751"/>
      <c r="W51" s="1751"/>
      <c r="X51" s="1850"/>
      <c r="Y51" s="1817"/>
      <c r="Z51" s="1817"/>
      <c r="AA51" s="1817"/>
      <c r="AB51" s="1817"/>
      <c r="AC51" s="1817"/>
      <c r="AD51" s="1817"/>
      <c r="AE51" s="1817"/>
      <c r="AF51" s="1817"/>
      <c r="AG51" s="1805"/>
      <c r="AH51" s="1805"/>
      <c r="AI51" s="1805"/>
      <c r="AJ51" s="1805"/>
    </row>
    <row r="52" spans="1:38" s="677" customFormat="1" ht="18.75" customHeight="1">
      <c r="A52" s="1742"/>
      <c r="B52" s="1743"/>
      <c r="C52" s="611" t="s">
        <v>873</v>
      </c>
      <c r="D52" s="617"/>
      <c r="E52" s="1861">
        <v>119.25322705250002</v>
      </c>
      <c r="F52" s="1861">
        <v>32.598075298053615</v>
      </c>
      <c r="G52" s="1861">
        <v>109.39103769500012</v>
      </c>
      <c r="H52" s="1861">
        <v>32.223558251301981</v>
      </c>
      <c r="I52" s="1861">
        <v>127.83248745499992</v>
      </c>
      <c r="J52" s="1861">
        <v>36.442060652655698</v>
      </c>
      <c r="K52" s="1861">
        <v>125.03130299500017</v>
      </c>
      <c r="L52" s="1861">
        <v>36.906351102258164</v>
      </c>
      <c r="M52" s="1861">
        <v>112.33346944499989</v>
      </c>
      <c r="N52" s="1861">
        <v>35.781994646979996</v>
      </c>
      <c r="O52" s="1735"/>
      <c r="P52" s="1742"/>
      <c r="Q52" s="1147"/>
      <c r="R52" s="1147"/>
      <c r="S52" s="1751"/>
      <c r="T52" s="1751"/>
      <c r="U52" s="1751"/>
      <c r="V52" s="1751"/>
      <c r="W52" s="1751"/>
      <c r="X52" s="1850"/>
      <c r="Y52" s="1817"/>
      <c r="Z52" s="1817"/>
      <c r="AA52" s="1817"/>
      <c r="AB52" s="1817"/>
      <c r="AC52" s="1817"/>
      <c r="AD52" s="1817"/>
      <c r="AE52" s="1817"/>
      <c r="AF52" s="1817"/>
      <c r="AG52" s="1147"/>
      <c r="AH52" s="1147"/>
      <c r="AI52" s="1147"/>
      <c r="AJ52" s="1147"/>
    </row>
    <row r="53" spans="1:38" s="1794" customFormat="1" ht="11.45" customHeight="1">
      <c r="A53" s="1791"/>
      <c r="B53" s="1866"/>
      <c r="C53" s="614"/>
      <c r="D53" s="1687" t="s">
        <v>882</v>
      </c>
      <c r="E53" s="1878">
        <v>41.176448927499983</v>
      </c>
      <c r="F53" s="1878">
        <v>34.528582534183727</v>
      </c>
      <c r="G53" s="1878">
        <v>42.526176287499979</v>
      </c>
      <c r="H53" s="1878">
        <v>38.875375152825434</v>
      </c>
      <c r="I53" s="1878">
        <v>39.578074864999969</v>
      </c>
      <c r="J53" s="1878">
        <v>30.960889248855768</v>
      </c>
      <c r="K53" s="1878">
        <v>49.925273909999952</v>
      </c>
      <c r="L53" s="1878">
        <v>39.930219644272917</v>
      </c>
      <c r="M53" s="1878">
        <v>47.720756210000083</v>
      </c>
      <c r="N53" s="1878">
        <v>42.481333876512082</v>
      </c>
      <c r="O53" s="1720"/>
      <c r="P53" s="1791"/>
      <c r="Q53" s="1805"/>
      <c r="R53" s="1805"/>
      <c r="S53" s="1805"/>
      <c r="T53" s="1805"/>
      <c r="U53" s="1805"/>
      <c r="V53" s="1805"/>
      <c r="W53" s="1805"/>
      <c r="X53" s="1850"/>
      <c r="Y53" s="1817"/>
      <c r="Z53" s="1817"/>
      <c r="AA53" s="1817"/>
      <c r="AB53" s="1817"/>
      <c r="AC53" s="1817"/>
      <c r="AD53" s="1817"/>
      <c r="AE53" s="1817"/>
      <c r="AF53" s="1817"/>
      <c r="AG53" s="1805"/>
      <c r="AH53" s="1805"/>
      <c r="AI53" s="1805"/>
      <c r="AJ53" s="1805"/>
    </row>
    <row r="54" spans="1:38" s="677" customFormat="1" ht="18.75" customHeight="1">
      <c r="A54" s="1742"/>
      <c r="B54" s="1743"/>
      <c r="C54" s="611" t="s">
        <v>879</v>
      </c>
      <c r="D54" s="617"/>
      <c r="E54" s="1861">
        <v>74.079715080000071</v>
      </c>
      <c r="F54" s="1861">
        <v>20.24981788688271</v>
      </c>
      <c r="G54" s="1861">
        <v>77.09214229499986</v>
      </c>
      <c r="H54" s="1861">
        <v>22.70920168877905</v>
      </c>
      <c r="I54" s="1861">
        <v>89.518423054999857</v>
      </c>
      <c r="J54" s="1861">
        <v>25.51961451621429</v>
      </c>
      <c r="K54" s="1861">
        <v>92.120553499999858</v>
      </c>
      <c r="L54" s="1861">
        <v>27.191858436773281</v>
      </c>
      <c r="M54" s="1861">
        <v>78.819875685000156</v>
      </c>
      <c r="N54" s="1861">
        <v>25.106785927387211</v>
      </c>
      <c r="O54" s="1735"/>
      <c r="P54" s="1742"/>
      <c r="Q54" s="1147"/>
      <c r="R54" s="1147"/>
      <c r="S54" s="1820"/>
      <c r="T54" s="1820"/>
      <c r="U54" s="1820"/>
      <c r="V54" s="1820"/>
      <c r="W54" s="1820"/>
      <c r="X54" s="1850"/>
      <c r="Y54" s="1817"/>
      <c r="Z54" s="1817"/>
      <c r="AA54" s="1817"/>
      <c r="AB54" s="1817"/>
      <c r="AC54" s="1817"/>
      <c r="AD54" s="1817"/>
      <c r="AE54" s="1817"/>
      <c r="AF54" s="1817"/>
      <c r="AG54" s="1147"/>
      <c r="AH54" s="1147"/>
      <c r="AI54" s="1147"/>
      <c r="AJ54" s="1147"/>
    </row>
    <row r="55" spans="1:38" s="1794" customFormat="1" ht="11.45" customHeight="1">
      <c r="A55" s="1791"/>
      <c r="B55" s="1866"/>
      <c r="C55" s="614"/>
      <c r="D55" s="1687" t="s">
        <v>882</v>
      </c>
      <c r="E55" s="1878">
        <v>25.003246640000015</v>
      </c>
      <c r="F55" s="1878">
        <v>33.751812642635755</v>
      </c>
      <c r="G55" s="1878">
        <v>23.135543445</v>
      </c>
      <c r="H55" s="1878">
        <v>30.010248458876404</v>
      </c>
      <c r="I55" s="1878">
        <v>21.515770039999989</v>
      </c>
      <c r="J55" s="1878">
        <v>24.035019056111796</v>
      </c>
      <c r="K55" s="1878">
        <v>31.954636242500001</v>
      </c>
      <c r="L55" s="1878">
        <v>34.687846553701021</v>
      </c>
      <c r="M55" s="1878">
        <v>30.185297417499996</v>
      </c>
      <c r="N55" s="1878">
        <v>38.2965554755936</v>
      </c>
      <c r="O55" s="1720"/>
      <c r="P55" s="1791"/>
      <c r="Q55" s="1805"/>
      <c r="R55" s="1753"/>
      <c r="S55" s="1753"/>
      <c r="T55" s="1753"/>
      <c r="U55" s="1753"/>
      <c r="V55" s="1753"/>
      <c r="W55" s="1753"/>
      <c r="X55" s="1817"/>
      <c r="Y55" s="1817"/>
      <c r="Z55" s="1817"/>
      <c r="AA55" s="1817"/>
      <c r="AB55" s="1817"/>
      <c r="AC55" s="1817"/>
      <c r="AD55" s="1817"/>
      <c r="AE55" s="1817"/>
      <c r="AF55" s="1817"/>
      <c r="AG55" s="1805"/>
      <c r="AH55" s="1805"/>
      <c r="AI55" s="1805"/>
      <c r="AJ55" s="1805"/>
    </row>
    <row r="56" spans="1:38" s="1794" customFormat="1" ht="18" customHeight="1">
      <c r="A56" s="1791"/>
      <c r="B56" s="1252"/>
      <c r="C56" s="2612"/>
      <c r="D56" s="2612"/>
      <c r="E56" s="2612"/>
      <c r="F56" s="2612"/>
      <c r="G56" s="2612"/>
      <c r="H56" s="2612"/>
      <c r="I56" s="2612"/>
      <c r="J56" s="2612"/>
      <c r="K56" s="2612"/>
      <c r="L56" s="2612"/>
      <c r="M56" s="2612"/>
      <c r="N56" s="2612"/>
      <c r="O56" s="2612"/>
      <c r="P56" s="1791"/>
      <c r="Q56" s="1805"/>
      <c r="R56" s="1753"/>
      <c r="S56" s="1753"/>
      <c r="T56" s="1753"/>
      <c r="U56" s="1753"/>
      <c r="V56" s="1753"/>
      <c r="W56" s="1753"/>
      <c r="X56" s="1817"/>
      <c r="Y56" s="1817"/>
      <c r="Z56" s="1817"/>
      <c r="AA56" s="1817"/>
      <c r="AB56" s="1817"/>
      <c r="AC56" s="1817"/>
      <c r="AD56" s="1817"/>
      <c r="AE56" s="1817"/>
      <c r="AF56" s="1817"/>
      <c r="AG56" s="1805"/>
      <c r="AH56" s="1805"/>
      <c r="AI56" s="1805"/>
      <c r="AJ56" s="1805"/>
    </row>
    <row r="57" spans="1:38" s="677" customFormat="1" ht="8.25" customHeight="1">
      <c r="A57" s="694"/>
      <c r="B57" s="1252"/>
      <c r="C57" s="2567"/>
      <c r="D57" s="2568"/>
      <c r="E57" s="2568"/>
      <c r="F57" s="2568"/>
      <c r="G57" s="2568"/>
      <c r="H57" s="2568"/>
      <c r="I57" s="2568"/>
      <c r="J57" s="2568"/>
      <c r="K57" s="2568"/>
      <c r="L57" s="2568"/>
      <c r="M57" s="2568"/>
      <c r="N57" s="2568"/>
      <c r="O57" s="2568"/>
      <c r="P57" s="689"/>
      <c r="Q57" s="1147"/>
      <c r="R57" s="1147"/>
      <c r="S57" s="1147"/>
      <c r="T57" s="1147"/>
      <c r="U57" s="1147"/>
      <c r="V57" s="1147"/>
      <c r="W57" s="1147"/>
      <c r="X57" s="1817"/>
      <c r="Y57" s="1817"/>
      <c r="Z57" s="1817"/>
      <c r="AA57" s="1817"/>
      <c r="AB57" s="1817"/>
      <c r="AC57" s="1817"/>
      <c r="AD57" s="1817"/>
      <c r="AE57" s="1817"/>
      <c r="AF57" s="1817"/>
      <c r="AG57" s="1147"/>
      <c r="AH57" s="1147"/>
      <c r="AI57" s="1147"/>
      <c r="AJ57" s="1147"/>
    </row>
    <row r="58" spans="1:38" s="677" customFormat="1" ht="23.25" customHeight="1">
      <c r="A58" s="694"/>
      <c r="B58" s="2601" t="s">
        <v>541</v>
      </c>
      <c r="C58" s="2602"/>
      <c r="D58" s="2602"/>
      <c r="E58" s="2602"/>
      <c r="F58" s="2602"/>
      <c r="G58" s="2602"/>
      <c r="H58" s="2602"/>
      <c r="I58" s="2613" t="s">
        <v>455</v>
      </c>
      <c r="J58" s="2613"/>
      <c r="K58" s="2613"/>
      <c r="L58" s="2613"/>
      <c r="M58" s="2613"/>
      <c r="O58" s="1253"/>
      <c r="P58" s="689"/>
      <c r="Q58" s="1147"/>
      <c r="R58" s="1867"/>
      <c r="S58" s="1751"/>
      <c r="T58" s="1751"/>
      <c r="U58" s="1751"/>
      <c r="V58" s="1751"/>
      <c r="W58" s="1751"/>
      <c r="X58" s="1817"/>
      <c r="Y58" s="1817"/>
      <c r="Z58" s="1817"/>
      <c r="AA58" s="1817"/>
      <c r="AB58" s="1817"/>
      <c r="AC58" s="1817"/>
      <c r="AD58" s="1817"/>
      <c r="AE58" s="1817"/>
      <c r="AF58" s="1817"/>
      <c r="AG58" s="1805"/>
      <c r="AH58" s="1805"/>
      <c r="AI58" s="1805"/>
      <c r="AJ58" s="1805"/>
      <c r="AK58" s="1794"/>
      <c r="AL58" s="1794"/>
    </row>
    <row r="59" spans="1:38" s="1872" customFormat="1" ht="13.5" customHeight="1">
      <c r="A59" s="1870"/>
      <c r="B59" s="1879"/>
      <c r="C59" s="1760" t="s">
        <v>305</v>
      </c>
      <c r="D59" s="614"/>
      <c r="E59" s="2603" t="s">
        <v>81</v>
      </c>
      <c r="F59" s="2603"/>
      <c r="G59" s="2603"/>
      <c r="H59" s="2603"/>
      <c r="I59" s="2603"/>
      <c r="J59" s="2603"/>
      <c r="K59" s="2603"/>
      <c r="L59" s="2603"/>
      <c r="M59" s="2603"/>
      <c r="N59" s="2603"/>
      <c r="O59" s="1871"/>
      <c r="P59" s="1870"/>
      <c r="Q59" s="2117"/>
      <c r="R59" s="1147"/>
      <c r="S59" s="1751"/>
      <c r="T59" s="1751"/>
      <c r="U59" s="1751"/>
      <c r="V59" s="1751"/>
      <c r="W59" s="1751"/>
      <c r="X59" s="1868"/>
      <c r="Y59" s="1868"/>
      <c r="Z59" s="1868"/>
      <c r="AA59" s="1868"/>
      <c r="AB59" s="1868"/>
      <c r="AC59" s="1868"/>
      <c r="AD59" s="1147"/>
      <c r="AE59" s="1147"/>
      <c r="AF59" s="1147"/>
      <c r="AG59" s="1147"/>
      <c r="AH59" s="1147"/>
      <c r="AI59" s="1147"/>
      <c r="AJ59" s="1147"/>
      <c r="AK59" s="677"/>
      <c r="AL59" s="677"/>
    </row>
    <row r="60" spans="1:38" ht="18" customHeight="1">
      <c r="A60" s="1701"/>
      <c r="B60" s="1880" t="s">
        <v>461</v>
      </c>
      <c r="C60" s="2562">
        <v>44986</v>
      </c>
      <c r="D60" s="2562"/>
      <c r="E60" s="1696"/>
      <c r="F60" s="1696"/>
      <c r="G60" s="1696"/>
      <c r="H60" s="1696"/>
      <c r="I60" s="1696"/>
      <c r="J60" s="1696"/>
      <c r="K60" s="1696"/>
      <c r="L60" s="1696"/>
      <c r="M60" s="1696"/>
      <c r="N60" s="1696"/>
      <c r="O60" s="1875"/>
      <c r="P60" s="1701"/>
      <c r="R60" s="1147"/>
      <c r="S60" s="1260"/>
      <c r="T60" s="1147"/>
      <c r="U60" s="1147"/>
      <c r="V60" s="1147"/>
      <c r="W60" s="1147"/>
      <c r="X60" s="2107"/>
      <c r="Y60" s="1147"/>
      <c r="Z60" s="1147"/>
      <c r="AA60" s="1147"/>
      <c r="AB60" s="1147"/>
      <c r="AC60" s="1147"/>
      <c r="AD60" s="1147"/>
      <c r="AE60" s="1147"/>
      <c r="AF60" s="1147"/>
      <c r="AG60" s="1147"/>
      <c r="AH60" s="1147"/>
      <c r="AI60" s="1147"/>
      <c r="AJ60" s="1147"/>
      <c r="AK60" s="677"/>
      <c r="AL60" s="677"/>
    </row>
    <row r="61" spans="1:38">
      <c r="R61" s="1147"/>
      <c r="S61" s="1824"/>
      <c r="T61" s="1824"/>
      <c r="U61" s="1824"/>
      <c r="V61" s="1824"/>
      <c r="W61" s="1824"/>
      <c r="X61" s="1873"/>
      <c r="Y61" s="1873"/>
      <c r="Z61" s="1873"/>
      <c r="AA61" s="1873"/>
      <c r="AB61" s="1873"/>
      <c r="AC61" s="1873"/>
      <c r="AD61" s="2117"/>
      <c r="AE61" s="2117"/>
      <c r="AF61" s="2117"/>
      <c r="AG61" s="2117"/>
      <c r="AH61" s="2117"/>
      <c r="AI61" s="2117"/>
      <c r="AJ61" s="2117"/>
      <c r="AK61" s="1872"/>
      <c r="AL61" s="1872"/>
    </row>
    <row r="62" spans="1:38">
      <c r="X62" s="1868"/>
      <c r="Y62" s="1868"/>
      <c r="Z62" s="1868"/>
      <c r="AA62" s="1868"/>
      <c r="AB62" s="1868"/>
      <c r="AC62" s="1868"/>
    </row>
    <row r="63" spans="1:38">
      <c r="R63" s="1147"/>
      <c r="S63" s="1820"/>
      <c r="T63" s="1820"/>
      <c r="U63" s="1820"/>
      <c r="V63" s="1820"/>
      <c r="W63" s="1820"/>
      <c r="X63" s="1873"/>
      <c r="Y63" s="1873"/>
      <c r="Z63" s="1873"/>
      <c r="AA63" s="1873"/>
      <c r="AB63" s="1873"/>
      <c r="AC63" s="1873"/>
    </row>
    <row r="64" spans="1:38">
      <c r="R64" s="1868"/>
      <c r="S64" s="1868"/>
      <c r="T64" s="1868"/>
      <c r="U64" s="1820"/>
      <c r="V64" s="1820"/>
      <c r="W64" s="1820"/>
      <c r="X64" s="1868"/>
      <c r="Y64" s="1868"/>
      <c r="Z64" s="1868"/>
      <c r="AA64" s="1868"/>
      <c r="AB64" s="1868"/>
      <c r="AC64" s="1868"/>
    </row>
    <row r="65" spans="18:29">
      <c r="R65" s="1873"/>
      <c r="S65" s="1873"/>
      <c r="T65" s="1873"/>
      <c r="U65" s="1873"/>
      <c r="V65" s="1873"/>
      <c r="W65" s="1873"/>
      <c r="X65" s="1873"/>
      <c r="Y65" s="1873"/>
      <c r="Z65" s="1873"/>
      <c r="AA65" s="1873"/>
      <c r="AB65" s="1873"/>
      <c r="AC65" s="1873"/>
    </row>
    <row r="66" spans="18:29">
      <c r="R66" s="1868"/>
      <c r="S66" s="1868"/>
      <c r="T66" s="1868"/>
      <c r="U66" s="1868"/>
      <c r="V66" s="1868"/>
      <c r="W66" s="1868"/>
      <c r="X66" s="1868"/>
      <c r="Y66" s="1868"/>
      <c r="Z66" s="1868"/>
      <c r="AA66" s="1868"/>
      <c r="AB66" s="1868"/>
      <c r="AC66" s="1868"/>
    </row>
    <row r="67" spans="18:29">
      <c r="R67" s="1873"/>
      <c r="S67" s="1873"/>
      <c r="T67" s="1873"/>
      <c r="U67" s="1873"/>
      <c r="V67" s="1873"/>
      <c r="W67" s="1873"/>
      <c r="X67" s="1873"/>
      <c r="Y67" s="1873"/>
      <c r="Z67" s="1873"/>
      <c r="AA67" s="1873"/>
      <c r="AB67" s="1873"/>
      <c r="AC67" s="1873"/>
    </row>
    <row r="68" spans="18:29">
      <c r="R68" s="1868"/>
      <c r="S68" s="1868"/>
      <c r="T68" s="1868"/>
      <c r="U68" s="1868"/>
      <c r="V68" s="1868"/>
      <c r="W68" s="1868"/>
      <c r="X68" s="1868"/>
      <c r="Y68" s="1868"/>
      <c r="Z68" s="1868"/>
      <c r="AA68" s="1868"/>
      <c r="AB68" s="1868"/>
      <c r="AC68" s="1868"/>
    </row>
    <row r="69" spans="18:29">
      <c r="R69" s="1873"/>
      <c r="S69" s="1873"/>
      <c r="T69" s="1873"/>
      <c r="U69" s="1873"/>
      <c r="V69" s="1873"/>
      <c r="W69" s="1873"/>
      <c r="X69" s="1873"/>
      <c r="Y69" s="1873"/>
      <c r="Z69" s="1873"/>
      <c r="AA69" s="1873"/>
      <c r="AB69" s="1873"/>
      <c r="AC69" s="1873"/>
    </row>
    <row r="70" spans="18:29">
      <c r="U70" s="1868"/>
      <c r="V70" s="1868"/>
      <c r="W70" s="1868"/>
      <c r="X70" s="1868"/>
      <c r="Y70" s="1868"/>
      <c r="Z70" s="1868"/>
      <c r="AA70" s="1868"/>
      <c r="AB70" s="1868"/>
      <c r="AC70" s="1868"/>
    </row>
    <row r="71" spans="18:29">
      <c r="R71" s="1868"/>
      <c r="S71" s="1868"/>
      <c r="T71" s="1868"/>
      <c r="U71" s="1873"/>
      <c r="V71" s="1873"/>
      <c r="W71" s="1873"/>
      <c r="X71" s="1873"/>
      <c r="Y71" s="1873"/>
      <c r="Z71" s="1873"/>
      <c r="AA71" s="1873"/>
      <c r="AB71" s="1873"/>
      <c r="AC71" s="1873"/>
    </row>
    <row r="72" spans="18:29">
      <c r="R72" s="1873"/>
      <c r="S72" s="1873"/>
      <c r="T72" s="1873"/>
    </row>
    <row r="73" spans="18:29">
      <c r="R73" s="1868"/>
      <c r="S73" s="1868"/>
      <c r="T73" s="1868"/>
    </row>
    <row r="74" spans="18:29">
      <c r="R74" s="1873"/>
      <c r="S74" s="1873"/>
      <c r="T74" s="1873"/>
    </row>
    <row r="75" spans="18:29">
      <c r="R75" s="1868"/>
      <c r="S75" s="1868"/>
      <c r="T75" s="1868"/>
    </row>
    <row r="76" spans="18:29">
      <c r="R76" s="1873"/>
      <c r="S76" s="1873"/>
      <c r="T76" s="1873"/>
    </row>
  </sheetData>
  <mergeCells count="165">
    <mergeCell ref="C60:D60"/>
    <mergeCell ref="C42:D42"/>
    <mergeCell ref="C56:O56"/>
    <mergeCell ref="C57:O57"/>
    <mergeCell ref="B58:H58"/>
    <mergeCell ref="I58:M58"/>
    <mergeCell ref="E59:N59"/>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28893" priority="10" operator="equal">
      <formula>"1.º trimestre"</formula>
    </cfRule>
  </conditionalFormatting>
  <conditionalFormatting sqref="G7">
    <cfRule type="cellIs" dxfId="28892" priority="9" operator="equal">
      <formula>"1.º trimestre"</formula>
    </cfRule>
  </conditionalFormatting>
  <conditionalFormatting sqref="I7">
    <cfRule type="cellIs" dxfId="28891" priority="8" operator="equal">
      <formula>"1.º trimestre"</formula>
    </cfRule>
  </conditionalFormatting>
  <conditionalFormatting sqref="K7">
    <cfRule type="cellIs" dxfId="28890" priority="7" operator="equal">
      <formula>"1.º trimestre"</formula>
    </cfRule>
  </conditionalFormatting>
  <conditionalFormatting sqref="M7">
    <cfRule type="cellIs" dxfId="28889" priority="6" operator="equal">
      <formula>"1.º trimestre"</formula>
    </cfRule>
  </conditionalFormatting>
  <conditionalFormatting sqref="E40">
    <cfRule type="cellIs" dxfId="28888" priority="5" operator="equal">
      <formula>"1.º trimestre"</formula>
    </cfRule>
  </conditionalFormatting>
  <conditionalFormatting sqref="G40">
    <cfRule type="cellIs" dxfId="28887" priority="4" operator="equal">
      <formula>"1.º trimestre"</formula>
    </cfRule>
  </conditionalFormatting>
  <conditionalFormatting sqref="I40">
    <cfRule type="cellIs" dxfId="28886" priority="3" operator="equal">
      <formula>"1.º trimestre"</formula>
    </cfRule>
  </conditionalFormatting>
  <conditionalFormatting sqref="K40">
    <cfRule type="cellIs" dxfId="28885" priority="2" operator="equal">
      <formula>"1.º trimestre"</formula>
    </cfRule>
  </conditionalFormatting>
  <conditionalFormatting sqref="M40">
    <cfRule type="cellIs" dxfId="28884" priority="1" operator="equal">
      <formula>"1.º trimestre"</formula>
    </cfRule>
  </conditionalFormatting>
  <hyperlinks>
    <hyperlink ref="I58" r:id="rId1" xr:uid="{00000000-0004-0000-0B00-000000000000}"/>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5">
    <tabColor theme="5"/>
    <pageSetUpPr fitToPage="1"/>
  </sheetPr>
  <dimension ref="A1:AN63"/>
  <sheetViews>
    <sheetView showGridLines="0" workbookViewId="0"/>
  </sheetViews>
  <sheetFormatPr defaultColWidth="9.28515625" defaultRowHeight="12.75"/>
  <cols>
    <col min="1" max="1" width="1" style="92" customWidth="1"/>
    <col min="2" max="2" width="2.5703125" style="92" customWidth="1"/>
    <col min="3" max="3" width="1" style="92" customWidth="1"/>
    <col min="4" max="4" width="24.7109375" style="92" customWidth="1"/>
    <col min="5" max="17" width="5.42578125" style="92" customWidth="1"/>
    <col min="18" max="18" width="2.5703125" style="92" customWidth="1"/>
    <col min="19" max="19" width="1" style="92" customWidth="1"/>
    <col min="20" max="40" width="9.28515625" style="2125"/>
    <col min="41" max="16384" width="9.28515625" style="92"/>
  </cols>
  <sheetData>
    <row r="1" spans="1:40" ht="13.5" customHeight="1">
      <c r="A1" s="91"/>
      <c r="B1" s="2627" t="s">
        <v>306</v>
      </c>
      <c r="C1" s="2627"/>
      <c r="D1" s="2627"/>
      <c r="E1" s="93"/>
      <c r="F1" s="93"/>
      <c r="G1" s="93"/>
      <c r="H1" s="93"/>
      <c r="I1" s="93"/>
      <c r="J1" s="93"/>
      <c r="K1" s="93"/>
      <c r="L1" s="93"/>
      <c r="M1" s="93"/>
      <c r="N1" s="93"/>
      <c r="O1" s="93"/>
      <c r="P1" s="93"/>
      <c r="Q1" s="93"/>
      <c r="R1" s="93"/>
      <c r="S1" s="91"/>
    </row>
    <row r="2" spans="1:40" ht="6" customHeight="1">
      <c r="A2" s="91"/>
      <c r="B2" s="473"/>
      <c r="C2" s="473"/>
      <c r="D2" s="473"/>
      <c r="E2" s="160"/>
      <c r="F2" s="160"/>
      <c r="G2" s="160"/>
      <c r="H2" s="160"/>
      <c r="I2" s="160"/>
      <c r="J2" s="160"/>
      <c r="K2" s="160"/>
      <c r="L2" s="160"/>
      <c r="M2" s="160"/>
      <c r="N2" s="160"/>
      <c r="O2" s="160"/>
      <c r="P2" s="160"/>
      <c r="Q2" s="160"/>
      <c r="R2" s="161"/>
      <c r="S2" s="93"/>
    </row>
    <row r="3" spans="1:40" ht="10.5" customHeight="1" thickBot="1">
      <c r="A3" s="91"/>
      <c r="B3" s="93"/>
      <c r="C3" s="93"/>
      <c r="D3" s="93"/>
      <c r="E3" s="452"/>
      <c r="F3" s="452"/>
      <c r="G3" s="93"/>
      <c r="H3" s="93"/>
      <c r="I3" s="93"/>
      <c r="J3" s="93"/>
      <c r="K3" s="93"/>
      <c r="L3" s="93"/>
      <c r="M3" s="93"/>
      <c r="N3" s="93"/>
      <c r="O3" s="93"/>
      <c r="P3" s="452"/>
      <c r="Q3" s="452" t="s">
        <v>65</v>
      </c>
      <c r="R3" s="162"/>
      <c r="S3" s="93"/>
    </row>
    <row r="4" spans="1:40" ht="13.5" customHeight="1" thickBot="1">
      <c r="A4" s="91"/>
      <c r="B4" s="93"/>
      <c r="C4" s="286" t="s">
        <v>369</v>
      </c>
      <c r="D4" s="290"/>
      <c r="E4" s="291"/>
      <c r="F4" s="291"/>
      <c r="G4" s="291"/>
      <c r="H4" s="291"/>
      <c r="I4" s="291"/>
      <c r="J4" s="291"/>
      <c r="K4" s="291"/>
      <c r="L4" s="291"/>
      <c r="M4" s="291"/>
      <c r="N4" s="291"/>
      <c r="O4" s="291"/>
      <c r="P4" s="291"/>
      <c r="Q4" s="292"/>
      <c r="R4" s="162"/>
      <c r="S4" s="93"/>
    </row>
    <row r="5" spans="1:40" ht="12" customHeight="1">
      <c r="A5" s="91"/>
      <c r="B5" s="93"/>
      <c r="C5" s="741" t="s">
        <v>73</v>
      </c>
      <c r="D5" s="741"/>
      <c r="E5" s="129"/>
      <c r="F5" s="129"/>
      <c r="G5" s="129"/>
      <c r="H5" s="129"/>
      <c r="I5" s="129"/>
      <c r="J5" s="129"/>
      <c r="K5" s="129"/>
      <c r="L5" s="129"/>
      <c r="M5" s="129"/>
      <c r="N5" s="129"/>
      <c r="O5" s="129"/>
      <c r="P5" s="129"/>
      <c r="Q5" s="129"/>
      <c r="R5" s="162"/>
      <c r="S5" s="93"/>
    </row>
    <row r="6" spans="1:40" s="53" customFormat="1" ht="13.5" customHeight="1">
      <c r="A6" s="113"/>
      <c r="B6" s="122"/>
      <c r="C6" s="2624" t="s">
        <v>117</v>
      </c>
      <c r="D6" s="2625"/>
      <c r="E6" s="2625"/>
      <c r="F6" s="2625"/>
      <c r="G6" s="2625"/>
      <c r="H6" s="2625"/>
      <c r="I6" s="2625"/>
      <c r="J6" s="2625"/>
      <c r="K6" s="2625"/>
      <c r="L6" s="2625"/>
      <c r="M6" s="2625"/>
      <c r="N6" s="2625"/>
      <c r="O6" s="2625"/>
      <c r="P6" s="2625"/>
      <c r="Q6" s="2626"/>
      <c r="R6" s="162"/>
      <c r="S6" s="2"/>
      <c r="T6" s="43"/>
      <c r="U6" s="43"/>
      <c r="V6" s="43"/>
      <c r="W6" s="43"/>
      <c r="X6" s="43"/>
      <c r="Y6" s="43"/>
      <c r="Z6" s="43"/>
      <c r="AA6" s="43"/>
      <c r="AB6" s="43"/>
      <c r="AC6" s="43"/>
      <c r="AD6" s="43"/>
      <c r="AE6" s="43"/>
      <c r="AF6" s="43"/>
      <c r="AG6" s="43"/>
      <c r="AH6" s="43"/>
      <c r="AI6" s="43"/>
      <c r="AJ6" s="43"/>
      <c r="AK6" s="43"/>
      <c r="AL6" s="43"/>
      <c r="AM6" s="43"/>
      <c r="AN6" s="43"/>
    </row>
    <row r="7" spans="1:40" s="53" customFormat="1" ht="3.75" customHeight="1">
      <c r="A7" s="113"/>
      <c r="B7" s="122"/>
      <c r="C7" s="742"/>
      <c r="D7" s="742"/>
      <c r="E7" s="743"/>
      <c r="F7" s="743"/>
      <c r="G7" s="743"/>
      <c r="H7" s="743"/>
      <c r="I7" s="743"/>
      <c r="J7" s="743"/>
      <c r="K7" s="743"/>
      <c r="L7" s="743"/>
      <c r="M7" s="743"/>
      <c r="N7" s="743"/>
      <c r="O7" s="743"/>
      <c r="P7" s="743"/>
      <c r="Q7" s="743"/>
      <c r="R7" s="162"/>
      <c r="S7" s="2"/>
      <c r="T7" s="43"/>
      <c r="U7" s="43"/>
      <c r="V7" s="43"/>
      <c r="W7" s="43"/>
      <c r="X7" s="43"/>
      <c r="Y7" s="43"/>
      <c r="Z7" s="43"/>
      <c r="AA7" s="43"/>
      <c r="AB7" s="43"/>
      <c r="AC7" s="43"/>
      <c r="AD7" s="43"/>
      <c r="AE7" s="43"/>
      <c r="AF7" s="43"/>
      <c r="AG7" s="43"/>
      <c r="AH7" s="43"/>
      <c r="AI7" s="43"/>
      <c r="AJ7" s="43"/>
      <c r="AK7" s="43"/>
      <c r="AL7" s="43"/>
      <c r="AM7" s="43"/>
      <c r="AN7" s="43"/>
    </row>
    <row r="8" spans="1:40" s="53" customFormat="1" ht="13.5" customHeight="1">
      <c r="A8" s="113"/>
      <c r="B8" s="122"/>
      <c r="C8" s="743"/>
      <c r="D8" s="743"/>
      <c r="E8" s="984" t="s">
        <v>30</v>
      </c>
      <c r="F8" s="984" t="s">
        <v>30</v>
      </c>
      <c r="G8" s="973" t="s">
        <v>30</v>
      </c>
      <c r="H8" s="973" t="s">
        <v>30</v>
      </c>
      <c r="I8" s="973" t="s">
        <v>30</v>
      </c>
      <c r="J8" s="2122">
        <v>2022</v>
      </c>
      <c r="K8" s="973" t="s">
        <v>30</v>
      </c>
      <c r="L8" s="973" t="s">
        <v>30</v>
      </c>
      <c r="M8" s="973" t="s">
        <v>30</v>
      </c>
      <c r="N8" s="973" t="s">
        <v>30</v>
      </c>
      <c r="O8" s="973" t="s">
        <v>30</v>
      </c>
      <c r="P8" s="2123">
        <v>2023</v>
      </c>
      <c r="Q8" s="984" t="s">
        <v>30</v>
      </c>
      <c r="R8" s="162"/>
      <c r="S8" s="2"/>
      <c r="T8" s="2126"/>
      <c r="U8" s="1058"/>
      <c r="V8" s="2127"/>
      <c r="W8" s="2127"/>
      <c r="X8" s="2127"/>
      <c r="Y8" s="43"/>
      <c r="Z8" s="43"/>
      <c r="AA8" s="43"/>
      <c r="AB8" s="43"/>
      <c r="AC8" s="43"/>
      <c r="AD8" s="43"/>
      <c r="AE8" s="43"/>
      <c r="AF8" s="43"/>
      <c r="AG8" s="43"/>
      <c r="AH8" s="43"/>
      <c r="AI8" s="43"/>
      <c r="AJ8" s="43"/>
      <c r="AK8" s="43"/>
      <c r="AL8" s="43"/>
      <c r="AM8" s="43"/>
      <c r="AN8" s="43"/>
    </row>
    <row r="9" spans="1:40" ht="12.75" customHeight="1">
      <c r="A9" s="91"/>
      <c r="B9" s="93"/>
      <c r="C9" s="2615"/>
      <c r="D9" s="2615"/>
      <c r="E9" s="577" t="s">
        <v>359</v>
      </c>
      <c r="F9" s="577" t="s">
        <v>95</v>
      </c>
      <c r="G9" s="577" t="s">
        <v>94</v>
      </c>
      <c r="H9" s="577" t="s">
        <v>93</v>
      </c>
      <c r="I9" s="577" t="s">
        <v>92</v>
      </c>
      <c r="J9" s="577" t="s">
        <v>91</v>
      </c>
      <c r="K9" s="577" t="s">
        <v>90</v>
      </c>
      <c r="L9" s="577" t="s">
        <v>89</v>
      </c>
      <c r="M9" s="577" t="s">
        <v>88</v>
      </c>
      <c r="N9" s="945" t="s">
        <v>87</v>
      </c>
      <c r="O9" s="945" t="s">
        <v>358</v>
      </c>
      <c r="P9" s="577" t="s">
        <v>86</v>
      </c>
      <c r="Q9" s="945" t="s">
        <v>359</v>
      </c>
      <c r="R9" s="162"/>
      <c r="S9" s="93"/>
      <c r="T9" s="43"/>
      <c r="U9" s="2128"/>
    </row>
    <row r="10" spans="1:40" ht="3.75" customHeight="1">
      <c r="A10" s="91"/>
      <c r="B10" s="93"/>
      <c r="C10" s="701"/>
      <c r="D10" s="701"/>
      <c r="E10" s="698"/>
      <c r="F10" s="698"/>
      <c r="G10" s="698"/>
      <c r="H10" s="698"/>
      <c r="I10" s="698"/>
      <c r="J10" s="698"/>
      <c r="K10" s="698"/>
      <c r="L10" s="698"/>
      <c r="M10" s="698"/>
      <c r="N10" s="698"/>
      <c r="O10" s="698"/>
      <c r="P10" s="698"/>
      <c r="Q10" s="698"/>
      <c r="R10" s="162"/>
      <c r="S10" s="93"/>
      <c r="T10" s="2129"/>
    </row>
    <row r="11" spans="1:40" ht="13.5" customHeight="1">
      <c r="A11" s="91"/>
      <c r="B11" s="93"/>
      <c r="C11" s="2618" t="s">
        <v>298</v>
      </c>
      <c r="D11" s="2619"/>
      <c r="E11" s="699"/>
      <c r="F11" s="699"/>
      <c r="G11" s="699"/>
      <c r="H11" s="699"/>
      <c r="I11" s="699"/>
      <c r="J11" s="699"/>
      <c r="K11" s="699"/>
      <c r="L11" s="699"/>
      <c r="M11" s="699"/>
      <c r="N11" s="699"/>
      <c r="O11" s="699"/>
      <c r="P11" s="699"/>
      <c r="Q11" s="699"/>
      <c r="R11" s="162"/>
      <c r="S11" s="93"/>
      <c r="U11" s="2130"/>
    </row>
    <row r="12" spans="1:40" s="121" customFormat="1" ht="13.5" customHeight="1">
      <c r="A12" s="113"/>
      <c r="B12" s="122"/>
      <c r="D12" s="746" t="s">
        <v>63</v>
      </c>
      <c r="E12" s="702">
        <v>151</v>
      </c>
      <c r="F12" s="702">
        <v>129</v>
      </c>
      <c r="G12" s="702">
        <v>116</v>
      </c>
      <c r="H12" s="702">
        <v>108</v>
      </c>
      <c r="I12" s="702">
        <v>99</v>
      </c>
      <c r="J12" s="702">
        <v>106</v>
      </c>
      <c r="K12" s="702">
        <v>108</v>
      </c>
      <c r="L12" s="702">
        <v>102</v>
      </c>
      <c r="M12" s="702">
        <v>131</v>
      </c>
      <c r="N12" s="702">
        <v>162</v>
      </c>
      <c r="O12" s="702">
        <v>184</v>
      </c>
      <c r="P12" s="702">
        <v>200</v>
      </c>
      <c r="Q12" s="702">
        <v>211</v>
      </c>
      <c r="R12" s="162"/>
      <c r="S12" s="93"/>
      <c r="T12" s="2131"/>
      <c r="U12" s="2131"/>
      <c r="V12" s="2131"/>
      <c r="W12" s="2131"/>
      <c r="X12" s="2131"/>
      <c r="Y12" s="2131"/>
      <c r="Z12" s="2131"/>
      <c r="AA12" s="2131"/>
      <c r="AB12" s="2131"/>
      <c r="AC12" s="2131"/>
      <c r="AD12" s="2131"/>
      <c r="AE12" s="2131"/>
      <c r="AF12" s="2131"/>
      <c r="AG12" s="2132"/>
      <c r="AH12" s="2132"/>
      <c r="AI12" s="2132"/>
      <c r="AJ12" s="2132"/>
      <c r="AK12" s="2132"/>
      <c r="AL12" s="2132"/>
      <c r="AM12" s="2132"/>
      <c r="AN12" s="2132"/>
    </row>
    <row r="13" spans="1:40" s="110" customFormat="1" ht="18.75" customHeight="1">
      <c r="A13" s="113"/>
      <c r="B13" s="122"/>
      <c r="C13" s="472"/>
      <c r="D13" s="163"/>
      <c r="E13" s="115"/>
      <c r="F13" s="115"/>
      <c r="G13" s="115"/>
      <c r="H13" s="115"/>
      <c r="I13" s="115"/>
      <c r="J13" s="115"/>
      <c r="K13" s="115"/>
      <c r="L13" s="115"/>
      <c r="M13" s="115"/>
      <c r="N13" s="115"/>
      <c r="O13" s="115"/>
      <c r="P13" s="115"/>
      <c r="Q13" s="115"/>
      <c r="R13" s="162"/>
      <c r="S13" s="93"/>
      <c r="T13" s="2131"/>
      <c r="U13" s="2133"/>
      <c r="V13" s="2133"/>
      <c r="W13" s="2133"/>
      <c r="X13" s="2133"/>
      <c r="Y13" s="2133"/>
      <c r="Z13" s="2133"/>
      <c r="AA13" s="2133"/>
      <c r="AB13" s="2133"/>
      <c r="AC13" s="2133"/>
      <c r="AD13" s="2133"/>
      <c r="AE13" s="2133"/>
      <c r="AF13" s="2133"/>
      <c r="AG13" s="2133"/>
      <c r="AH13" s="2133"/>
      <c r="AI13" s="2133"/>
      <c r="AJ13" s="2133"/>
      <c r="AK13" s="2133"/>
      <c r="AL13" s="2133"/>
      <c r="AM13" s="2133"/>
      <c r="AN13" s="2133"/>
    </row>
    <row r="14" spans="1:40" s="110" customFormat="1" ht="13.5" customHeight="1">
      <c r="A14" s="113"/>
      <c r="B14" s="122"/>
      <c r="C14" s="2618" t="s">
        <v>131</v>
      </c>
      <c r="D14" s="2619"/>
      <c r="E14" s="115"/>
      <c r="F14" s="115"/>
      <c r="G14" s="115"/>
      <c r="H14" s="115"/>
      <c r="I14" s="115"/>
      <c r="J14" s="115"/>
      <c r="K14" s="115"/>
      <c r="L14" s="115"/>
      <c r="M14" s="115"/>
      <c r="N14" s="115"/>
      <c r="O14" s="115"/>
      <c r="P14" s="115"/>
      <c r="Q14" s="115"/>
      <c r="R14" s="162"/>
      <c r="S14" s="93"/>
      <c r="T14" s="2133"/>
      <c r="U14" s="2134"/>
      <c r="V14" s="2134"/>
      <c r="W14" s="2134"/>
      <c r="X14" s="2133"/>
      <c r="Y14" s="2133"/>
      <c r="Z14" s="2133"/>
      <c r="AA14" s="2133"/>
      <c r="AB14" s="2133"/>
      <c r="AC14" s="2133"/>
      <c r="AD14" s="2133"/>
      <c r="AE14" s="2133"/>
      <c r="AF14" s="2133"/>
      <c r="AG14" s="2133"/>
      <c r="AH14" s="2133"/>
      <c r="AI14" s="2133"/>
      <c r="AJ14" s="2133"/>
      <c r="AK14" s="2133"/>
      <c r="AL14" s="2133"/>
      <c r="AM14" s="2133"/>
      <c r="AN14" s="2133"/>
    </row>
    <row r="15" spans="1:40" s="117" customFormat="1" ht="13.5" customHeight="1">
      <c r="A15" s="113"/>
      <c r="B15" s="122"/>
      <c r="D15" s="746" t="s">
        <v>63</v>
      </c>
      <c r="E15" s="735">
        <v>10566</v>
      </c>
      <c r="F15" s="735">
        <v>2942</v>
      </c>
      <c r="G15" s="735">
        <v>4498</v>
      </c>
      <c r="H15" s="735">
        <v>11152</v>
      </c>
      <c r="I15" s="735">
        <v>2574</v>
      </c>
      <c r="J15" s="735">
        <v>2981</v>
      </c>
      <c r="K15" s="735">
        <v>2656</v>
      </c>
      <c r="L15" s="735">
        <v>2674</v>
      </c>
      <c r="M15" s="735">
        <v>2895</v>
      </c>
      <c r="N15" s="735">
        <v>6793</v>
      </c>
      <c r="O15" s="735">
        <v>2873</v>
      </c>
      <c r="P15" s="735">
        <v>3503</v>
      </c>
      <c r="Q15" s="735">
        <v>3791</v>
      </c>
      <c r="R15" s="165"/>
      <c r="S15" s="111"/>
      <c r="T15" s="2135"/>
      <c r="U15" s="2136"/>
      <c r="V15" s="2134"/>
      <c r="W15" s="2137"/>
      <c r="X15" s="2135"/>
      <c r="Y15" s="2135"/>
      <c r="Z15" s="2135"/>
      <c r="AA15" s="2135"/>
      <c r="AB15" s="2135"/>
      <c r="AC15" s="2135"/>
      <c r="AD15" s="2135"/>
      <c r="AE15" s="2135"/>
      <c r="AF15" s="2135"/>
      <c r="AG15" s="2135"/>
      <c r="AH15" s="2138"/>
      <c r="AI15" s="2138"/>
      <c r="AJ15" s="2138"/>
      <c r="AK15" s="2138"/>
      <c r="AL15" s="2138"/>
      <c r="AM15" s="2138"/>
      <c r="AN15" s="2138"/>
    </row>
    <row r="16" spans="1:40" s="97" customFormat="1" ht="26.25" customHeight="1">
      <c r="A16" s="763"/>
      <c r="B16" s="96"/>
      <c r="C16" s="764"/>
      <c r="D16" s="765" t="s">
        <v>1048</v>
      </c>
      <c r="E16" s="766">
        <v>9196</v>
      </c>
      <c r="F16" s="766">
        <v>2149</v>
      </c>
      <c r="G16" s="766">
        <v>3679</v>
      </c>
      <c r="H16" s="766">
        <v>9676</v>
      </c>
      <c r="I16" s="766">
        <v>2207</v>
      </c>
      <c r="J16" s="766">
        <v>2463</v>
      </c>
      <c r="K16" s="766">
        <v>2309</v>
      </c>
      <c r="L16" s="766">
        <v>2333</v>
      </c>
      <c r="M16" s="766">
        <v>2367</v>
      </c>
      <c r="N16" s="766">
        <v>6229</v>
      </c>
      <c r="O16" s="766">
        <v>2128</v>
      </c>
      <c r="P16" s="766">
        <v>2535</v>
      </c>
      <c r="Q16" s="766">
        <v>2561</v>
      </c>
      <c r="R16" s="761"/>
      <c r="S16" s="96"/>
      <c r="T16" s="2139"/>
      <c r="U16" s="2140"/>
      <c r="V16" s="2140"/>
      <c r="W16" s="2140"/>
      <c r="X16" s="2141"/>
      <c r="Y16" s="2135"/>
      <c r="Z16" s="2142"/>
      <c r="AA16" s="2141"/>
      <c r="AB16" s="2141"/>
      <c r="AC16" s="2141"/>
      <c r="AD16" s="2141"/>
      <c r="AE16" s="2141"/>
      <c r="AF16" s="2141"/>
      <c r="AG16" s="2141"/>
      <c r="AH16" s="2141"/>
      <c r="AI16" s="2141"/>
      <c r="AJ16" s="2141"/>
      <c r="AK16" s="2141"/>
      <c r="AL16" s="2141"/>
      <c r="AM16" s="2141"/>
      <c r="AN16" s="2141"/>
    </row>
    <row r="17" spans="1:40" s="110" customFormat="1" ht="18.75" customHeight="1">
      <c r="A17" s="113"/>
      <c r="B17" s="109"/>
      <c r="C17" s="472" t="s">
        <v>210</v>
      </c>
      <c r="D17" s="767" t="s">
        <v>1049</v>
      </c>
      <c r="E17" s="755">
        <v>1370</v>
      </c>
      <c r="F17" s="755">
        <v>793</v>
      </c>
      <c r="G17" s="755">
        <v>819</v>
      </c>
      <c r="H17" s="755">
        <v>1476</v>
      </c>
      <c r="I17" s="755">
        <v>367</v>
      </c>
      <c r="J17" s="755">
        <v>518</v>
      </c>
      <c r="K17" s="755">
        <v>347</v>
      </c>
      <c r="L17" s="755">
        <v>341</v>
      </c>
      <c r="M17" s="755">
        <v>528</v>
      </c>
      <c r="N17" s="755">
        <v>564</v>
      </c>
      <c r="O17" s="755">
        <v>745</v>
      </c>
      <c r="P17" s="755">
        <v>968</v>
      </c>
      <c r="Q17" s="755">
        <v>1230</v>
      </c>
      <c r="R17" s="162"/>
      <c r="S17" s="93"/>
      <c r="T17" s="2139"/>
      <c r="U17" s="2143"/>
      <c r="V17" s="2143"/>
      <c r="W17" s="2135"/>
      <c r="X17" s="2137"/>
      <c r="Y17" s="2137"/>
      <c r="Z17" s="2133"/>
      <c r="AA17" s="2133"/>
      <c r="AB17" s="2133"/>
      <c r="AC17" s="2133"/>
      <c r="AD17" s="2133"/>
      <c r="AE17" s="2133"/>
      <c r="AF17" s="2133"/>
      <c r="AG17" s="2133"/>
      <c r="AH17" s="2133"/>
      <c r="AI17" s="2133"/>
      <c r="AJ17" s="2133"/>
      <c r="AK17" s="2133"/>
      <c r="AL17" s="2133"/>
      <c r="AM17" s="2133"/>
      <c r="AN17" s="2133"/>
    </row>
    <row r="18" spans="1:40" s="110" customFormat="1">
      <c r="A18" s="113"/>
      <c r="B18" s="109"/>
      <c r="C18" s="472"/>
      <c r="D18" s="942"/>
      <c r="E18" s="942"/>
      <c r="F18" s="942"/>
      <c r="G18" s="942"/>
      <c r="H18" s="942"/>
      <c r="I18" s="942"/>
      <c r="J18" s="942"/>
      <c r="K18" s="942"/>
      <c r="L18" s="942"/>
      <c r="M18" s="942"/>
      <c r="N18" s="942"/>
      <c r="O18" s="942"/>
      <c r="P18" s="942"/>
      <c r="Q18" s="942"/>
      <c r="R18" s="162"/>
      <c r="S18" s="9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row>
    <row r="19" spans="1:40" s="110" customFormat="1" ht="13.5" customHeight="1">
      <c r="A19" s="113"/>
      <c r="B19" s="109"/>
      <c r="C19" s="472"/>
      <c r="D19" s="166"/>
      <c r="E19" s="105"/>
      <c r="F19" s="105"/>
      <c r="G19" s="105"/>
      <c r="H19" s="105"/>
      <c r="I19" s="105"/>
      <c r="J19" s="105"/>
      <c r="K19" s="105"/>
      <c r="L19" s="105"/>
      <c r="M19" s="105"/>
      <c r="N19" s="105"/>
      <c r="O19" s="105"/>
      <c r="P19" s="105"/>
      <c r="Q19" s="105"/>
      <c r="R19" s="162"/>
      <c r="S19" s="93"/>
      <c r="T19" s="2133"/>
      <c r="U19" s="2144"/>
      <c r="V19" s="1247"/>
      <c r="W19" s="2133"/>
      <c r="X19" s="2133"/>
      <c r="Y19" s="2133"/>
      <c r="Z19" s="2133"/>
      <c r="AA19" s="2133"/>
      <c r="AB19" s="2133"/>
      <c r="AC19" s="2133"/>
      <c r="AD19" s="2133"/>
      <c r="AE19" s="2133"/>
      <c r="AF19" s="2133"/>
      <c r="AG19" s="2133"/>
      <c r="AH19" s="2133"/>
      <c r="AI19" s="2133"/>
      <c r="AJ19" s="2133"/>
      <c r="AK19" s="2133"/>
      <c r="AL19" s="2133"/>
      <c r="AM19" s="2133"/>
      <c r="AN19" s="2133"/>
    </row>
    <row r="20" spans="1:40" s="110" customFormat="1" ht="13.5" customHeight="1">
      <c r="A20" s="113"/>
      <c r="B20" s="109"/>
      <c r="C20" s="472"/>
      <c r="D20" s="367"/>
      <c r="E20" s="116"/>
      <c r="F20" s="116"/>
      <c r="G20" s="116"/>
      <c r="H20" s="116"/>
      <c r="I20" s="116"/>
      <c r="J20" s="116"/>
      <c r="K20" s="116"/>
      <c r="L20" s="116"/>
      <c r="M20" s="116"/>
      <c r="N20" s="116"/>
      <c r="O20" s="116"/>
      <c r="P20" s="116"/>
      <c r="Q20" s="116"/>
      <c r="R20" s="162"/>
      <c r="S20" s="93"/>
      <c r="T20" s="2133"/>
      <c r="U20" s="2133"/>
      <c r="V20" s="1247"/>
      <c r="W20" s="2133"/>
      <c r="X20" s="2133"/>
      <c r="Y20" s="2133"/>
      <c r="Z20" s="2133"/>
      <c r="AA20" s="2133"/>
      <c r="AB20" s="2133"/>
      <c r="AC20" s="2133"/>
      <c r="AD20" s="2133"/>
      <c r="AE20" s="2133"/>
      <c r="AF20" s="2133"/>
      <c r="AG20" s="2133"/>
      <c r="AH20" s="2133"/>
      <c r="AI20" s="2133"/>
      <c r="AJ20" s="2133"/>
      <c r="AK20" s="2133"/>
      <c r="AL20" s="2133"/>
      <c r="AM20" s="2133"/>
      <c r="AN20" s="2133"/>
    </row>
    <row r="21" spans="1:40" s="110" customFormat="1" ht="13.5" customHeight="1">
      <c r="A21" s="113"/>
      <c r="B21" s="109"/>
      <c r="C21" s="472"/>
      <c r="D21" s="367"/>
      <c r="E21" s="116"/>
      <c r="F21" s="116"/>
      <c r="G21" s="116"/>
      <c r="H21" s="116"/>
      <c r="I21" s="116"/>
      <c r="J21" s="116"/>
      <c r="K21" s="116"/>
      <c r="L21" s="116"/>
      <c r="M21" s="116"/>
      <c r="N21" s="116"/>
      <c r="O21" s="116"/>
      <c r="P21" s="116"/>
      <c r="Q21" s="116"/>
      <c r="R21" s="162"/>
      <c r="S21" s="93"/>
      <c r="T21" s="2133"/>
      <c r="U21" s="2134"/>
      <c r="V21" s="2134"/>
      <c r="W21" s="2134"/>
      <c r="X21" s="2134"/>
      <c r="Y21" s="2134"/>
      <c r="Z21" s="2134"/>
      <c r="AA21" s="2134"/>
      <c r="AB21" s="2134"/>
      <c r="AC21" s="2134"/>
      <c r="AD21" s="2134"/>
      <c r="AE21" s="2134"/>
      <c r="AF21" s="2134"/>
      <c r="AG21" s="2134"/>
      <c r="AH21" s="2134"/>
      <c r="AI21" s="2133"/>
      <c r="AJ21" s="2133"/>
      <c r="AK21" s="2133"/>
      <c r="AL21" s="2133"/>
      <c r="AM21" s="2133"/>
      <c r="AN21" s="2133"/>
    </row>
    <row r="22" spans="1:40" s="110" customFormat="1" ht="13.5" customHeight="1">
      <c r="A22" s="108"/>
      <c r="B22" s="109"/>
      <c r="C22" s="472"/>
      <c r="D22" s="367"/>
      <c r="E22" s="116"/>
      <c r="F22" s="116"/>
      <c r="G22" s="116"/>
      <c r="H22" s="116"/>
      <c r="I22" s="116"/>
      <c r="J22" s="116"/>
      <c r="K22" s="116"/>
      <c r="L22" s="116"/>
      <c r="M22" s="116"/>
      <c r="N22" s="116"/>
      <c r="O22" s="116"/>
      <c r="P22" s="116"/>
      <c r="Q22" s="116"/>
      <c r="R22" s="162"/>
      <c r="S22" s="93"/>
      <c r="T22" s="2133"/>
      <c r="U22" s="2145"/>
      <c r="V22" s="2146"/>
      <c r="W22" s="2146"/>
      <c r="X22" s="2146"/>
      <c r="Y22" s="2146"/>
      <c r="Z22" s="2146"/>
      <c r="AA22" s="2146"/>
      <c r="AB22" s="2146"/>
      <c r="AC22" s="2146"/>
      <c r="AD22" s="2146"/>
      <c r="AE22" s="2146"/>
      <c r="AF22" s="2146"/>
      <c r="AG22" s="2146"/>
      <c r="AH22" s="2146"/>
      <c r="AI22" s="2133"/>
      <c r="AJ22" s="2133"/>
      <c r="AK22" s="2133"/>
      <c r="AL22" s="2133"/>
      <c r="AM22" s="2133"/>
      <c r="AN22" s="2133"/>
    </row>
    <row r="23" spans="1:40" s="110" customFormat="1" ht="13.5" customHeight="1">
      <c r="A23" s="108"/>
      <c r="B23" s="109"/>
      <c r="C23" s="472"/>
      <c r="D23" s="367"/>
      <c r="E23" s="116"/>
      <c r="F23" s="116"/>
      <c r="G23" s="116"/>
      <c r="H23" s="116"/>
      <c r="I23" s="116"/>
      <c r="J23" s="116"/>
      <c r="K23" s="116"/>
      <c r="L23" s="116"/>
      <c r="M23" s="116"/>
      <c r="N23" s="116"/>
      <c r="O23" s="116"/>
      <c r="P23" s="116"/>
      <c r="Q23" s="116"/>
      <c r="R23" s="162"/>
      <c r="S23" s="93"/>
      <c r="T23" s="2133"/>
      <c r="U23" s="2134"/>
      <c r="V23" s="2136"/>
      <c r="W23" s="2136"/>
      <c r="X23" s="2136"/>
      <c r="Y23" s="2136"/>
      <c r="Z23" s="2136"/>
      <c r="AA23" s="2136"/>
      <c r="AB23" s="2136"/>
      <c r="AC23" s="2136"/>
      <c r="AD23" s="2136"/>
      <c r="AE23" s="2136"/>
      <c r="AF23" s="2136"/>
      <c r="AG23" s="2136"/>
      <c r="AH23" s="2136"/>
      <c r="AI23" s="2133"/>
      <c r="AJ23" s="2133"/>
      <c r="AK23" s="2133"/>
      <c r="AL23" s="2133"/>
      <c r="AM23" s="2133"/>
      <c r="AN23" s="2133"/>
    </row>
    <row r="24" spans="1:40" s="110" customFormat="1" ht="13.5" customHeight="1">
      <c r="A24" s="108"/>
      <c r="B24" s="109"/>
      <c r="C24" s="472"/>
      <c r="D24" s="367"/>
      <c r="E24" s="116"/>
      <c r="F24" s="116"/>
      <c r="G24" s="116"/>
      <c r="H24" s="116"/>
      <c r="I24" s="116"/>
      <c r="J24" s="116"/>
      <c r="K24" s="116"/>
      <c r="L24" s="116"/>
      <c r="M24" s="116"/>
      <c r="N24" s="116"/>
      <c r="O24" s="116"/>
      <c r="P24" s="116"/>
      <c r="Q24" s="116"/>
      <c r="R24" s="162"/>
      <c r="S24" s="9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row>
    <row r="25" spans="1:40" s="110" customFormat="1" ht="13.5" customHeight="1">
      <c r="A25" s="108"/>
      <c r="B25" s="109"/>
      <c r="C25" s="472"/>
      <c r="D25" s="367"/>
      <c r="E25" s="116"/>
      <c r="F25" s="116"/>
      <c r="G25" s="116"/>
      <c r="H25" s="116"/>
      <c r="I25" s="116"/>
      <c r="J25" s="116"/>
      <c r="K25" s="116"/>
      <c r="L25" s="116"/>
      <c r="M25" s="116"/>
      <c r="N25" s="116"/>
      <c r="O25" s="116"/>
      <c r="P25" s="116"/>
      <c r="Q25" s="116"/>
      <c r="R25" s="162"/>
      <c r="S25" s="93"/>
      <c r="T25" s="2133"/>
      <c r="U25" s="2133"/>
      <c r="V25" s="1247"/>
      <c r="W25" s="2133"/>
      <c r="X25" s="2133"/>
      <c r="Y25" s="2133"/>
      <c r="Z25" s="2133"/>
      <c r="AA25" s="2133"/>
      <c r="AB25" s="2133"/>
      <c r="AC25" s="2133"/>
      <c r="AD25" s="2133"/>
      <c r="AE25" s="2133"/>
      <c r="AF25" s="2133"/>
      <c r="AG25" s="2133"/>
      <c r="AH25" s="2133"/>
      <c r="AI25" s="2133"/>
      <c r="AJ25" s="2133"/>
      <c r="AK25" s="2133"/>
      <c r="AL25" s="2133"/>
      <c r="AM25" s="2133"/>
      <c r="AN25" s="2133"/>
    </row>
    <row r="26" spans="1:40" s="117" customFormat="1" ht="13.5" customHeight="1">
      <c r="A26" s="118"/>
      <c r="B26" s="119"/>
      <c r="C26" s="368"/>
      <c r="D26" s="164"/>
      <c r="E26" s="120"/>
      <c r="F26" s="120"/>
      <c r="G26" s="120"/>
      <c r="H26" s="120"/>
      <c r="I26" s="120"/>
      <c r="J26" s="120"/>
      <c r="K26" s="120"/>
      <c r="L26" s="120"/>
      <c r="M26" s="120"/>
      <c r="N26" s="120"/>
      <c r="O26" s="120"/>
      <c r="P26" s="120"/>
      <c r="Q26" s="120"/>
      <c r="R26" s="165"/>
      <c r="S26" s="111"/>
      <c r="T26" s="2138"/>
      <c r="U26" s="2134"/>
      <c r="V26" s="2134"/>
      <c r="W26" s="2134"/>
      <c r="X26" s="2134"/>
      <c r="Y26" s="2134"/>
      <c r="Z26" s="2134"/>
      <c r="AA26" s="2134"/>
      <c r="AB26" s="2134"/>
      <c r="AC26" s="2134"/>
      <c r="AD26" s="2134"/>
      <c r="AE26" s="2134"/>
      <c r="AF26" s="2134"/>
      <c r="AG26" s="2134"/>
      <c r="AH26" s="2134"/>
      <c r="AI26" s="2138"/>
      <c r="AJ26" s="2138"/>
      <c r="AK26" s="2138"/>
      <c r="AL26" s="2138"/>
      <c r="AM26" s="2138"/>
      <c r="AN26" s="2138"/>
    </row>
    <row r="27" spans="1:40" ht="13.5" customHeight="1">
      <c r="A27" s="91"/>
      <c r="B27" s="93"/>
      <c r="C27" s="472"/>
      <c r="D27" s="94"/>
      <c r="E27" s="116"/>
      <c r="F27" s="116"/>
      <c r="G27" s="116"/>
      <c r="H27" s="116"/>
      <c r="I27" s="116"/>
      <c r="J27" s="116"/>
      <c r="K27" s="116"/>
      <c r="L27" s="116"/>
      <c r="M27" s="116"/>
      <c r="N27" s="116"/>
      <c r="O27" s="116"/>
      <c r="P27" s="116"/>
      <c r="Q27" s="116"/>
      <c r="R27" s="162"/>
      <c r="S27" s="93"/>
      <c r="V27" s="2146"/>
      <c r="W27" s="2146"/>
      <c r="X27" s="2146"/>
      <c r="Y27" s="2146"/>
      <c r="Z27" s="2146"/>
      <c r="AA27" s="2146"/>
      <c r="AB27" s="2146"/>
      <c r="AC27" s="2146"/>
      <c r="AD27" s="2146"/>
      <c r="AE27" s="2146"/>
      <c r="AF27" s="2146"/>
      <c r="AG27" s="2146"/>
      <c r="AH27" s="2146"/>
    </row>
    <row r="28" spans="1:40" s="110" customFormat="1" ht="13.5" customHeight="1">
      <c r="A28" s="108"/>
      <c r="B28" s="109"/>
      <c r="C28" s="472"/>
      <c r="D28" s="94"/>
      <c r="E28" s="116"/>
      <c r="F28" s="116"/>
      <c r="G28" s="116"/>
      <c r="H28" s="116"/>
      <c r="I28" s="116"/>
      <c r="J28" s="116"/>
      <c r="K28" s="116"/>
      <c r="L28" s="116"/>
      <c r="M28" s="116"/>
      <c r="N28" s="116"/>
      <c r="O28" s="116"/>
      <c r="P28" s="116"/>
      <c r="Q28" s="116"/>
      <c r="R28" s="162"/>
      <c r="S28" s="93"/>
      <c r="T28" s="2133"/>
      <c r="U28" s="2134"/>
      <c r="V28" s="2136"/>
      <c r="W28" s="2136"/>
      <c r="X28" s="2136"/>
      <c r="Y28" s="2136"/>
      <c r="Z28" s="2136"/>
      <c r="AA28" s="2136"/>
      <c r="AB28" s="2136"/>
      <c r="AC28" s="2136"/>
      <c r="AD28" s="2136"/>
      <c r="AE28" s="2136"/>
      <c r="AF28" s="2136"/>
      <c r="AG28" s="2136"/>
      <c r="AH28" s="2136"/>
      <c r="AI28" s="2133"/>
      <c r="AJ28" s="2133"/>
      <c r="AK28" s="2133"/>
      <c r="AL28" s="2133"/>
      <c r="AM28" s="2133"/>
      <c r="AN28" s="2133"/>
    </row>
    <row r="29" spans="1:40" s="110" customFormat="1" ht="13.5" customHeight="1">
      <c r="A29" s="108"/>
      <c r="B29" s="109"/>
      <c r="C29" s="472"/>
      <c r="D29" s="166"/>
      <c r="E29" s="116"/>
      <c r="F29" s="116"/>
      <c r="G29" s="116"/>
      <c r="H29" s="116"/>
      <c r="I29" s="116"/>
      <c r="J29" s="116"/>
      <c r="K29" s="116"/>
      <c r="L29" s="116"/>
      <c r="M29" s="116"/>
      <c r="N29" s="116"/>
      <c r="O29" s="116"/>
      <c r="P29" s="116"/>
      <c r="Q29" s="116"/>
      <c r="R29" s="162"/>
      <c r="S29" s="93"/>
      <c r="T29" s="2133"/>
      <c r="U29" s="2134"/>
      <c r="V29" s="2136"/>
      <c r="W29" s="2136"/>
      <c r="X29" s="2136"/>
      <c r="Y29" s="2136"/>
      <c r="Z29" s="2136"/>
      <c r="AA29" s="2136"/>
      <c r="AB29" s="2136"/>
      <c r="AC29" s="2136"/>
      <c r="AD29" s="2136"/>
      <c r="AE29" s="2136"/>
      <c r="AF29" s="2136"/>
      <c r="AG29" s="2136"/>
      <c r="AH29" s="2136"/>
      <c r="AI29" s="2133"/>
      <c r="AJ29" s="2133"/>
      <c r="AK29" s="2133"/>
      <c r="AL29" s="2133"/>
      <c r="AM29" s="2133"/>
      <c r="AN29" s="2133"/>
    </row>
    <row r="30" spans="1:40" s="110" customFormat="1" ht="13.5" customHeight="1">
      <c r="A30" s="108"/>
      <c r="B30" s="109"/>
      <c r="C30" s="472"/>
      <c r="D30" s="578"/>
      <c r="E30" s="579"/>
      <c r="F30" s="579"/>
      <c r="G30" s="579"/>
      <c r="H30" s="579"/>
      <c r="I30" s="579"/>
      <c r="J30" s="579"/>
      <c r="K30" s="579"/>
      <c r="L30" s="579"/>
      <c r="M30" s="579"/>
      <c r="N30" s="579"/>
      <c r="O30" s="579"/>
      <c r="P30" s="579"/>
      <c r="Q30" s="579"/>
      <c r="R30" s="162"/>
      <c r="S30" s="93"/>
      <c r="T30" s="2133"/>
      <c r="U30" s="2134"/>
      <c r="V30" s="2136"/>
      <c r="W30" s="2136"/>
      <c r="X30" s="2136"/>
      <c r="Y30" s="2136"/>
      <c r="Z30" s="2136"/>
      <c r="AA30" s="2136"/>
      <c r="AB30" s="2136"/>
      <c r="AC30" s="2136"/>
      <c r="AD30" s="2136"/>
      <c r="AE30" s="2136"/>
      <c r="AF30" s="2136"/>
      <c r="AG30" s="2136"/>
      <c r="AH30" s="2136"/>
      <c r="AI30" s="2133"/>
      <c r="AJ30" s="2133"/>
      <c r="AK30" s="2133"/>
      <c r="AL30" s="2133"/>
      <c r="AM30" s="2133"/>
      <c r="AN30" s="2133"/>
    </row>
    <row r="31" spans="1:40" s="117" customFormat="1" ht="13.5" customHeight="1">
      <c r="A31" s="118"/>
      <c r="B31" s="119"/>
      <c r="C31" s="368"/>
      <c r="D31" s="580"/>
      <c r="E31" s="580"/>
      <c r="F31" s="580"/>
      <c r="G31" s="580"/>
      <c r="H31" s="580"/>
      <c r="I31" s="580"/>
      <c r="J31" s="580"/>
      <c r="K31" s="580"/>
      <c r="L31" s="580"/>
      <c r="M31" s="580"/>
      <c r="N31" s="580"/>
      <c r="O31" s="580"/>
      <c r="P31" s="580"/>
      <c r="Q31" s="580"/>
      <c r="R31" s="165"/>
      <c r="S31" s="111"/>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row>
    <row r="32" spans="1:40" ht="35.25" customHeight="1">
      <c r="A32" s="91"/>
      <c r="B32" s="93"/>
      <c r="C32" s="472"/>
      <c r="D32" s="2621" t="s">
        <v>1050</v>
      </c>
      <c r="E32" s="2621"/>
      <c r="F32" s="2621"/>
      <c r="G32" s="2621"/>
      <c r="H32" s="2621"/>
      <c r="I32" s="2621"/>
      <c r="J32" s="2621"/>
      <c r="K32" s="2621"/>
      <c r="L32" s="2621"/>
      <c r="M32" s="2621"/>
      <c r="N32" s="2621"/>
      <c r="O32" s="2621"/>
      <c r="P32" s="2621"/>
      <c r="Q32" s="2621"/>
      <c r="R32" s="2622"/>
      <c r="S32" s="93"/>
    </row>
    <row r="33" spans="1:40" ht="13.5" customHeight="1">
      <c r="A33" s="91"/>
      <c r="B33" s="93"/>
      <c r="C33" s="747" t="s">
        <v>158</v>
      </c>
      <c r="D33" s="748"/>
      <c r="E33" s="748"/>
      <c r="F33" s="748"/>
      <c r="G33" s="748"/>
      <c r="H33" s="748"/>
      <c r="I33" s="748"/>
      <c r="J33" s="748"/>
      <c r="K33" s="748"/>
      <c r="L33" s="748"/>
      <c r="M33" s="748"/>
      <c r="N33" s="748"/>
      <c r="O33" s="748"/>
      <c r="P33" s="748"/>
      <c r="Q33" s="749"/>
      <c r="R33" s="162"/>
      <c r="S33" s="114"/>
      <c r="V33" s="1247"/>
    </row>
    <row r="34" spans="1:40" s="110" customFormat="1" ht="3.75" customHeight="1">
      <c r="A34" s="108"/>
      <c r="B34" s="109"/>
      <c r="C34" s="472"/>
      <c r="D34" s="166"/>
      <c r="E34" s="116"/>
      <c r="F34" s="116"/>
      <c r="G34" s="116"/>
      <c r="H34" s="116"/>
      <c r="I34" s="116"/>
      <c r="J34" s="116"/>
      <c r="K34" s="116"/>
      <c r="L34" s="116"/>
      <c r="M34" s="116"/>
      <c r="N34" s="116"/>
      <c r="O34" s="116"/>
      <c r="P34" s="116"/>
      <c r="Q34" s="116"/>
      <c r="R34" s="162"/>
      <c r="S34" s="9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row>
    <row r="35" spans="1:40" ht="12.75" customHeight="1">
      <c r="A35" s="91"/>
      <c r="B35" s="93"/>
      <c r="C35" s="2615"/>
      <c r="D35" s="2615"/>
      <c r="E35" s="2124">
        <v>2010</v>
      </c>
      <c r="F35" s="2124">
        <v>2011</v>
      </c>
      <c r="G35" s="2124">
        <v>2012</v>
      </c>
      <c r="H35" s="736">
        <v>2013</v>
      </c>
      <c r="I35" s="734">
        <v>2014</v>
      </c>
      <c r="J35" s="734">
        <v>2015</v>
      </c>
      <c r="K35" s="734">
        <v>2016</v>
      </c>
      <c r="L35" s="727">
        <v>2017</v>
      </c>
      <c r="M35" s="730">
        <v>2018</v>
      </c>
      <c r="N35" s="744">
        <v>2019</v>
      </c>
      <c r="O35" s="744">
        <v>2020</v>
      </c>
      <c r="P35" s="744">
        <v>2021</v>
      </c>
      <c r="Q35" s="744">
        <v>2022</v>
      </c>
      <c r="R35" s="162"/>
      <c r="S35" s="93"/>
      <c r="V35" s="1247"/>
    </row>
    <row r="36" spans="1:40" ht="3.75" customHeight="1">
      <c r="A36" s="91"/>
      <c r="B36" s="93"/>
      <c r="C36" s="701"/>
      <c r="D36" s="701"/>
      <c r="E36" s="691"/>
      <c r="F36" s="691"/>
      <c r="G36" s="722"/>
      <c r="H36" s="737"/>
      <c r="I36" s="792"/>
      <c r="J36" s="792"/>
      <c r="K36" s="792"/>
      <c r="L36" s="722"/>
      <c r="M36" s="722"/>
      <c r="N36" s="745"/>
      <c r="O36" s="745"/>
      <c r="P36" s="745"/>
      <c r="Q36" s="745"/>
      <c r="R36" s="162"/>
      <c r="S36" s="93"/>
    </row>
    <row r="37" spans="1:40" ht="13.5" customHeight="1">
      <c r="A37" s="91"/>
      <c r="B37" s="93"/>
      <c r="C37" s="2618" t="s">
        <v>298</v>
      </c>
      <c r="D37" s="2619"/>
      <c r="E37" s="691"/>
      <c r="F37" s="691"/>
      <c r="G37" s="722"/>
      <c r="H37" s="737"/>
      <c r="I37" s="792"/>
      <c r="J37" s="792"/>
      <c r="K37" s="792"/>
      <c r="L37" s="722"/>
      <c r="M37" s="722"/>
      <c r="N37" s="745"/>
      <c r="O37" s="745"/>
      <c r="P37" s="745"/>
      <c r="Q37" s="745"/>
      <c r="R37" s="162"/>
      <c r="S37" s="93"/>
    </row>
    <row r="38" spans="1:40" s="121" customFormat="1" ht="13.5" customHeight="1">
      <c r="A38" s="113"/>
      <c r="B38" s="122"/>
      <c r="D38" s="746" t="s">
        <v>63</v>
      </c>
      <c r="E38" s="702">
        <v>320</v>
      </c>
      <c r="F38" s="702">
        <v>259</v>
      </c>
      <c r="G38" s="702">
        <v>540</v>
      </c>
      <c r="H38" s="702">
        <v>536</v>
      </c>
      <c r="I38" s="719">
        <v>337</v>
      </c>
      <c r="J38" s="719">
        <v>252</v>
      </c>
      <c r="K38" s="719">
        <v>207</v>
      </c>
      <c r="L38" s="728">
        <v>158</v>
      </c>
      <c r="M38" s="731">
        <v>150</v>
      </c>
      <c r="N38" s="723">
        <v>150</v>
      </c>
      <c r="O38" s="723">
        <v>759</v>
      </c>
      <c r="P38" s="723">
        <v>697</v>
      </c>
      <c r="Q38" s="723">
        <v>416</v>
      </c>
      <c r="R38" s="162"/>
      <c r="S38" s="93"/>
      <c r="T38" s="2131"/>
      <c r="U38" s="2125"/>
      <c r="V38" s="2132"/>
      <c r="W38" s="2132"/>
      <c r="X38" s="2132"/>
      <c r="Y38" s="2132"/>
      <c r="Z38" s="2132"/>
      <c r="AA38" s="2132"/>
      <c r="AB38" s="2132"/>
      <c r="AC38" s="2132"/>
      <c r="AD38" s="2132"/>
      <c r="AE38" s="2132"/>
      <c r="AF38" s="2132"/>
      <c r="AG38" s="2132"/>
      <c r="AH38" s="2132"/>
      <c r="AI38" s="2132"/>
      <c r="AJ38" s="2132"/>
      <c r="AK38" s="2132"/>
      <c r="AL38" s="2132"/>
      <c r="AM38" s="2132"/>
      <c r="AN38" s="2132"/>
    </row>
    <row r="39" spans="1:40" s="110" customFormat="1" ht="18.75" customHeight="1">
      <c r="A39" s="108"/>
      <c r="B39" s="109"/>
      <c r="C39" s="472"/>
      <c r="D39" s="163"/>
      <c r="E39" s="692"/>
      <c r="F39" s="692"/>
      <c r="G39" s="732"/>
      <c r="H39" s="115"/>
      <c r="I39" s="721"/>
      <c r="J39" s="721"/>
      <c r="K39" s="721"/>
      <c r="L39" s="724"/>
      <c r="M39" s="732"/>
      <c r="N39" s="726"/>
      <c r="O39" s="726"/>
      <c r="P39" s="726"/>
      <c r="Q39" s="726"/>
      <c r="R39" s="162"/>
      <c r="S39" s="93"/>
      <c r="T39" s="2133"/>
      <c r="U39" s="2147"/>
      <c r="V39" s="2136"/>
      <c r="W39" s="2136"/>
      <c r="X39" s="2136"/>
      <c r="Y39" s="2136"/>
      <c r="Z39" s="2136"/>
      <c r="AA39" s="2136"/>
      <c r="AB39" s="2136"/>
      <c r="AC39" s="2136"/>
      <c r="AD39" s="2136"/>
      <c r="AE39" s="2136"/>
      <c r="AF39" s="2136"/>
      <c r="AG39" s="2136"/>
      <c r="AH39" s="2136"/>
      <c r="AI39" s="2133"/>
      <c r="AJ39" s="2133"/>
      <c r="AK39" s="2133"/>
      <c r="AL39" s="2133"/>
      <c r="AM39" s="2133"/>
      <c r="AN39" s="2133"/>
    </row>
    <row r="40" spans="1:40" s="110" customFormat="1" ht="13.5" customHeight="1">
      <c r="A40" s="108"/>
      <c r="B40" s="109"/>
      <c r="C40" s="2618" t="s">
        <v>131</v>
      </c>
      <c r="D40" s="2619"/>
      <c r="E40" s="692"/>
      <c r="F40" s="692"/>
      <c r="G40" s="732"/>
      <c r="H40" s="115"/>
      <c r="I40" s="721"/>
      <c r="J40" s="721"/>
      <c r="K40" s="721"/>
      <c r="L40" s="724"/>
      <c r="M40" s="732"/>
      <c r="N40" s="726"/>
      <c r="O40" s="726"/>
      <c r="P40" s="726"/>
      <c r="Q40" s="726"/>
      <c r="R40" s="162"/>
      <c r="S40" s="9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row>
    <row r="41" spans="1:40" s="117" customFormat="1" ht="13.5" customHeight="1">
      <c r="A41" s="118"/>
      <c r="B41" s="119"/>
      <c r="D41" s="746" t="s">
        <v>63</v>
      </c>
      <c r="E41" s="703">
        <v>5952</v>
      </c>
      <c r="F41" s="703">
        <v>3343</v>
      </c>
      <c r="G41" s="703">
        <v>8532</v>
      </c>
      <c r="H41" s="703">
        <v>7100</v>
      </c>
      <c r="I41" s="720">
        <v>4403</v>
      </c>
      <c r="J41" s="720">
        <v>3863</v>
      </c>
      <c r="K41" s="720">
        <v>3847</v>
      </c>
      <c r="L41" s="729">
        <v>3079</v>
      </c>
      <c r="M41" s="733">
        <v>3412</v>
      </c>
      <c r="N41" s="725">
        <v>3867</v>
      </c>
      <c r="O41" s="725">
        <v>18473</v>
      </c>
      <c r="P41" s="725">
        <v>29563</v>
      </c>
      <c r="Q41" s="725">
        <v>20378</v>
      </c>
      <c r="R41" s="165"/>
      <c r="S41" s="111"/>
      <c r="T41" s="2135"/>
      <c r="U41" s="2138"/>
      <c r="V41" s="1247"/>
      <c r="W41" s="2138"/>
      <c r="X41" s="2138"/>
      <c r="Y41" s="2138"/>
      <c r="Z41" s="2138"/>
      <c r="AA41" s="2138"/>
      <c r="AB41" s="2138"/>
      <c r="AC41" s="2138"/>
      <c r="AD41" s="2138"/>
      <c r="AE41" s="2138"/>
      <c r="AF41" s="2138"/>
      <c r="AG41" s="2138"/>
      <c r="AH41" s="2138"/>
      <c r="AI41" s="2138"/>
      <c r="AJ41" s="2138"/>
      <c r="AK41" s="2138"/>
      <c r="AL41" s="2138"/>
      <c r="AM41" s="2138"/>
      <c r="AN41" s="2138"/>
    </row>
    <row r="42" spans="1:40" s="97" customFormat="1" ht="26.25" customHeight="1">
      <c r="A42" s="95"/>
      <c r="B42" s="96"/>
      <c r="C42" s="764"/>
      <c r="D42" s="765" t="s">
        <v>1048</v>
      </c>
      <c r="E42" s="769">
        <v>3329</v>
      </c>
      <c r="F42" s="769">
        <v>2114</v>
      </c>
      <c r="G42" s="769">
        <v>4691</v>
      </c>
      <c r="H42" s="769">
        <v>3208</v>
      </c>
      <c r="I42" s="768">
        <v>2267</v>
      </c>
      <c r="J42" s="768">
        <v>2411</v>
      </c>
      <c r="K42" s="768">
        <v>2098</v>
      </c>
      <c r="L42" s="770">
        <v>2136</v>
      </c>
      <c r="M42" s="771">
        <v>2458</v>
      </c>
      <c r="N42" s="772">
        <v>3229</v>
      </c>
      <c r="O42" s="772">
        <v>7549</v>
      </c>
      <c r="P42" s="772">
        <v>16413</v>
      </c>
      <c r="Q42" s="772">
        <v>17228</v>
      </c>
      <c r="R42" s="761"/>
      <c r="S42" s="96"/>
      <c r="T42" s="2135"/>
      <c r="U42" s="2125"/>
      <c r="V42" s="2125"/>
      <c r="W42" s="2125"/>
      <c r="X42" s="2125"/>
      <c r="Y42" s="2125"/>
      <c r="Z42" s="2125"/>
      <c r="AA42" s="2125"/>
      <c r="AB42" s="2125"/>
      <c r="AC42" s="2125"/>
      <c r="AD42" s="2125"/>
      <c r="AE42" s="2125"/>
      <c r="AF42" s="2125"/>
      <c r="AG42" s="2125"/>
      <c r="AH42" s="2125"/>
      <c r="AI42" s="2125"/>
      <c r="AJ42" s="2141"/>
      <c r="AK42" s="2141"/>
      <c r="AL42" s="2141"/>
      <c r="AM42" s="2141"/>
      <c r="AN42" s="2141"/>
    </row>
    <row r="43" spans="1:40" s="110" customFormat="1" ht="18.75" customHeight="1">
      <c r="A43" s="108"/>
      <c r="B43" s="109"/>
      <c r="C43" s="472" t="s">
        <v>210</v>
      </c>
      <c r="D43" s="767" t="s">
        <v>1049</v>
      </c>
      <c r="E43" s="751">
        <v>2799</v>
      </c>
      <c r="F43" s="751">
        <v>1282</v>
      </c>
      <c r="G43" s="751">
        <v>3965</v>
      </c>
      <c r="H43" s="751">
        <v>3945</v>
      </c>
      <c r="I43" s="750">
        <v>2164</v>
      </c>
      <c r="J43" s="750">
        <v>1459</v>
      </c>
      <c r="K43" s="750">
        <v>1869</v>
      </c>
      <c r="L43" s="752">
        <v>1050</v>
      </c>
      <c r="M43" s="753">
        <v>1002</v>
      </c>
      <c r="N43" s="754">
        <v>654</v>
      </c>
      <c r="O43" s="754">
        <v>11811</v>
      </c>
      <c r="P43" s="754">
        <v>16165</v>
      </c>
      <c r="Q43" s="754">
        <v>4446</v>
      </c>
      <c r="R43" s="162"/>
      <c r="S43" s="93"/>
      <c r="T43" s="2135"/>
      <c r="U43" s="2141"/>
      <c r="V43" s="2132"/>
      <c r="W43" s="2132"/>
      <c r="X43" s="2132"/>
      <c r="Y43" s="2132"/>
      <c r="Z43" s="2132"/>
      <c r="AA43" s="2132"/>
      <c r="AB43" s="2132"/>
      <c r="AC43" s="2132"/>
      <c r="AD43" s="2132"/>
      <c r="AE43" s="2132"/>
      <c r="AF43" s="2132"/>
      <c r="AG43" s="2132"/>
      <c r="AH43" s="2132"/>
      <c r="AI43" s="2133"/>
      <c r="AJ43" s="2133"/>
      <c r="AK43" s="2133"/>
      <c r="AL43" s="2133"/>
      <c r="AM43" s="2133"/>
      <c r="AN43" s="2133"/>
    </row>
    <row r="44" spans="1:40" s="110" customFormat="1" ht="13.5" customHeight="1">
      <c r="A44" s="108"/>
      <c r="B44" s="109"/>
      <c r="C44" s="472"/>
      <c r="D44" s="166"/>
      <c r="E44" s="116"/>
      <c r="F44" s="116"/>
      <c r="G44" s="116"/>
      <c r="H44" s="116"/>
      <c r="I44" s="116"/>
      <c r="J44" s="116"/>
      <c r="K44" s="116"/>
      <c r="L44" s="116"/>
      <c r="M44" s="116"/>
      <c r="N44" s="116"/>
      <c r="O44" s="116"/>
      <c r="P44" s="116"/>
      <c r="Q44" s="116"/>
      <c r="R44" s="162"/>
      <c r="S44" s="93"/>
      <c r="T44" s="2133"/>
      <c r="U44" s="2147"/>
      <c r="V44" s="2136"/>
      <c r="W44" s="2136"/>
      <c r="X44" s="2136"/>
      <c r="Y44" s="2136"/>
      <c r="Z44" s="2136"/>
      <c r="AA44" s="2136"/>
      <c r="AB44" s="2136"/>
      <c r="AC44" s="2136"/>
      <c r="AD44" s="2136"/>
      <c r="AE44" s="2136"/>
      <c r="AF44" s="2136"/>
      <c r="AG44" s="2136"/>
      <c r="AH44" s="2136"/>
      <c r="AI44" s="2133"/>
      <c r="AJ44" s="2133"/>
      <c r="AK44" s="2133"/>
      <c r="AL44" s="2133"/>
      <c r="AM44" s="2133"/>
      <c r="AN44" s="2133"/>
    </row>
    <row r="45" spans="1:40" s="704" customFormat="1" ht="13.5" customHeight="1">
      <c r="A45" s="706"/>
      <c r="B45" s="706"/>
      <c r="C45" s="707"/>
      <c r="D45" s="578"/>
      <c r="E45" s="579"/>
      <c r="F45" s="579"/>
      <c r="G45" s="579"/>
      <c r="H45" s="579"/>
      <c r="I45" s="579"/>
      <c r="J45" s="579"/>
      <c r="K45" s="579"/>
      <c r="L45" s="579"/>
      <c r="M45" s="579"/>
      <c r="N45" s="579"/>
      <c r="O45" s="579"/>
      <c r="P45" s="579"/>
      <c r="Q45" s="579"/>
      <c r="R45" s="162"/>
      <c r="S45" s="93"/>
      <c r="U45" s="2147"/>
      <c r="V45" s="2136"/>
      <c r="W45" s="2136"/>
      <c r="X45" s="2136"/>
      <c r="Y45" s="2136"/>
      <c r="Z45" s="2136"/>
      <c r="AA45" s="2136"/>
      <c r="AB45" s="2136"/>
      <c r="AC45" s="2136"/>
      <c r="AD45" s="2136"/>
      <c r="AE45" s="2136"/>
      <c r="AF45" s="2136"/>
      <c r="AG45" s="2136"/>
      <c r="AH45" s="2136"/>
    </row>
    <row r="46" spans="1:40" s="705" customFormat="1" ht="13.5" customHeight="1">
      <c r="A46" s="580"/>
      <c r="B46" s="580"/>
      <c r="C46" s="709"/>
      <c r="D46" s="580"/>
      <c r="E46" s="710"/>
      <c r="F46" s="710"/>
      <c r="G46" s="710"/>
      <c r="H46" s="710"/>
      <c r="I46" s="710"/>
      <c r="J46" s="710"/>
      <c r="K46" s="710"/>
      <c r="L46" s="710"/>
      <c r="M46" s="710"/>
      <c r="N46" s="710"/>
      <c r="O46" s="710"/>
      <c r="P46" s="710"/>
      <c r="Q46" s="710"/>
      <c r="R46" s="162"/>
      <c r="S46" s="93"/>
      <c r="U46" s="1154"/>
      <c r="V46" s="2136"/>
      <c r="W46" s="2136"/>
      <c r="X46" s="2136"/>
      <c r="Y46" s="2136"/>
      <c r="Z46" s="2136"/>
      <c r="AA46" s="2136"/>
      <c r="AB46" s="2136"/>
      <c r="AC46" s="2136"/>
      <c r="AD46" s="2136"/>
      <c r="AE46" s="2136"/>
      <c r="AF46" s="2136"/>
      <c r="AG46" s="2136"/>
      <c r="AH46" s="2136"/>
    </row>
    <row r="47" spans="1:40" s="476" customFormat="1" ht="13.5" customHeight="1">
      <c r="A47" s="708"/>
      <c r="B47" s="708"/>
      <c r="C47" s="707"/>
      <c r="D47" s="581"/>
      <c r="E47" s="579"/>
      <c r="F47" s="579"/>
      <c r="G47" s="579"/>
      <c r="H47" s="579"/>
      <c r="I47" s="579"/>
      <c r="J47" s="579"/>
      <c r="K47" s="579"/>
      <c r="L47" s="579"/>
      <c r="M47" s="579"/>
      <c r="N47" s="579"/>
      <c r="O47" s="579"/>
      <c r="P47" s="579"/>
      <c r="Q47" s="579"/>
      <c r="R47" s="162"/>
      <c r="S47" s="93"/>
    </row>
    <row r="48" spans="1:40" s="704" customFormat="1" ht="13.5" customHeight="1">
      <c r="A48" s="706"/>
      <c r="B48" s="706"/>
      <c r="C48" s="707"/>
      <c r="D48" s="581"/>
      <c r="E48" s="579"/>
      <c r="F48" s="579"/>
      <c r="G48" s="579"/>
      <c r="H48" s="579"/>
      <c r="I48" s="579"/>
      <c r="J48" s="579"/>
      <c r="K48" s="579"/>
      <c r="L48" s="579"/>
      <c r="M48" s="579"/>
      <c r="N48" s="579"/>
      <c r="O48" s="579"/>
      <c r="P48" s="579"/>
      <c r="Q48" s="579"/>
      <c r="R48" s="162"/>
      <c r="S48" s="93"/>
    </row>
    <row r="49" spans="1:40" s="704" customFormat="1" ht="13.5" customHeight="1">
      <c r="A49" s="706"/>
      <c r="B49" s="706"/>
      <c r="C49" s="707"/>
      <c r="D49" s="578"/>
      <c r="E49" s="579"/>
      <c r="F49" s="579"/>
      <c r="G49" s="579"/>
      <c r="H49" s="579"/>
      <c r="I49" s="579"/>
      <c r="J49" s="579"/>
      <c r="K49" s="579"/>
      <c r="L49" s="579"/>
      <c r="M49" s="579"/>
      <c r="N49" s="579"/>
      <c r="O49" s="579"/>
      <c r="P49" s="579"/>
      <c r="Q49" s="579"/>
      <c r="R49" s="162"/>
      <c r="S49" s="93"/>
    </row>
    <row r="50" spans="1:40" s="704" customFormat="1" ht="13.5" customHeight="1">
      <c r="A50" s="706"/>
      <c r="B50" s="706"/>
      <c r="C50" s="707"/>
      <c r="D50" s="578"/>
      <c r="E50" s="579"/>
      <c r="F50" s="579"/>
      <c r="G50" s="579"/>
      <c r="H50" s="579"/>
      <c r="I50" s="579"/>
      <c r="J50" s="579"/>
      <c r="K50" s="579"/>
      <c r="L50" s="579"/>
      <c r="M50" s="579"/>
      <c r="N50" s="579"/>
      <c r="O50" s="579"/>
      <c r="P50" s="579"/>
      <c r="Q50" s="579"/>
      <c r="R50" s="162"/>
      <c r="S50" s="93"/>
    </row>
    <row r="51" spans="1:40" s="476" customFormat="1" ht="13.5" customHeight="1">
      <c r="A51" s="708"/>
      <c r="B51" s="708"/>
      <c r="C51" s="711"/>
      <c r="D51" s="2617"/>
      <c r="E51" s="2617"/>
      <c r="F51" s="2617"/>
      <c r="G51" s="2617"/>
      <c r="H51" s="712"/>
      <c r="I51" s="712"/>
      <c r="J51" s="712"/>
      <c r="K51" s="712"/>
      <c r="L51" s="712"/>
      <c r="M51" s="712"/>
      <c r="N51" s="712"/>
      <c r="O51" s="712"/>
      <c r="P51" s="712"/>
      <c r="Q51" s="712"/>
      <c r="R51" s="162"/>
      <c r="S51" s="93"/>
    </row>
    <row r="52" spans="1:40" s="476" customFormat="1" ht="13.5" customHeight="1">
      <c r="A52" s="708"/>
      <c r="B52" s="708"/>
      <c r="C52" s="708"/>
      <c r="D52" s="708"/>
      <c r="E52" s="708"/>
      <c r="F52" s="708"/>
      <c r="G52" s="708"/>
      <c r="H52" s="708"/>
      <c r="I52" s="708"/>
      <c r="J52" s="708"/>
      <c r="K52" s="708"/>
      <c r="L52" s="708"/>
      <c r="M52" s="708"/>
      <c r="N52" s="708"/>
      <c r="O52" s="708"/>
      <c r="P52" s="708"/>
      <c r="Q52" s="708"/>
      <c r="R52" s="162"/>
      <c r="S52" s="93"/>
    </row>
    <row r="53" spans="1:40" s="476" customFormat="1" ht="13.5" customHeight="1">
      <c r="A53" s="708"/>
      <c r="B53" s="708"/>
      <c r="C53" s="713"/>
      <c r="D53" s="714"/>
      <c r="E53" s="715"/>
      <c r="F53" s="715"/>
      <c r="G53" s="715"/>
      <c r="H53" s="715"/>
      <c r="I53" s="715"/>
      <c r="J53" s="715"/>
      <c r="K53" s="715"/>
      <c r="L53" s="715"/>
      <c r="M53" s="715"/>
      <c r="N53" s="715"/>
      <c r="O53" s="715"/>
      <c r="P53" s="715"/>
      <c r="Q53" s="715"/>
      <c r="R53" s="162"/>
      <c r="S53" s="93"/>
    </row>
    <row r="54" spans="1:40" s="476" customFormat="1" ht="13.5" customHeight="1">
      <c r="A54" s="708"/>
      <c r="B54" s="708"/>
      <c r="C54" s="2615"/>
      <c r="D54" s="2615"/>
      <c r="E54" s="716"/>
      <c r="F54" s="716"/>
      <c r="G54" s="716"/>
      <c r="H54" s="716"/>
      <c r="I54" s="716"/>
      <c r="J54" s="716"/>
      <c r="K54" s="716"/>
      <c r="L54" s="716"/>
      <c r="M54" s="716"/>
      <c r="N54" s="716"/>
      <c r="O54" s="716"/>
      <c r="P54" s="716"/>
      <c r="Q54" s="716"/>
      <c r="R54" s="162"/>
      <c r="S54" s="93"/>
    </row>
    <row r="55" spans="1:40" s="476" customFormat="1" ht="13.5" customHeight="1">
      <c r="A55" s="708"/>
      <c r="B55" s="708"/>
      <c r="C55" s="2616"/>
      <c r="D55" s="2616"/>
      <c r="E55" s="717"/>
      <c r="F55" s="717"/>
      <c r="G55" s="717"/>
      <c r="H55" s="717"/>
      <c r="I55" s="717"/>
      <c r="J55" s="717"/>
      <c r="K55" s="717"/>
      <c r="L55" s="717"/>
      <c r="M55" s="717"/>
      <c r="N55" s="717"/>
      <c r="O55" s="717"/>
      <c r="P55" s="717"/>
      <c r="Q55" s="717"/>
      <c r="R55" s="162"/>
      <c r="S55" s="93"/>
    </row>
    <row r="56" spans="1:40" s="476" customFormat="1" ht="13.5" customHeight="1">
      <c r="A56" s="708"/>
      <c r="B56" s="708"/>
      <c r="C56" s="709"/>
      <c r="D56" s="718"/>
      <c r="E56" s="717"/>
      <c r="F56" s="717"/>
      <c r="G56" s="717"/>
      <c r="H56" s="717"/>
      <c r="I56" s="717"/>
      <c r="J56" s="717"/>
      <c r="K56" s="717"/>
      <c r="L56" s="717"/>
      <c r="M56" s="717"/>
      <c r="N56" s="717"/>
      <c r="O56" s="717"/>
      <c r="P56" s="717"/>
      <c r="Q56" s="717"/>
      <c r="R56" s="162"/>
      <c r="S56" s="93"/>
    </row>
    <row r="57" spans="1:40" s="476" customFormat="1" ht="13.5" customHeight="1">
      <c r="A57" s="708"/>
      <c r="B57" s="708"/>
      <c r="C57" s="707"/>
      <c r="D57" s="581"/>
      <c r="E57" s="717"/>
      <c r="F57" s="717"/>
      <c r="G57" s="717"/>
      <c r="H57" s="717"/>
      <c r="I57" s="717"/>
      <c r="J57" s="717"/>
      <c r="K57" s="717"/>
      <c r="L57" s="717"/>
      <c r="M57" s="717"/>
      <c r="N57" s="717"/>
      <c r="O57" s="717"/>
      <c r="P57" s="717"/>
      <c r="Q57" s="717"/>
      <c r="R57" s="162"/>
      <c r="S57" s="93"/>
    </row>
    <row r="58" spans="1:40" s="762" customFormat="1" ht="13.5" customHeight="1">
      <c r="A58" s="760"/>
      <c r="B58" s="760"/>
      <c r="C58" s="2620" t="s">
        <v>1051</v>
      </c>
      <c r="D58" s="2620"/>
      <c r="E58" s="2620"/>
      <c r="F58" s="2620"/>
      <c r="G58" s="2620"/>
      <c r="H58" s="2620"/>
      <c r="I58" s="2620"/>
      <c r="J58" s="2620"/>
      <c r="K58" s="2620"/>
      <c r="L58" s="2620"/>
      <c r="M58" s="2620"/>
      <c r="N58" s="2620"/>
      <c r="O58" s="2620"/>
      <c r="P58" s="2620"/>
      <c r="Q58" s="2620"/>
      <c r="R58" s="761"/>
      <c r="S58" s="96"/>
    </row>
    <row r="59" spans="1:40" s="97" customFormat="1" ht="9.9499999999999993" customHeight="1">
      <c r="A59" s="760"/>
      <c r="B59" s="760"/>
      <c r="C59" s="2614" t="s">
        <v>1052</v>
      </c>
      <c r="D59" s="2614"/>
      <c r="E59" s="2614"/>
      <c r="F59" s="2614"/>
      <c r="G59" s="2614"/>
      <c r="H59" s="2614"/>
      <c r="I59" s="2614"/>
      <c r="J59" s="2614"/>
      <c r="K59" s="2614"/>
      <c r="L59" s="2614"/>
      <c r="M59" s="2614"/>
      <c r="N59" s="2614"/>
      <c r="O59" s="2614"/>
      <c r="P59" s="2614"/>
      <c r="Q59" s="2614"/>
      <c r="R59" s="761"/>
      <c r="S59" s="96"/>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row>
    <row r="60" spans="1:40" s="97" customFormat="1" ht="9" customHeight="1">
      <c r="A60" s="760"/>
      <c r="B60" s="760"/>
      <c r="C60" s="2623" t="s">
        <v>370</v>
      </c>
      <c r="D60" s="2623"/>
      <c r="E60" s="2623"/>
      <c r="F60" s="2623"/>
      <c r="G60" s="2623"/>
      <c r="H60" s="2623"/>
      <c r="I60" s="2623"/>
      <c r="J60" s="2623"/>
      <c r="K60" s="2623"/>
      <c r="L60" s="2623"/>
      <c r="M60" s="2623"/>
      <c r="N60" s="2623"/>
      <c r="O60" s="2623"/>
      <c r="P60" s="2623"/>
      <c r="Q60" s="2623"/>
      <c r="R60" s="761"/>
      <c r="S60" s="96"/>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row>
    <row r="61" spans="1:40" s="303" customFormat="1" ht="13.5" customHeight="1">
      <c r="A61" s="708"/>
      <c r="B61" s="708"/>
      <c r="C61" s="365" t="s">
        <v>322</v>
      </c>
      <c r="D61" s="324"/>
      <c r="E61" s="738"/>
      <c r="F61" s="738"/>
      <c r="G61" s="738"/>
      <c r="H61" s="738"/>
      <c r="I61" s="739" t="s">
        <v>122</v>
      </c>
      <c r="J61" s="740"/>
      <c r="K61" s="740"/>
      <c r="L61" s="740"/>
      <c r="M61" s="394"/>
      <c r="N61" s="456"/>
      <c r="O61" s="456"/>
      <c r="P61" s="456"/>
      <c r="Q61" s="456"/>
      <c r="R61" s="162"/>
      <c r="T61" s="325"/>
      <c r="U61" s="325"/>
      <c r="V61" s="325"/>
      <c r="W61" s="325"/>
      <c r="X61" s="325"/>
      <c r="Y61" s="325"/>
      <c r="Z61" s="325"/>
      <c r="AA61" s="325"/>
      <c r="AB61" s="325"/>
      <c r="AC61" s="325"/>
      <c r="AD61" s="325"/>
      <c r="AE61" s="325"/>
      <c r="AF61" s="325"/>
      <c r="AG61" s="325"/>
      <c r="AH61" s="325"/>
      <c r="AI61" s="325"/>
      <c r="AJ61" s="325"/>
      <c r="AK61" s="325"/>
      <c r="AL61" s="325"/>
      <c r="AM61" s="325"/>
      <c r="AN61" s="325"/>
    </row>
    <row r="62" spans="1:40" ht="13.5" customHeight="1">
      <c r="A62" s="91"/>
      <c r="B62" s="93"/>
      <c r="C62" s="343"/>
      <c r="D62" s="93"/>
      <c r="E62" s="124"/>
      <c r="F62" s="2498">
        <v>44986</v>
      </c>
      <c r="G62" s="2498"/>
      <c r="H62" s="2498"/>
      <c r="I62" s="2498"/>
      <c r="J62" s="2498"/>
      <c r="K62" s="2498"/>
      <c r="L62" s="2498"/>
      <c r="M62" s="2498"/>
      <c r="N62" s="2498"/>
      <c r="O62" s="2498"/>
      <c r="P62" s="2498"/>
      <c r="Q62" s="2498"/>
      <c r="R62" s="293">
        <v>9</v>
      </c>
      <c r="S62" s="93"/>
    </row>
    <row r="63" spans="1:40" ht="15" customHeight="1">
      <c r="B63" s="343"/>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8883"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6">
    <tabColor theme="5"/>
    <pageSetUpPr fitToPage="1"/>
  </sheetPr>
  <dimension ref="A1:AP76"/>
  <sheetViews>
    <sheetView showGridLines="0" workbookViewId="0"/>
  </sheetViews>
  <sheetFormatPr defaultColWidth="9.28515625" defaultRowHeight="12.75"/>
  <cols>
    <col min="1" max="1" width="1" style="53" customWidth="1"/>
    <col min="2" max="2" width="2.5703125" style="53" customWidth="1"/>
    <col min="3" max="3" width="1" style="53" customWidth="1"/>
    <col min="4" max="4" width="30.42578125" style="53" customWidth="1"/>
    <col min="5" max="16" width="5" style="53" customWidth="1"/>
    <col min="17" max="17" width="5.42578125" style="53" customWidth="1"/>
    <col min="18" max="18" width="2.5703125" style="53" customWidth="1"/>
    <col min="19" max="19" width="1" style="53" customWidth="1"/>
    <col min="20" max="42" width="9.28515625" style="43"/>
    <col min="43" max="16384" width="9.28515625" style="53"/>
  </cols>
  <sheetData>
    <row r="1" spans="1:42" ht="13.5" customHeight="1">
      <c r="A1" s="2"/>
      <c r="B1" s="4"/>
      <c r="C1" s="4"/>
      <c r="D1" s="2628" t="s">
        <v>255</v>
      </c>
      <c r="E1" s="2628"/>
      <c r="F1" s="2628"/>
      <c r="G1" s="2628"/>
      <c r="H1" s="2628"/>
      <c r="I1" s="2628"/>
      <c r="J1" s="2628"/>
      <c r="K1" s="2628"/>
      <c r="L1" s="2628"/>
      <c r="M1" s="2628"/>
      <c r="N1" s="2628"/>
      <c r="O1" s="2628"/>
      <c r="P1" s="2628"/>
      <c r="Q1" s="2628"/>
      <c r="R1" s="2628"/>
      <c r="S1" s="2"/>
    </row>
    <row r="2" spans="1:42" ht="6" customHeight="1">
      <c r="A2" s="2"/>
      <c r="B2" s="2629"/>
      <c r="C2" s="2630"/>
      <c r="D2" s="2631"/>
      <c r="E2" s="4"/>
      <c r="F2" s="4"/>
      <c r="G2" s="4"/>
      <c r="H2" s="4"/>
      <c r="I2" s="4"/>
      <c r="J2" s="4"/>
      <c r="K2" s="4"/>
      <c r="L2" s="4"/>
      <c r="M2" s="4"/>
      <c r="N2" s="4"/>
      <c r="O2" s="4"/>
      <c r="P2" s="4"/>
      <c r="Q2" s="4"/>
      <c r="R2" s="4"/>
      <c r="S2" s="2"/>
    </row>
    <row r="3" spans="1:42" ht="13.5" customHeight="1" thickBot="1">
      <c r="A3" s="2"/>
      <c r="B3" s="156"/>
      <c r="C3" s="4"/>
      <c r="D3" s="4"/>
      <c r="E3" s="489"/>
      <c r="F3" s="489"/>
      <c r="G3" s="489"/>
      <c r="H3" s="489"/>
      <c r="I3" s="425"/>
      <c r="J3" s="489"/>
      <c r="K3" s="489"/>
      <c r="L3" s="489"/>
      <c r="M3" s="489"/>
      <c r="N3" s="489"/>
      <c r="O3" s="489"/>
      <c r="P3" s="489"/>
      <c r="Q3" s="489" t="s">
        <v>68</v>
      </c>
      <c r="R3" s="4"/>
      <c r="S3" s="2"/>
    </row>
    <row r="4" spans="1:42" s="7" customFormat="1" ht="13.5" customHeight="1" thickBot="1">
      <c r="A4" s="6"/>
      <c r="B4" s="155"/>
      <c r="C4" s="289" t="s">
        <v>188</v>
      </c>
      <c r="D4" s="426"/>
      <c r="E4" s="426"/>
      <c r="F4" s="426"/>
      <c r="G4" s="426"/>
      <c r="H4" s="426"/>
      <c r="I4" s="426"/>
      <c r="J4" s="426"/>
      <c r="K4" s="426"/>
      <c r="L4" s="426"/>
      <c r="M4" s="426"/>
      <c r="N4" s="426"/>
      <c r="O4" s="426"/>
      <c r="P4" s="426"/>
      <c r="Q4" s="427"/>
      <c r="R4" s="4"/>
      <c r="S4" s="6"/>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row>
    <row r="5" spans="1:42" ht="4.5" customHeight="1">
      <c r="A5" s="2"/>
      <c r="B5" s="156"/>
      <c r="C5" s="2632" t="s">
        <v>73</v>
      </c>
      <c r="D5" s="2632"/>
      <c r="E5" s="2633"/>
      <c r="F5" s="2633"/>
      <c r="G5" s="2633"/>
      <c r="H5" s="2633"/>
      <c r="I5" s="2633"/>
      <c r="J5" s="2633"/>
      <c r="K5" s="2633"/>
      <c r="L5" s="2633"/>
      <c r="M5" s="2633"/>
      <c r="N5" s="2633"/>
      <c r="O5" s="493"/>
      <c r="P5" s="493"/>
      <c r="Q5" s="493"/>
      <c r="R5" s="4"/>
      <c r="S5" s="2"/>
    </row>
    <row r="6" spans="1:42" ht="12" customHeight="1">
      <c r="A6" s="2"/>
      <c r="B6" s="156"/>
      <c r="C6" s="2632"/>
      <c r="D6" s="2632"/>
      <c r="E6" s="984" t="s">
        <v>30</v>
      </c>
      <c r="F6" s="984" t="s">
        <v>30</v>
      </c>
      <c r="G6" s="973" t="s">
        <v>30</v>
      </c>
      <c r="H6" s="973" t="s">
        <v>30</v>
      </c>
      <c r="I6" s="951" t="s">
        <v>30</v>
      </c>
      <c r="J6" s="2148">
        <v>2022</v>
      </c>
      <c r="K6" s="951" t="s">
        <v>30</v>
      </c>
      <c r="L6" s="951" t="s">
        <v>30</v>
      </c>
      <c r="M6" s="951" t="s">
        <v>30</v>
      </c>
      <c r="N6" s="951" t="s">
        <v>30</v>
      </c>
      <c r="O6" s="951" t="s">
        <v>30</v>
      </c>
      <c r="P6" s="1947" t="s">
        <v>30</v>
      </c>
      <c r="Q6" s="2149">
        <v>2023</v>
      </c>
      <c r="R6" s="4"/>
      <c r="S6" s="2"/>
      <c r="T6" s="2126"/>
      <c r="U6" s="1058"/>
      <c r="V6" s="325"/>
      <c r="W6" s="325"/>
      <c r="X6" s="325"/>
      <c r="Y6" s="325"/>
      <c r="Z6" s="325"/>
      <c r="AA6" s="325"/>
    </row>
    <row r="7" spans="1:42">
      <c r="A7" s="2"/>
      <c r="B7" s="156"/>
      <c r="C7" s="496"/>
      <c r="D7" s="496"/>
      <c r="E7" s="490" t="s">
        <v>359</v>
      </c>
      <c r="F7" s="577" t="s">
        <v>95</v>
      </c>
      <c r="G7" s="577" t="s">
        <v>94</v>
      </c>
      <c r="H7" s="577" t="s">
        <v>93</v>
      </c>
      <c r="I7" s="577" t="s">
        <v>92</v>
      </c>
      <c r="J7" s="577" t="s">
        <v>91</v>
      </c>
      <c r="K7" s="577" t="s">
        <v>90</v>
      </c>
      <c r="L7" s="577" t="s">
        <v>89</v>
      </c>
      <c r="M7" s="577" t="s">
        <v>88</v>
      </c>
      <c r="N7" s="577" t="s">
        <v>87</v>
      </c>
      <c r="O7" s="577" t="s">
        <v>358</v>
      </c>
      <c r="P7" s="577" t="s">
        <v>86</v>
      </c>
      <c r="Q7" s="577" t="s">
        <v>359</v>
      </c>
      <c r="R7" s="493"/>
      <c r="S7" s="2"/>
      <c r="U7" s="2128"/>
    </row>
    <row r="8" spans="1:42" s="414" customFormat="1" ht="15" customHeight="1">
      <c r="A8" s="52"/>
      <c r="B8" s="157"/>
      <c r="C8" s="2634" t="s">
        <v>63</v>
      </c>
      <c r="D8" s="2634"/>
      <c r="E8" s="428">
        <v>36802</v>
      </c>
      <c r="F8" s="429">
        <v>41869</v>
      </c>
      <c r="G8" s="429">
        <v>37647</v>
      </c>
      <c r="H8" s="429">
        <v>37070</v>
      </c>
      <c r="I8" s="429">
        <v>32505</v>
      </c>
      <c r="J8" s="429">
        <v>36781</v>
      </c>
      <c r="K8" s="429">
        <v>37121</v>
      </c>
      <c r="L8" s="429">
        <v>57668</v>
      </c>
      <c r="M8" s="429">
        <v>50580</v>
      </c>
      <c r="N8" s="429">
        <v>54348</v>
      </c>
      <c r="O8" s="429">
        <v>44019</v>
      </c>
      <c r="P8" s="429">
        <v>55841</v>
      </c>
      <c r="Q8" s="429">
        <v>41952</v>
      </c>
      <c r="R8" s="415"/>
      <c r="S8" s="52"/>
      <c r="T8" s="2129"/>
      <c r="U8" s="2130"/>
      <c r="V8" s="2129"/>
      <c r="W8" s="2129"/>
      <c r="X8" s="2129"/>
      <c r="Y8" s="2129"/>
      <c r="Z8" s="2129"/>
      <c r="AA8" s="2129"/>
      <c r="AB8" s="2129"/>
      <c r="AC8" s="2129"/>
      <c r="AD8" s="2129"/>
      <c r="AE8" s="2129"/>
      <c r="AF8" s="2129"/>
      <c r="AG8" s="2129"/>
      <c r="AH8" s="2129"/>
      <c r="AI8" s="2129"/>
      <c r="AJ8" s="2129"/>
      <c r="AK8" s="2129"/>
      <c r="AL8" s="2129"/>
      <c r="AM8" s="2129"/>
      <c r="AN8" s="2129"/>
      <c r="AO8" s="2129"/>
      <c r="AP8" s="2129"/>
    </row>
    <row r="9" spans="1:42" s="423" customFormat="1" ht="11.25" customHeight="1">
      <c r="A9" s="430"/>
      <c r="B9" s="431"/>
      <c r="C9" s="432"/>
      <c r="D9" s="355" t="s">
        <v>164</v>
      </c>
      <c r="E9" s="102">
        <v>12654</v>
      </c>
      <c r="F9" s="112">
        <v>14688</v>
      </c>
      <c r="G9" s="112">
        <v>13287</v>
      </c>
      <c r="H9" s="112">
        <v>13118</v>
      </c>
      <c r="I9" s="112">
        <v>11331</v>
      </c>
      <c r="J9" s="112">
        <v>13184</v>
      </c>
      <c r="K9" s="112">
        <v>12959</v>
      </c>
      <c r="L9" s="112">
        <v>22860</v>
      </c>
      <c r="M9" s="112">
        <v>18186</v>
      </c>
      <c r="N9" s="112">
        <v>16647</v>
      </c>
      <c r="O9" s="112">
        <v>14238</v>
      </c>
      <c r="P9" s="112">
        <v>19214</v>
      </c>
      <c r="Q9" s="112">
        <v>15019</v>
      </c>
      <c r="R9" s="433"/>
      <c r="S9" s="430"/>
      <c r="T9" s="2151"/>
      <c r="U9" s="941"/>
      <c r="V9" s="941"/>
      <c r="W9" s="941"/>
      <c r="X9" s="941"/>
      <c r="Y9" s="941"/>
      <c r="Z9" s="941"/>
      <c r="AA9" s="941"/>
      <c r="AB9" s="941"/>
      <c r="AC9" s="941"/>
      <c r="AD9" s="941"/>
      <c r="AE9" s="941"/>
      <c r="AF9" s="941"/>
      <c r="AG9" s="941"/>
      <c r="AH9" s="941"/>
      <c r="AI9" s="941"/>
      <c r="AJ9" s="941"/>
      <c r="AK9" s="941"/>
      <c r="AL9" s="941"/>
      <c r="AM9" s="941"/>
      <c r="AN9" s="941"/>
      <c r="AO9" s="941"/>
      <c r="AP9" s="941"/>
    </row>
    <row r="10" spans="1:42" s="423" customFormat="1" ht="11.25" customHeight="1">
      <c r="A10" s="430"/>
      <c r="B10" s="431"/>
      <c r="C10" s="432"/>
      <c r="D10" s="355" t="s">
        <v>165</v>
      </c>
      <c r="E10" s="102">
        <v>7554</v>
      </c>
      <c r="F10" s="112">
        <v>8602</v>
      </c>
      <c r="G10" s="112">
        <v>8193</v>
      </c>
      <c r="H10" s="112">
        <v>7733</v>
      </c>
      <c r="I10" s="112">
        <v>7104</v>
      </c>
      <c r="J10" s="112">
        <v>7927</v>
      </c>
      <c r="K10" s="112">
        <v>8569</v>
      </c>
      <c r="L10" s="112">
        <v>13121</v>
      </c>
      <c r="M10" s="112">
        <v>10558</v>
      </c>
      <c r="N10" s="112">
        <v>9969</v>
      </c>
      <c r="O10" s="112">
        <v>8676</v>
      </c>
      <c r="P10" s="112">
        <v>11504</v>
      </c>
      <c r="Q10" s="112">
        <v>8721</v>
      </c>
      <c r="R10" s="433"/>
      <c r="S10" s="430"/>
      <c r="T10" s="2151"/>
      <c r="U10" s="941"/>
      <c r="V10" s="2152"/>
      <c r="W10" s="2151"/>
      <c r="X10" s="941"/>
      <c r="Y10" s="941"/>
      <c r="Z10" s="941"/>
      <c r="AA10" s="941"/>
      <c r="AB10" s="941"/>
      <c r="AC10" s="941"/>
      <c r="AD10" s="941"/>
      <c r="AE10" s="941"/>
      <c r="AF10" s="941"/>
      <c r="AG10" s="941"/>
      <c r="AH10" s="941"/>
      <c r="AI10" s="941"/>
      <c r="AJ10" s="941"/>
      <c r="AK10" s="941"/>
      <c r="AL10" s="941"/>
      <c r="AM10" s="941"/>
      <c r="AN10" s="941"/>
      <c r="AO10" s="941"/>
      <c r="AP10" s="941"/>
    </row>
    <row r="11" spans="1:42" s="423" customFormat="1" ht="11.25" customHeight="1">
      <c r="A11" s="430"/>
      <c r="B11" s="431"/>
      <c r="C11" s="432"/>
      <c r="D11" s="355" t="s">
        <v>355</v>
      </c>
      <c r="E11" s="102">
        <v>10268</v>
      </c>
      <c r="F11" s="112">
        <v>11540</v>
      </c>
      <c r="G11" s="112">
        <v>10517</v>
      </c>
      <c r="H11" s="112">
        <v>10848</v>
      </c>
      <c r="I11" s="112">
        <v>9190</v>
      </c>
      <c r="J11" s="112">
        <v>9982</v>
      </c>
      <c r="K11" s="112">
        <v>9954</v>
      </c>
      <c r="L11" s="112">
        <v>12528</v>
      </c>
      <c r="M11" s="112">
        <v>11773</v>
      </c>
      <c r="N11" s="112">
        <v>12099</v>
      </c>
      <c r="O11" s="112">
        <v>10476</v>
      </c>
      <c r="P11" s="112">
        <v>14686</v>
      </c>
      <c r="Q11" s="112">
        <v>11629</v>
      </c>
      <c r="R11" s="433"/>
      <c r="S11" s="430"/>
      <c r="T11" s="2151"/>
      <c r="U11" s="941"/>
      <c r="V11" s="2152"/>
      <c r="W11" s="2151"/>
      <c r="X11" s="941"/>
      <c r="Y11" s="941"/>
      <c r="Z11" s="941"/>
      <c r="AA11" s="941"/>
      <c r="AB11" s="941"/>
      <c r="AC11" s="941"/>
      <c r="AD11" s="941"/>
      <c r="AE11" s="941"/>
      <c r="AF11" s="941"/>
      <c r="AG11" s="941"/>
      <c r="AH11" s="941"/>
      <c r="AI11" s="941"/>
      <c r="AJ11" s="941"/>
      <c r="AK11" s="941"/>
      <c r="AL11" s="941"/>
      <c r="AM11" s="941"/>
      <c r="AN11" s="941"/>
      <c r="AO11" s="941"/>
      <c r="AP11" s="941"/>
    </row>
    <row r="12" spans="1:42" s="423" customFormat="1" ht="11.25" customHeight="1">
      <c r="A12" s="430"/>
      <c r="B12" s="431"/>
      <c r="C12" s="432"/>
      <c r="D12" s="355" t="s">
        <v>166</v>
      </c>
      <c r="E12" s="102">
        <v>2691</v>
      </c>
      <c r="F12" s="112">
        <v>3250</v>
      </c>
      <c r="G12" s="112">
        <v>2640</v>
      </c>
      <c r="H12" s="112">
        <v>2386</v>
      </c>
      <c r="I12" s="112">
        <v>2312</v>
      </c>
      <c r="J12" s="112">
        <v>2914</v>
      </c>
      <c r="K12" s="112">
        <v>2672</v>
      </c>
      <c r="L12" s="112">
        <v>4221</v>
      </c>
      <c r="M12" s="112">
        <v>4333</v>
      </c>
      <c r="N12" s="112">
        <v>4325</v>
      </c>
      <c r="O12" s="112">
        <v>3598</v>
      </c>
      <c r="P12" s="112">
        <v>4247</v>
      </c>
      <c r="Q12" s="112">
        <v>2965</v>
      </c>
      <c r="R12" s="433"/>
      <c r="S12" s="430"/>
      <c r="T12" s="215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row>
    <row r="13" spans="1:42" s="423" customFormat="1" ht="11.25" customHeight="1">
      <c r="A13" s="430"/>
      <c r="B13" s="431"/>
      <c r="C13" s="432"/>
      <c r="D13" s="355" t="s">
        <v>167</v>
      </c>
      <c r="E13" s="102">
        <v>1811</v>
      </c>
      <c r="F13" s="112">
        <v>1946</v>
      </c>
      <c r="G13" s="112">
        <v>1451</v>
      </c>
      <c r="H13" s="112">
        <v>1455</v>
      </c>
      <c r="I13" s="112">
        <v>1174</v>
      </c>
      <c r="J13" s="112">
        <v>1172</v>
      </c>
      <c r="K13" s="112">
        <v>1273</v>
      </c>
      <c r="L13" s="112">
        <v>2538</v>
      </c>
      <c r="M13" s="112">
        <v>3567</v>
      </c>
      <c r="N13" s="112">
        <v>8873</v>
      </c>
      <c r="O13" s="112">
        <v>5480</v>
      </c>
      <c r="P13" s="112">
        <v>3813</v>
      </c>
      <c r="Q13" s="112">
        <v>2088</v>
      </c>
      <c r="R13" s="433"/>
      <c r="S13" s="430"/>
      <c r="T13" s="2151"/>
      <c r="U13" s="2153"/>
      <c r="V13" s="2152"/>
      <c r="W13" s="941"/>
      <c r="X13" s="941"/>
      <c r="Y13" s="941"/>
      <c r="Z13" s="941"/>
      <c r="AA13" s="941"/>
      <c r="AB13" s="941"/>
      <c r="AC13" s="941"/>
      <c r="AD13" s="941"/>
      <c r="AE13" s="941"/>
      <c r="AF13" s="941"/>
      <c r="AG13" s="941"/>
      <c r="AH13" s="941"/>
      <c r="AI13" s="941"/>
      <c r="AJ13" s="941"/>
      <c r="AK13" s="941"/>
      <c r="AL13" s="941"/>
      <c r="AM13" s="941"/>
      <c r="AN13" s="941"/>
      <c r="AO13" s="941"/>
      <c r="AP13" s="941"/>
    </row>
    <row r="14" spans="1:42" s="423" customFormat="1" ht="11.25" customHeight="1">
      <c r="A14" s="430"/>
      <c r="B14" s="431"/>
      <c r="C14" s="432"/>
      <c r="D14" s="355" t="s">
        <v>119</v>
      </c>
      <c r="E14" s="102">
        <v>882</v>
      </c>
      <c r="F14" s="112">
        <v>964</v>
      </c>
      <c r="G14" s="112">
        <v>894</v>
      </c>
      <c r="H14" s="112">
        <v>804</v>
      </c>
      <c r="I14" s="112">
        <v>749</v>
      </c>
      <c r="J14" s="112">
        <v>733</v>
      </c>
      <c r="K14" s="112">
        <v>757</v>
      </c>
      <c r="L14" s="112">
        <v>1097</v>
      </c>
      <c r="M14" s="112">
        <v>1027</v>
      </c>
      <c r="N14" s="112">
        <v>1291</v>
      </c>
      <c r="O14" s="112">
        <v>805</v>
      </c>
      <c r="P14" s="112">
        <v>1117</v>
      </c>
      <c r="Q14" s="112">
        <v>741</v>
      </c>
      <c r="R14" s="433"/>
      <c r="S14" s="430"/>
      <c r="T14" s="2151"/>
      <c r="U14" s="2154"/>
      <c r="V14" s="1247"/>
      <c r="W14" s="941"/>
      <c r="X14" s="941"/>
      <c r="Y14" s="941"/>
      <c r="Z14" s="941"/>
      <c r="AA14" s="941"/>
      <c r="AB14" s="941"/>
      <c r="AC14" s="941"/>
      <c r="AD14" s="941"/>
      <c r="AE14" s="941"/>
      <c r="AF14" s="941"/>
      <c r="AG14" s="941"/>
      <c r="AH14" s="941"/>
      <c r="AI14" s="941"/>
      <c r="AJ14" s="941"/>
      <c r="AK14" s="941"/>
      <c r="AL14" s="941"/>
      <c r="AM14" s="941"/>
      <c r="AN14" s="941"/>
      <c r="AO14" s="941"/>
      <c r="AP14" s="941"/>
    </row>
    <row r="15" spans="1:42" s="423" customFormat="1" ht="11.25" customHeight="1">
      <c r="A15" s="430"/>
      <c r="B15" s="431"/>
      <c r="C15" s="432"/>
      <c r="D15" s="355" t="s">
        <v>120</v>
      </c>
      <c r="E15" s="102">
        <v>942</v>
      </c>
      <c r="F15" s="112">
        <v>879</v>
      </c>
      <c r="G15" s="112">
        <v>665</v>
      </c>
      <c r="H15" s="112">
        <v>726</v>
      </c>
      <c r="I15" s="112">
        <v>645</v>
      </c>
      <c r="J15" s="112">
        <v>869</v>
      </c>
      <c r="K15" s="112">
        <v>937</v>
      </c>
      <c r="L15" s="112">
        <v>1303</v>
      </c>
      <c r="M15" s="112">
        <v>1136</v>
      </c>
      <c r="N15" s="112">
        <v>1144</v>
      </c>
      <c r="O15" s="112">
        <v>746</v>
      </c>
      <c r="P15" s="112">
        <v>1260</v>
      </c>
      <c r="Q15" s="112">
        <v>789</v>
      </c>
      <c r="R15" s="433"/>
      <c r="S15" s="430"/>
      <c r="T15" s="215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row>
    <row r="16" spans="1:42" s="439" customFormat="1" ht="15" customHeight="1">
      <c r="A16" s="434"/>
      <c r="B16" s="435"/>
      <c r="C16" s="2634" t="s">
        <v>231</v>
      </c>
      <c r="D16" s="2634"/>
      <c r="E16" s="436"/>
      <c r="F16" s="437"/>
      <c r="G16" s="437"/>
      <c r="H16" s="437"/>
      <c r="I16" s="437"/>
      <c r="J16" s="437"/>
      <c r="K16" s="437"/>
      <c r="L16" s="437"/>
      <c r="M16" s="437"/>
      <c r="N16" s="437"/>
      <c r="O16" s="437"/>
      <c r="P16" s="437"/>
      <c r="Q16" s="437"/>
      <c r="R16" s="438"/>
      <c r="S16" s="434"/>
      <c r="T16" s="2155"/>
      <c r="U16" s="2155"/>
      <c r="V16" s="1247"/>
      <c r="W16" s="2155"/>
      <c r="X16" s="2155"/>
      <c r="Y16" s="2155"/>
      <c r="Z16" s="2155"/>
      <c r="AA16" s="2155"/>
      <c r="AB16" s="2155"/>
      <c r="AC16" s="2155"/>
      <c r="AD16" s="2155"/>
      <c r="AE16" s="2155"/>
      <c r="AF16" s="2155"/>
      <c r="AG16" s="2155"/>
      <c r="AH16" s="2155"/>
      <c r="AI16" s="2155"/>
      <c r="AJ16" s="2155"/>
      <c r="AK16" s="2155"/>
      <c r="AL16" s="2155"/>
      <c r="AM16" s="2155"/>
      <c r="AN16" s="2155"/>
      <c r="AO16" s="2155"/>
      <c r="AP16" s="2155"/>
    </row>
    <row r="17" spans="1:42" s="423" customFormat="1" ht="12" customHeight="1">
      <c r="A17" s="430"/>
      <c r="B17" s="431"/>
      <c r="C17" s="432"/>
      <c r="D17" s="54" t="s">
        <v>1026</v>
      </c>
      <c r="E17" s="112">
        <v>3903</v>
      </c>
      <c r="F17" s="112">
        <v>4501</v>
      </c>
      <c r="G17" s="112">
        <v>3806</v>
      </c>
      <c r="H17" s="112">
        <v>3990</v>
      </c>
      <c r="I17" s="112">
        <v>3215</v>
      </c>
      <c r="J17" s="112">
        <v>3328</v>
      </c>
      <c r="K17" s="112">
        <v>3327</v>
      </c>
      <c r="L17" s="112">
        <v>5065</v>
      </c>
      <c r="M17" s="112">
        <v>5230</v>
      </c>
      <c r="N17" s="112">
        <v>4912</v>
      </c>
      <c r="O17" s="112">
        <v>3528</v>
      </c>
      <c r="P17" s="112">
        <v>5713</v>
      </c>
      <c r="Q17" s="112">
        <v>4474</v>
      </c>
      <c r="R17" s="433"/>
      <c r="S17" s="430"/>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row>
    <row r="18" spans="1:42" s="423" customFormat="1" ht="12" customHeight="1">
      <c r="A18" s="430"/>
      <c r="B18" s="431"/>
      <c r="C18" s="432"/>
      <c r="D18" s="54" t="s">
        <v>1027</v>
      </c>
      <c r="E18" s="112">
        <v>3015</v>
      </c>
      <c r="F18" s="112">
        <v>3719</v>
      </c>
      <c r="G18" s="112">
        <v>3595</v>
      </c>
      <c r="H18" s="112">
        <v>3362</v>
      </c>
      <c r="I18" s="112">
        <v>2928</v>
      </c>
      <c r="J18" s="112">
        <v>3027</v>
      </c>
      <c r="K18" s="112">
        <v>3219</v>
      </c>
      <c r="L18" s="112">
        <v>4099</v>
      </c>
      <c r="M18" s="112">
        <v>4183</v>
      </c>
      <c r="N18" s="112">
        <v>4310</v>
      </c>
      <c r="O18" s="112">
        <v>3803</v>
      </c>
      <c r="P18" s="112">
        <v>5075</v>
      </c>
      <c r="Q18" s="112">
        <v>3915</v>
      </c>
      <c r="R18" s="433"/>
      <c r="S18" s="430"/>
      <c r="T18" s="941"/>
      <c r="U18" s="941"/>
      <c r="V18" s="2152"/>
      <c r="W18" s="2152"/>
      <c r="X18" s="2156"/>
      <c r="Y18" s="2152"/>
      <c r="Z18" s="2152"/>
      <c r="AA18" s="2152"/>
      <c r="AB18" s="2152"/>
      <c r="AC18" s="2152"/>
      <c r="AD18" s="2152"/>
      <c r="AE18" s="941"/>
      <c r="AF18" s="941"/>
      <c r="AG18" s="941"/>
      <c r="AH18" s="941"/>
      <c r="AI18" s="941"/>
      <c r="AJ18" s="941"/>
      <c r="AK18" s="941"/>
      <c r="AL18" s="941"/>
      <c r="AM18" s="941"/>
      <c r="AN18" s="941"/>
      <c r="AO18" s="941"/>
      <c r="AP18" s="941"/>
    </row>
    <row r="19" spans="1:42" s="423" customFormat="1" ht="12" customHeight="1">
      <c r="A19" s="430"/>
      <c r="B19" s="431"/>
      <c r="C19" s="432"/>
      <c r="D19" s="54" t="s">
        <v>1028</v>
      </c>
      <c r="E19" s="112">
        <v>2799</v>
      </c>
      <c r="F19" s="112">
        <v>3135</v>
      </c>
      <c r="G19" s="112">
        <v>2660</v>
      </c>
      <c r="H19" s="112">
        <v>2677</v>
      </c>
      <c r="I19" s="112">
        <v>2328</v>
      </c>
      <c r="J19" s="112">
        <v>2299</v>
      </c>
      <c r="K19" s="112">
        <v>2199</v>
      </c>
      <c r="L19" s="112">
        <v>3533</v>
      </c>
      <c r="M19" s="112">
        <v>3924</v>
      </c>
      <c r="N19" s="112">
        <v>5112</v>
      </c>
      <c r="O19" s="112">
        <v>3436</v>
      </c>
      <c r="P19" s="112">
        <v>4051</v>
      </c>
      <c r="Q19" s="112">
        <v>2999</v>
      </c>
      <c r="R19" s="433"/>
      <c r="S19" s="430"/>
      <c r="T19" s="941"/>
      <c r="U19" s="941"/>
      <c r="V19" s="2152"/>
      <c r="W19" s="941"/>
      <c r="X19" s="2154"/>
      <c r="Y19" s="1247"/>
      <c r="Z19" s="941"/>
      <c r="AA19" s="941"/>
      <c r="AB19" s="941"/>
      <c r="AC19" s="941"/>
      <c r="AD19" s="941"/>
      <c r="AE19" s="941"/>
      <c r="AF19" s="941"/>
      <c r="AG19" s="941"/>
      <c r="AH19" s="941"/>
      <c r="AI19" s="941"/>
      <c r="AJ19" s="941"/>
      <c r="AK19" s="941"/>
      <c r="AL19" s="941"/>
      <c r="AM19" s="941"/>
      <c r="AN19" s="941"/>
      <c r="AO19" s="941"/>
      <c r="AP19" s="941"/>
    </row>
    <row r="20" spans="1:42" s="423" customFormat="1" ht="12" customHeight="1">
      <c r="A20" s="430"/>
      <c r="B20" s="431"/>
      <c r="C20" s="432"/>
      <c r="D20" s="54" t="s">
        <v>1029</v>
      </c>
      <c r="E20" s="112">
        <v>2290</v>
      </c>
      <c r="F20" s="112">
        <v>2426</v>
      </c>
      <c r="G20" s="112">
        <v>2266</v>
      </c>
      <c r="H20" s="112">
        <v>2211</v>
      </c>
      <c r="I20" s="112">
        <v>2039</v>
      </c>
      <c r="J20" s="112">
        <v>2134</v>
      </c>
      <c r="K20" s="112">
        <v>1888</v>
      </c>
      <c r="L20" s="112">
        <v>2749</v>
      </c>
      <c r="M20" s="112">
        <v>3326</v>
      </c>
      <c r="N20" s="112">
        <v>5464</v>
      </c>
      <c r="O20" s="112">
        <v>3691</v>
      </c>
      <c r="P20" s="112">
        <v>3829</v>
      </c>
      <c r="Q20" s="112">
        <v>2638</v>
      </c>
      <c r="R20" s="433"/>
      <c r="S20" s="430"/>
      <c r="T20" s="941"/>
      <c r="U20" s="941"/>
      <c r="V20" s="2152"/>
      <c r="W20" s="941"/>
      <c r="X20" s="43"/>
      <c r="Y20" s="1247"/>
      <c r="Z20" s="941"/>
      <c r="AA20" s="941"/>
      <c r="AB20" s="941"/>
      <c r="AC20" s="941"/>
      <c r="AD20" s="941"/>
      <c r="AE20" s="941"/>
      <c r="AF20" s="941"/>
      <c r="AG20" s="941"/>
      <c r="AH20" s="941"/>
      <c r="AI20" s="941"/>
      <c r="AJ20" s="941"/>
      <c r="AK20" s="941"/>
      <c r="AL20" s="941"/>
      <c r="AM20" s="941"/>
      <c r="AN20" s="941"/>
      <c r="AO20" s="941"/>
      <c r="AP20" s="941"/>
    </row>
    <row r="21" spans="1:42" s="423" customFormat="1" ht="11.25" customHeight="1">
      <c r="A21" s="430"/>
      <c r="B21" s="431"/>
      <c r="C21" s="432"/>
      <c r="D21" s="54" t="s">
        <v>1030</v>
      </c>
      <c r="E21" s="112">
        <v>1947</v>
      </c>
      <c r="F21" s="112">
        <v>2136</v>
      </c>
      <c r="G21" s="112">
        <v>1923</v>
      </c>
      <c r="H21" s="112">
        <v>1930</v>
      </c>
      <c r="I21" s="112">
        <v>1711</v>
      </c>
      <c r="J21" s="112">
        <v>2290</v>
      </c>
      <c r="K21" s="112">
        <v>2183</v>
      </c>
      <c r="L21" s="112">
        <v>3271</v>
      </c>
      <c r="M21" s="112">
        <v>2786</v>
      </c>
      <c r="N21" s="112">
        <v>2469</v>
      </c>
      <c r="O21" s="112">
        <v>1778</v>
      </c>
      <c r="P21" s="112">
        <v>2854</v>
      </c>
      <c r="Q21" s="112">
        <v>2130</v>
      </c>
      <c r="R21" s="433"/>
      <c r="S21" s="430"/>
      <c r="T21" s="941"/>
      <c r="U21" s="941"/>
      <c r="V21" s="2152"/>
      <c r="W21" s="941"/>
      <c r="X21" s="941"/>
      <c r="Y21" s="941"/>
      <c r="Z21" s="941"/>
      <c r="AA21" s="941"/>
      <c r="AB21" s="941"/>
      <c r="AC21" s="941"/>
      <c r="AD21" s="941"/>
      <c r="AE21" s="941"/>
      <c r="AF21" s="941"/>
      <c r="AG21" s="941"/>
      <c r="AH21" s="941"/>
      <c r="AI21" s="941"/>
      <c r="AJ21" s="941"/>
      <c r="AK21" s="941"/>
      <c r="AL21" s="941"/>
      <c r="AM21" s="941"/>
      <c r="AN21" s="941"/>
      <c r="AO21" s="941"/>
      <c r="AP21" s="941"/>
    </row>
    <row r="22" spans="1:42" s="423" customFormat="1" ht="15" customHeight="1">
      <c r="A22" s="430"/>
      <c r="B22" s="431"/>
      <c r="C22" s="2634" t="s">
        <v>189</v>
      </c>
      <c r="D22" s="2634"/>
      <c r="E22" s="428">
        <v>4482</v>
      </c>
      <c r="F22" s="429">
        <v>5368</v>
      </c>
      <c r="G22" s="429">
        <v>4498</v>
      </c>
      <c r="H22" s="429">
        <v>4472</v>
      </c>
      <c r="I22" s="429">
        <v>3872</v>
      </c>
      <c r="J22" s="429">
        <v>4602</v>
      </c>
      <c r="K22" s="429">
        <v>4829</v>
      </c>
      <c r="L22" s="429">
        <v>7634</v>
      </c>
      <c r="M22" s="429">
        <v>6730</v>
      </c>
      <c r="N22" s="429">
        <v>5630</v>
      </c>
      <c r="O22" s="429">
        <v>3688</v>
      </c>
      <c r="P22" s="429">
        <v>6033</v>
      </c>
      <c r="Q22" s="429">
        <v>4966</v>
      </c>
      <c r="R22" s="433"/>
      <c r="S22" s="430"/>
      <c r="T22" s="941"/>
      <c r="U22" s="941"/>
      <c r="V22" s="2152"/>
      <c r="W22" s="941"/>
      <c r="X22" s="2156"/>
      <c r="Y22" s="941"/>
      <c r="Z22" s="941"/>
      <c r="AA22" s="941"/>
      <c r="AB22" s="941"/>
      <c r="AC22" s="941"/>
      <c r="AD22" s="941"/>
      <c r="AE22" s="941"/>
      <c r="AF22" s="941"/>
      <c r="AG22" s="941"/>
      <c r="AH22" s="941"/>
      <c r="AI22" s="941"/>
      <c r="AJ22" s="941"/>
      <c r="AK22" s="941"/>
      <c r="AL22" s="941"/>
      <c r="AM22" s="941"/>
      <c r="AN22" s="941"/>
      <c r="AO22" s="941"/>
      <c r="AP22" s="941"/>
    </row>
    <row r="23" spans="1:42" s="439" customFormat="1" ht="12" customHeight="1">
      <c r="A23" s="434"/>
      <c r="B23" s="435"/>
      <c r="C23" s="2634" t="s">
        <v>232</v>
      </c>
      <c r="D23" s="2634"/>
      <c r="E23" s="428">
        <v>32320</v>
      </c>
      <c r="F23" s="429">
        <v>36501</v>
      </c>
      <c r="G23" s="429">
        <v>33149</v>
      </c>
      <c r="H23" s="429">
        <v>32598</v>
      </c>
      <c r="I23" s="429">
        <v>28633</v>
      </c>
      <c r="J23" s="429">
        <v>32179</v>
      </c>
      <c r="K23" s="429">
        <v>32292</v>
      </c>
      <c r="L23" s="429">
        <v>50034</v>
      </c>
      <c r="M23" s="429">
        <v>43850</v>
      </c>
      <c r="N23" s="429">
        <v>48718</v>
      </c>
      <c r="O23" s="429">
        <v>40331</v>
      </c>
      <c r="P23" s="429">
        <v>49808</v>
      </c>
      <c r="Q23" s="429">
        <v>36986</v>
      </c>
      <c r="R23" s="440"/>
      <c r="S23" s="434"/>
      <c r="T23" s="2155"/>
      <c r="U23" s="2157"/>
      <c r="V23" s="2152"/>
      <c r="W23" s="2155"/>
      <c r="X23" s="2155"/>
      <c r="Y23" s="1247"/>
      <c r="Z23" s="2155"/>
      <c r="AA23" s="2155"/>
      <c r="AB23" s="2155"/>
      <c r="AC23" s="2155"/>
      <c r="AD23" s="2155"/>
      <c r="AE23" s="2155"/>
      <c r="AF23" s="2155"/>
      <c r="AG23" s="2155"/>
      <c r="AH23" s="2155"/>
      <c r="AI23" s="2155"/>
      <c r="AJ23" s="2155"/>
      <c r="AK23" s="2155"/>
      <c r="AL23" s="2155"/>
      <c r="AM23" s="2155"/>
      <c r="AN23" s="2155"/>
      <c r="AO23" s="2155"/>
      <c r="AP23" s="2155"/>
    </row>
    <row r="24" spans="1:42" s="423" customFormat="1" ht="12.75" customHeight="1">
      <c r="A24" s="430"/>
      <c r="B24" s="441"/>
      <c r="C24" s="432"/>
      <c r="D24" s="361" t="s">
        <v>268</v>
      </c>
      <c r="E24" s="102">
        <v>1636</v>
      </c>
      <c r="F24" s="112">
        <v>1385</v>
      </c>
      <c r="G24" s="112">
        <v>1120</v>
      </c>
      <c r="H24" s="112">
        <v>1069</v>
      </c>
      <c r="I24" s="112">
        <v>1039</v>
      </c>
      <c r="J24" s="112">
        <v>1395</v>
      </c>
      <c r="K24" s="112">
        <v>1155</v>
      </c>
      <c r="L24" s="112">
        <v>1583</v>
      </c>
      <c r="M24" s="112">
        <v>2316</v>
      </c>
      <c r="N24" s="112">
        <v>2319</v>
      </c>
      <c r="O24" s="112">
        <v>2560</v>
      </c>
      <c r="P24" s="112">
        <v>1928</v>
      </c>
      <c r="Q24" s="112">
        <v>1787</v>
      </c>
      <c r="R24" s="433"/>
      <c r="S24" s="430"/>
      <c r="T24" s="2152"/>
      <c r="U24" s="941"/>
      <c r="V24" s="2152"/>
      <c r="W24" s="941"/>
      <c r="X24" s="941"/>
      <c r="Y24" s="1247"/>
      <c r="Z24" s="941"/>
      <c r="AA24" s="941"/>
      <c r="AB24" s="941"/>
      <c r="AC24" s="941"/>
      <c r="AD24" s="941"/>
      <c r="AE24" s="941"/>
      <c r="AF24" s="941"/>
      <c r="AG24" s="941"/>
      <c r="AH24" s="941"/>
      <c r="AI24" s="941"/>
      <c r="AJ24" s="941"/>
      <c r="AK24" s="941"/>
      <c r="AL24" s="941"/>
      <c r="AM24" s="941"/>
      <c r="AN24" s="941"/>
      <c r="AO24" s="941"/>
      <c r="AP24" s="941"/>
    </row>
    <row r="25" spans="1:42" s="423" customFormat="1" ht="11.25" customHeight="1">
      <c r="A25" s="430"/>
      <c r="B25" s="441"/>
      <c r="C25" s="432"/>
      <c r="D25" s="361" t="s">
        <v>190</v>
      </c>
      <c r="E25" s="102">
        <v>5470</v>
      </c>
      <c r="F25" s="112">
        <v>6056</v>
      </c>
      <c r="G25" s="112">
        <v>5520</v>
      </c>
      <c r="H25" s="112">
        <v>5699</v>
      </c>
      <c r="I25" s="112">
        <v>4754</v>
      </c>
      <c r="J25" s="112">
        <v>4851</v>
      </c>
      <c r="K25" s="112">
        <v>5135</v>
      </c>
      <c r="L25" s="112">
        <v>7370</v>
      </c>
      <c r="M25" s="112">
        <v>7492</v>
      </c>
      <c r="N25" s="112">
        <v>7212</v>
      </c>
      <c r="O25" s="112">
        <v>6789</v>
      </c>
      <c r="P25" s="112">
        <v>8531</v>
      </c>
      <c r="Q25" s="112">
        <v>6352</v>
      </c>
      <c r="R25" s="433"/>
      <c r="S25" s="430"/>
      <c r="T25" s="941"/>
      <c r="U25" s="941"/>
      <c r="V25" s="2152"/>
      <c r="W25" s="941"/>
      <c r="X25" s="2157"/>
      <c r="Y25" s="2152"/>
      <c r="Z25" s="941"/>
      <c r="AA25" s="941"/>
      <c r="AB25" s="941"/>
      <c r="AC25" s="941"/>
      <c r="AD25" s="941"/>
      <c r="AE25" s="941"/>
      <c r="AF25" s="941"/>
      <c r="AG25" s="941"/>
      <c r="AH25" s="941"/>
      <c r="AI25" s="941"/>
      <c r="AJ25" s="941"/>
      <c r="AK25" s="941"/>
      <c r="AL25" s="941"/>
      <c r="AM25" s="941"/>
      <c r="AN25" s="941"/>
      <c r="AO25" s="941"/>
      <c r="AP25" s="941"/>
    </row>
    <row r="26" spans="1:42" s="423" customFormat="1" ht="11.25" customHeight="1">
      <c r="A26" s="430"/>
      <c r="B26" s="441"/>
      <c r="C26" s="432"/>
      <c r="D26" s="361" t="s">
        <v>147</v>
      </c>
      <c r="E26" s="102">
        <v>23959</v>
      </c>
      <c r="F26" s="112">
        <v>27731</v>
      </c>
      <c r="G26" s="112">
        <v>25408</v>
      </c>
      <c r="H26" s="112">
        <v>24732</v>
      </c>
      <c r="I26" s="112">
        <v>21832</v>
      </c>
      <c r="J26" s="112">
        <v>24900</v>
      </c>
      <c r="K26" s="112">
        <v>24775</v>
      </c>
      <c r="L26" s="112">
        <v>39154</v>
      </c>
      <c r="M26" s="112">
        <v>32446</v>
      </c>
      <c r="N26" s="112">
        <v>37593</v>
      </c>
      <c r="O26" s="112">
        <v>29716</v>
      </c>
      <c r="P26" s="112">
        <v>37370</v>
      </c>
      <c r="Q26" s="112">
        <v>27427</v>
      </c>
      <c r="R26" s="433"/>
      <c r="S26" s="430"/>
      <c r="T26" s="941"/>
      <c r="U26" s="941"/>
      <c r="V26" s="941"/>
      <c r="W26" s="941"/>
      <c r="X26" s="2157"/>
      <c r="Y26" s="2152"/>
      <c r="Z26" s="941"/>
      <c r="AA26" s="941"/>
      <c r="AB26" s="941"/>
      <c r="AC26" s="941"/>
      <c r="AD26" s="941"/>
      <c r="AE26" s="941"/>
      <c r="AF26" s="941"/>
      <c r="AG26" s="941"/>
      <c r="AH26" s="941"/>
      <c r="AI26" s="941"/>
      <c r="AJ26" s="941"/>
      <c r="AK26" s="941"/>
      <c r="AL26" s="941"/>
      <c r="AM26" s="941"/>
      <c r="AN26" s="941"/>
      <c r="AO26" s="941"/>
      <c r="AP26" s="941"/>
    </row>
    <row r="27" spans="1:42" s="423" customFormat="1" ht="11.25" customHeight="1">
      <c r="A27" s="430"/>
      <c r="B27" s="441"/>
      <c r="C27" s="432"/>
      <c r="D27" s="361" t="s">
        <v>191</v>
      </c>
      <c r="E27" s="102">
        <v>1255</v>
      </c>
      <c r="F27" s="112">
        <v>1329</v>
      </c>
      <c r="G27" s="112">
        <v>1101</v>
      </c>
      <c r="H27" s="112">
        <v>1098</v>
      </c>
      <c r="I27" s="112">
        <v>1008</v>
      </c>
      <c r="J27" s="112">
        <v>1033</v>
      </c>
      <c r="K27" s="112">
        <v>1227</v>
      </c>
      <c r="L27" s="112">
        <v>1927</v>
      </c>
      <c r="M27" s="112">
        <v>1596</v>
      </c>
      <c r="N27" s="112">
        <v>1594</v>
      </c>
      <c r="O27" s="112">
        <v>1266</v>
      </c>
      <c r="P27" s="112">
        <v>1979</v>
      </c>
      <c r="Q27" s="112">
        <v>1420</v>
      </c>
      <c r="R27" s="433"/>
      <c r="S27" s="430"/>
      <c r="T27" s="941"/>
      <c r="U27" s="941"/>
      <c r="V27" s="941"/>
      <c r="W27" s="941"/>
      <c r="X27" s="2157"/>
      <c r="Y27" s="2152"/>
      <c r="Z27" s="941"/>
      <c r="AA27" s="941"/>
      <c r="AB27" s="941"/>
      <c r="AC27" s="941"/>
      <c r="AD27" s="941"/>
      <c r="AE27" s="941"/>
      <c r="AF27" s="941"/>
      <c r="AG27" s="941"/>
      <c r="AH27" s="941"/>
      <c r="AI27" s="941"/>
      <c r="AJ27" s="941"/>
      <c r="AK27" s="941"/>
      <c r="AL27" s="941"/>
      <c r="AM27" s="941"/>
      <c r="AN27" s="941"/>
      <c r="AO27" s="941"/>
      <c r="AP27" s="941"/>
    </row>
    <row r="28" spans="1:42" ht="10.5" customHeight="1" thickBot="1">
      <c r="A28" s="2"/>
      <c r="B28" s="156"/>
      <c r="C28" s="442"/>
      <c r="D28" s="13"/>
      <c r="E28" s="489"/>
      <c r="F28" s="489"/>
      <c r="G28" s="489"/>
      <c r="H28" s="489"/>
      <c r="I28" s="489"/>
      <c r="J28" s="424"/>
      <c r="K28" s="424"/>
      <c r="L28" s="424"/>
      <c r="M28" s="424"/>
      <c r="N28" s="424"/>
      <c r="O28" s="424"/>
      <c r="P28" s="424"/>
      <c r="Q28" s="424"/>
      <c r="R28" s="493"/>
      <c r="S28" s="2"/>
      <c r="X28" s="2157"/>
      <c r="Y28" s="2152"/>
    </row>
    <row r="29" spans="1:42" ht="13.5" customHeight="1" thickBot="1">
      <c r="A29" s="2"/>
      <c r="B29" s="156"/>
      <c r="C29" s="289" t="s">
        <v>192</v>
      </c>
      <c r="D29" s="426"/>
      <c r="E29" s="444"/>
      <c r="F29" s="444"/>
      <c r="G29" s="444"/>
      <c r="H29" s="444"/>
      <c r="I29" s="444"/>
      <c r="J29" s="444"/>
      <c r="K29" s="444"/>
      <c r="L29" s="444"/>
      <c r="M29" s="444"/>
      <c r="N29" s="444"/>
      <c r="O29" s="444"/>
      <c r="P29" s="444"/>
      <c r="Q29" s="445"/>
      <c r="R29" s="493"/>
      <c r="S29" s="2"/>
      <c r="X29" s="2157"/>
      <c r="Y29" s="2152"/>
    </row>
    <row r="30" spans="1:42" ht="9.75" customHeight="1">
      <c r="A30" s="2"/>
      <c r="B30" s="156"/>
      <c r="C30" s="492" t="s">
        <v>73</v>
      </c>
      <c r="D30" s="13"/>
      <c r="E30" s="443"/>
      <c r="F30" s="443"/>
      <c r="G30" s="443"/>
      <c r="H30" s="443"/>
      <c r="I30" s="443"/>
      <c r="J30" s="443"/>
      <c r="K30" s="443"/>
      <c r="L30" s="443"/>
      <c r="M30" s="443"/>
      <c r="N30" s="443"/>
      <c r="O30" s="443"/>
      <c r="P30" s="443"/>
      <c r="Q30" s="446"/>
      <c r="R30" s="493"/>
      <c r="S30" s="2"/>
      <c r="X30" s="2157"/>
      <c r="Y30" s="2152"/>
    </row>
    <row r="31" spans="1:42" ht="15" customHeight="1">
      <c r="A31" s="2"/>
      <c r="B31" s="156"/>
      <c r="C31" s="2634" t="s">
        <v>63</v>
      </c>
      <c r="D31" s="2634"/>
      <c r="E31" s="428">
        <v>11242</v>
      </c>
      <c r="F31" s="429">
        <v>14683</v>
      </c>
      <c r="G31" s="429">
        <v>11855</v>
      </c>
      <c r="H31" s="429">
        <v>15227</v>
      </c>
      <c r="I31" s="429">
        <v>11825</v>
      </c>
      <c r="J31" s="429">
        <v>10752</v>
      </c>
      <c r="K31" s="429">
        <v>10328</v>
      </c>
      <c r="L31" s="429">
        <v>12314</v>
      </c>
      <c r="M31" s="429">
        <v>9529</v>
      </c>
      <c r="N31" s="429">
        <v>8761</v>
      </c>
      <c r="O31" s="429">
        <v>6786</v>
      </c>
      <c r="P31" s="429">
        <v>10973</v>
      </c>
      <c r="Q31" s="429">
        <v>9979</v>
      </c>
      <c r="R31" s="493"/>
      <c r="S31" s="2"/>
      <c r="U31" s="2158"/>
      <c r="W31" s="2159"/>
    </row>
    <row r="32" spans="1:42" ht="12" customHeight="1">
      <c r="A32" s="2"/>
      <c r="B32" s="156"/>
      <c r="C32" s="366"/>
      <c r="D32" s="355" t="s">
        <v>164</v>
      </c>
      <c r="E32" s="102">
        <v>3369</v>
      </c>
      <c r="F32" s="112">
        <v>4469</v>
      </c>
      <c r="G32" s="112">
        <v>3748</v>
      </c>
      <c r="H32" s="112">
        <v>4367</v>
      </c>
      <c r="I32" s="112">
        <v>3314</v>
      </c>
      <c r="J32" s="112">
        <v>3213</v>
      </c>
      <c r="K32" s="112">
        <v>2403</v>
      </c>
      <c r="L32" s="112">
        <v>4293</v>
      </c>
      <c r="M32" s="112">
        <v>3203</v>
      </c>
      <c r="N32" s="112">
        <v>2889</v>
      </c>
      <c r="O32" s="112">
        <v>2423</v>
      </c>
      <c r="P32" s="112">
        <v>3462</v>
      </c>
      <c r="Q32" s="112">
        <v>2724</v>
      </c>
      <c r="R32" s="493"/>
      <c r="S32" s="2"/>
      <c r="U32" s="2158"/>
      <c r="W32" s="2159"/>
    </row>
    <row r="33" spans="1:25" ht="12" customHeight="1">
      <c r="A33" s="2"/>
      <c r="B33" s="156"/>
      <c r="C33" s="366"/>
      <c r="D33" s="355" t="s">
        <v>165</v>
      </c>
      <c r="E33" s="102">
        <v>3254</v>
      </c>
      <c r="F33" s="112">
        <v>3850</v>
      </c>
      <c r="G33" s="112">
        <v>3286</v>
      </c>
      <c r="H33" s="112">
        <v>4395</v>
      </c>
      <c r="I33" s="112">
        <v>3574</v>
      </c>
      <c r="J33" s="112">
        <v>2261</v>
      </c>
      <c r="K33" s="112">
        <v>3327</v>
      </c>
      <c r="L33" s="112">
        <v>4017</v>
      </c>
      <c r="M33" s="112">
        <v>2876</v>
      </c>
      <c r="N33" s="112">
        <v>2956</v>
      </c>
      <c r="O33" s="112">
        <v>2149</v>
      </c>
      <c r="P33" s="112">
        <v>3649</v>
      </c>
      <c r="Q33" s="112">
        <v>3024</v>
      </c>
      <c r="R33" s="493"/>
      <c r="S33" s="2"/>
    </row>
    <row r="34" spans="1:25" ht="12" customHeight="1">
      <c r="A34" s="2"/>
      <c r="B34" s="156"/>
      <c r="C34" s="366"/>
      <c r="D34" s="355" t="s">
        <v>355</v>
      </c>
      <c r="E34" s="102">
        <v>1919</v>
      </c>
      <c r="F34" s="112">
        <v>2679</v>
      </c>
      <c r="G34" s="112">
        <v>2125</v>
      </c>
      <c r="H34" s="112">
        <v>2920</v>
      </c>
      <c r="I34" s="112">
        <v>2594</v>
      </c>
      <c r="J34" s="112">
        <v>3703</v>
      </c>
      <c r="K34" s="112">
        <v>2872</v>
      </c>
      <c r="L34" s="112">
        <v>2392</v>
      </c>
      <c r="M34" s="112">
        <v>1885</v>
      </c>
      <c r="N34" s="112">
        <v>1605</v>
      </c>
      <c r="O34" s="112">
        <v>1240</v>
      </c>
      <c r="P34" s="112">
        <v>1833</v>
      </c>
      <c r="Q34" s="112">
        <v>1599</v>
      </c>
      <c r="R34" s="493"/>
      <c r="S34" s="2"/>
      <c r="U34" s="2160"/>
    </row>
    <row r="35" spans="1:25" ht="12" customHeight="1">
      <c r="A35" s="2"/>
      <c r="B35" s="156"/>
      <c r="C35" s="366"/>
      <c r="D35" s="355" t="s">
        <v>166</v>
      </c>
      <c r="E35" s="102">
        <v>1023</v>
      </c>
      <c r="F35" s="112">
        <v>1191</v>
      </c>
      <c r="G35" s="112">
        <v>1034</v>
      </c>
      <c r="H35" s="112">
        <v>1717</v>
      </c>
      <c r="I35" s="112">
        <v>1140</v>
      </c>
      <c r="J35" s="112">
        <v>560</v>
      </c>
      <c r="K35" s="112">
        <v>905</v>
      </c>
      <c r="L35" s="112">
        <v>848</v>
      </c>
      <c r="M35" s="112">
        <v>682</v>
      </c>
      <c r="N35" s="112">
        <v>580</v>
      </c>
      <c r="O35" s="112">
        <v>405</v>
      </c>
      <c r="P35" s="112">
        <v>768</v>
      </c>
      <c r="Q35" s="112">
        <v>1043</v>
      </c>
      <c r="R35" s="493"/>
      <c r="S35" s="2"/>
      <c r="U35" s="2161"/>
      <c r="V35" s="1247"/>
    </row>
    <row r="36" spans="1:25" ht="12" customHeight="1">
      <c r="A36" s="2"/>
      <c r="B36" s="156"/>
      <c r="C36" s="366"/>
      <c r="D36" s="355" t="s">
        <v>167</v>
      </c>
      <c r="E36" s="102">
        <v>1069</v>
      </c>
      <c r="F36" s="112">
        <v>1793</v>
      </c>
      <c r="G36" s="112">
        <v>1074</v>
      </c>
      <c r="H36" s="112">
        <v>1178</v>
      </c>
      <c r="I36" s="112">
        <v>672</v>
      </c>
      <c r="J36" s="112">
        <v>464</v>
      </c>
      <c r="K36" s="112">
        <v>276</v>
      </c>
      <c r="L36" s="112">
        <v>327</v>
      </c>
      <c r="M36" s="112">
        <v>365</v>
      </c>
      <c r="N36" s="112">
        <v>292</v>
      </c>
      <c r="O36" s="112">
        <v>221</v>
      </c>
      <c r="P36" s="112">
        <v>719</v>
      </c>
      <c r="Q36" s="112">
        <v>1226</v>
      </c>
      <c r="R36" s="493"/>
      <c r="S36" s="2"/>
      <c r="U36" s="2161"/>
      <c r="V36" s="1155"/>
    </row>
    <row r="37" spans="1:25" ht="12" customHeight="1">
      <c r="A37" s="2"/>
      <c r="B37" s="156"/>
      <c r="C37" s="366"/>
      <c r="D37" s="355" t="s">
        <v>119</v>
      </c>
      <c r="E37" s="102">
        <v>291</v>
      </c>
      <c r="F37" s="112">
        <v>280</v>
      </c>
      <c r="G37" s="112">
        <v>274</v>
      </c>
      <c r="H37" s="112">
        <v>324</v>
      </c>
      <c r="I37" s="112">
        <v>277</v>
      </c>
      <c r="J37" s="112">
        <v>305</v>
      </c>
      <c r="K37" s="112">
        <v>262</v>
      </c>
      <c r="L37" s="112">
        <v>187</v>
      </c>
      <c r="M37" s="112">
        <v>234</v>
      </c>
      <c r="N37" s="112">
        <v>233</v>
      </c>
      <c r="O37" s="112">
        <v>188</v>
      </c>
      <c r="P37" s="112">
        <v>260</v>
      </c>
      <c r="Q37" s="112">
        <v>159</v>
      </c>
      <c r="R37" s="493"/>
      <c r="S37" s="2"/>
      <c r="U37" s="941"/>
      <c r="V37" s="2162"/>
    </row>
    <row r="38" spans="1:25" ht="12" customHeight="1">
      <c r="A38" s="2"/>
      <c r="B38" s="156"/>
      <c r="C38" s="366"/>
      <c r="D38" s="355" t="s">
        <v>120</v>
      </c>
      <c r="E38" s="102">
        <v>317</v>
      </c>
      <c r="F38" s="112">
        <v>421</v>
      </c>
      <c r="G38" s="112">
        <v>314</v>
      </c>
      <c r="H38" s="112">
        <v>326</v>
      </c>
      <c r="I38" s="112">
        <v>254</v>
      </c>
      <c r="J38" s="112">
        <v>246</v>
      </c>
      <c r="K38" s="112">
        <v>283</v>
      </c>
      <c r="L38" s="112">
        <v>250</v>
      </c>
      <c r="M38" s="112">
        <v>284</v>
      </c>
      <c r="N38" s="112">
        <v>206</v>
      </c>
      <c r="O38" s="112">
        <v>160</v>
      </c>
      <c r="P38" s="112">
        <v>282</v>
      </c>
      <c r="Q38" s="112">
        <v>204</v>
      </c>
      <c r="R38" s="493"/>
      <c r="S38" s="2"/>
      <c r="U38" s="941"/>
      <c r="V38" s="2162"/>
    </row>
    <row r="39" spans="1:25" ht="15" customHeight="1">
      <c r="A39" s="2"/>
      <c r="B39" s="156"/>
      <c r="C39" s="366"/>
      <c r="D39" s="361" t="s">
        <v>268</v>
      </c>
      <c r="E39" s="112">
        <v>387</v>
      </c>
      <c r="F39" s="112">
        <v>475</v>
      </c>
      <c r="G39" s="112">
        <v>487</v>
      </c>
      <c r="H39" s="112">
        <v>1014</v>
      </c>
      <c r="I39" s="112">
        <v>272</v>
      </c>
      <c r="J39" s="112">
        <v>245</v>
      </c>
      <c r="K39" s="112">
        <v>322</v>
      </c>
      <c r="L39" s="112">
        <v>229</v>
      </c>
      <c r="M39" s="112">
        <v>268</v>
      </c>
      <c r="N39" s="112">
        <v>221</v>
      </c>
      <c r="O39" s="112">
        <v>225</v>
      </c>
      <c r="P39" s="112">
        <v>674</v>
      </c>
      <c r="Q39" s="112">
        <v>530</v>
      </c>
      <c r="R39" s="493"/>
      <c r="S39" s="2"/>
      <c r="U39" s="941"/>
      <c r="V39" s="2162"/>
      <c r="X39" s="2156"/>
      <c r="Y39" s="941"/>
    </row>
    <row r="40" spans="1:25" ht="12" customHeight="1">
      <c r="A40" s="2"/>
      <c r="B40" s="156"/>
      <c r="C40" s="366"/>
      <c r="D40" s="361" t="s">
        <v>190</v>
      </c>
      <c r="E40" s="112">
        <v>3030</v>
      </c>
      <c r="F40" s="112">
        <v>3106</v>
      </c>
      <c r="G40" s="112">
        <v>2537</v>
      </c>
      <c r="H40" s="112">
        <v>3403</v>
      </c>
      <c r="I40" s="112">
        <v>2882</v>
      </c>
      <c r="J40" s="112">
        <v>2988</v>
      </c>
      <c r="K40" s="112">
        <v>2487</v>
      </c>
      <c r="L40" s="112">
        <v>2777</v>
      </c>
      <c r="M40" s="112">
        <v>2306</v>
      </c>
      <c r="N40" s="112">
        <v>2131</v>
      </c>
      <c r="O40" s="112">
        <v>1527</v>
      </c>
      <c r="P40" s="112">
        <v>2470</v>
      </c>
      <c r="Q40" s="112">
        <v>2124</v>
      </c>
      <c r="R40" s="493"/>
      <c r="S40" s="2"/>
      <c r="U40" s="941"/>
      <c r="V40" s="2162"/>
      <c r="X40" s="2155"/>
      <c r="Y40" s="1247"/>
    </row>
    <row r="41" spans="1:25" ht="12" customHeight="1">
      <c r="A41" s="2"/>
      <c r="B41" s="156"/>
      <c r="C41" s="366"/>
      <c r="D41" s="361" t="s">
        <v>147</v>
      </c>
      <c r="E41" s="112">
        <v>7825</v>
      </c>
      <c r="F41" s="112">
        <v>11102</v>
      </c>
      <c r="G41" s="112">
        <v>8831</v>
      </c>
      <c r="H41" s="112">
        <v>10810</v>
      </c>
      <c r="I41" s="112">
        <v>8671</v>
      </c>
      <c r="J41" s="112">
        <v>7519</v>
      </c>
      <c r="K41" s="112">
        <v>7519</v>
      </c>
      <c r="L41" s="112">
        <v>9308</v>
      </c>
      <c r="M41" s="112">
        <v>6955</v>
      </c>
      <c r="N41" s="112">
        <v>6409</v>
      </c>
      <c r="O41" s="112">
        <v>5034</v>
      </c>
      <c r="P41" s="112">
        <v>7829</v>
      </c>
      <c r="Q41" s="112">
        <v>7325</v>
      </c>
      <c r="R41" s="493"/>
      <c r="S41" s="2"/>
      <c r="U41" s="941"/>
      <c r="V41" s="2162"/>
      <c r="X41" s="941"/>
      <c r="Y41" s="1247"/>
    </row>
    <row r="42" spans="1:25" ht="11.25" customHeight="1">
      <c r="A42" s="2"/>
      <c r="B42" s="156"/>
      <c r="C42" s="366"/>
      <c r="D42" s="361" t="s">
        <v>191</v>
      </c>
      <c r="E42" s="622">
        <v>0</v>
      </c>
      <c r="F42" s="621">
        <v>0</v>
      </c>
      <c r="G42" s="621">
        <v>0</v>
      </c>
      <c r="H42" s="621">
        <v>0</v>
      </c>
      <c r="I42" s="621">
        <v>0</v>
      </c>
      <c r="J42" s="621">
        <v>0</v>
      </c>
      <c r="K42" s="621">
        <v>0</v>
      </c>
      <c r="L42" s="621">
        <v>0</v>
      </c>
      <c r="M42" s="621">
        <v>0</v>
      </c>
      <c r="N42" s="621">
        <v>0</v>
      </c>
      <c r="O42" s="621">
        <v>0</v>
      </c>
      <c r="P42" s="621">
        <v>0</v>
      </c>
      <c r="Q42" s="621">
        <v>0</v>
      </c>
      <c r="R42" s="493"/>
      <c r="S42" s="2"/>
      <c r="U42" s="2157"/>
      <c r="V42" s="2162"/>
      <c r="X42" s="2157"/>
      <c r="Y42" s="2152"/>
    </row>
    <row r="43" spans="1:25" ht="15" customHeight="1">
      <c r="A43" s="2"/>
      <c r="B43" s="156"/>
      <c r="C43" s="491" t="s">
        <v>233</v>
      </c>
      <c r="D43" s="491"/>
      <c r="E43" s="102"/>
      <c r="F43" s="102"/>
      <c r="G43" s="112"/>
      <c r="H43" s="112"/>
      <c r="I43" s="112"/>
      <c r="J43" s="112"/>
      <c r="K43" s="112"/>
      <c r="L43" s="112"/>
      <c r="M43" s="112"/>
      <c r="N43" s="112"/>
      <c r="O43" s="112"/>
      <c r="P43" s="112"/>
      <c r="Q43" s="112"/>
      <c r="R43" s="493"/>
      <c r="S43" s="2"/>
      <c r="U43" s="941"/>
      <c r="V43" s="2162"/>
      <c r="X43" s="2157"/>
      <c r="Y43" s="2152"/>
    </row>
    <row r="44" spans="1:25" ht="12" customHeight="1">
      <c r="A44" s="2"/>
      <c r="B44" s="156"/>
      <c r="C44" s="366"/>
      <c r="D44" s="582" t="s">
        <v>1027</v>
      </c>
      <c r="E44" s="112">
        <v>1418</v>
      </c>
      <c r="F44" s="112">
        <v>1431</v>
      </c>
      <c r="G44" s="112">
        <v>1119</v>
      </c>
      <c r="H44" s="112">
        <v>1629</v>
      </c>
      <c r="I44" s="112">
        <v>1431</v>
      </c>
      <c r="J44" s="112">
        <v>1178</v>
      </c>
      <c r="K44" s="112">
        <v>1572</v>
      </c>
      <c r="L44" s="112">
        <v>1359</v>
      </c>
      <c r="M44" s="112">
        <v>1089</v>
      </c>
      <c r="N44" s="112">
        <v>957</v>
      </c>
      <c r="O44" s="112">
        <v>596</v>
      </c>
      <c r="P44" s="112">
        <v>1530</v>
      </c>
      <c r="Q44" s="112">
        <v>1114</v>
      </c>
      <c r="R44" s="493"/>
      <c r="S44" s="2"/>
      <c r="U44" s="941"/>
      <c r="V44" s="2162"/>
      <c r="X44" s="2157"/>
      <c r="Y44" s="2152"/>
    </row>
    <row r="45" spans="1:25" ht="12" customHeight="1">
      <c r="A45" s="2"/>
      <c r="B45" s="156"/>
      <c r="C45" s="366"/>
      <c r="D45" s="582" t="s">
        <v>1029</v>
      </c>
      <c r="E45" s="112">
        <v>1314</v>
      </c>
      <c r="F45" s="112">
        <v>1991</v>
      </c>
      <c r="G45" s="112">
        <v>1437</v>
      </c>
      <c r="H45" s="112">
        <v>1673</v>
      </c>
      <c r="I45" s="112">
        <v>1170</v>
      </c>
      <c r="J45" s="112">
        <v>900</v>
      </c>
      <c r="K45" s="112">
        <v>704</v>
      </c>
      <c r="L45" s="112">
        <v>1019</v>
      </c>
      <c r="M45" s="112">
        <v>752</v>
      </c>
      <c r="N45" s="112">
        <v>673</v>
      </c>
      <c r="O45" s="112">
        <v>556</v>
      </c>
      <c r="P45" s="112">
        <v>898</v>
      </c>
      <c r="Q45" s="112">
        <v>1036</v>
      </c>
      <c r="R45" s="493"/>
      <c r="S45" s="2"/>
      <c r="X45" s="2157"/>
      <c r="Y45" s="2152"/>
    </row>
    <row r="46" spans="1:25" ht="12" customHeight="1">
      <c r="A46" s="2"/>
      <c r="B46" s="156"/>
      <c r="C46" s="366"/>
      <c r="D46" s="582" t="s">
        <v>1028</v>
      </c>
      <c r="E46" s="112">
        <v>642</v>
      </c>
      <c r="F46" s="112">
        <v>1064</v>
      </c>
      <c r="G46" s="112">
        <v>967</v>
      </c>
      <c r="H46" s="112">
        <v>938</v>
      </c>
      <c r="I46" s="112">
        <v>700</v>
      </c>
      <c r="J46" s="112">
        <v>432</v>
      </c>
      <c r="K46" s="112">
        <v>439</v>
      </c>
      <c r="L46" s="112">
        <v>434</v>
      </c>
      <c r="M46" s="112">
        <v>335</v>
      </c>
      <c r="N46" s="112">
        <v>280</v>
      </c>
      <c r="O46" s="112">
        <v>255</v>
      </c>
      <c r="P46" s="112">
        <v>406</v>
      </c>
      <c r="Q46" s="112">
        <v>729</v>
      </c>
      <c r="R46" s="493"/>
      <c r="S46" s="2"/>
      <c r="U46" s="2156"/>
      <c r="V46" s="2152"/>
    </row>
    <row r="47" spans="1:25" ht="12" customHeight="1">
      <c r="A47" s="2"/>
      <c r="B47" s="156"/>
      <c r="C47" s="366"/>
      <c r="D47" s="582" t="s">
        <v>1026</v>
      </c>
      <c r="E47" s="112">
        <v>590</v>
      </c>
      <c r="F47" s="112">
        <v>920</v>
      </c>
      <c r="G47" s="112">
        <v>631</v>
      </c>
      <c r="H47" s="112">
        <v>915</v>
      </c>
      <c r="I47" s="112">
        <v>726</v>
      </c>
      <c r="J47" s="112">
        <v>744</v>
      </c>
      <c r="K47" s="112">
        <v>627</v>
      </c>
      <c r="L47" s="112">
        <v>667</v>
      </c>
      <c r="M47" s="112">
        <v>656</v>
      </c>
      <c r="N47" s="112">
        <v>661</v>
      </c>
      <c r="O47" s="112">
        <v>490</v>
      </c>
      <c r="P47" s="112">
        <v>562</v>
      </c>
      <c r="Q47" s="112">
        <v>577</v>
      </c>
      <c r="R47" s="493"/>
      <c r="S47" s="2"/>
      <c r="U47" s="2154"/>
      <c r="V47" s="1247"/>
    </row>
    <row r="48" spans="1:25" ht="12" customHeight="1">
      <c r="A48" s="2"/>
      <c r="B48" s="156"/>
      <c r="C48" s="366"/>
      <c r="D48" s="582" t="s">
        <v>1031</v>
      </c>
      <c r="E48" s="112">
        <v>476</v>
      </c>
      <c r="F48" s="112">
        <v>489</v>
      </c>
      <c r="G48" s="112">
        <v>450</v>
      </c>
      <c r="H48" s="112">
        <v>516</v>
      </c>
      <c r="I48" s="112">
        <v>450</v>
      </c>
      <c r="J48" s="112">
        <v>472</v>
      </c>
      <c r="K48" s="112">
        <v>400</v>
      </c>
      <c r="L48" s="112">
        <v>475</v>
      </c>
      <c r="M48" s="112">
        <v>360</v>
      </c>
      <c r="N48" s="112">
        <v>428</v>
      </c>
      <c r="O48" s="112">
        <v>290</v>
      </c>
      <c r="P48" s="112">
        <v>485</v>
      </c>
      <c r="Q48" s="112">
        <v>391</v>
      </c>
      <c r="R48" s="493"/>
      <c r="S48" s="2"/>
      <c r="V48" s="1247"/>
    </row>
    <row r="49" spans="1:42" ht="15" customHeight="1">
      <c r="A49" s="2"/>
      <c r="B49" s="156"/>
      <c r="C49" s="2634" t="s">
        <v>193</v>
      </c>
      <c r="D49" s="2634"/>
      <c r="E49" s="364">
        <v>30.547252866692027</v>
      </c>
      <c r="F49" s="364">
        <v>35.068905395399938</v>
      </c>
      <c r="G49" s="364">
        <v>31.489892952957739</v>
      </c>
      <c r="H49" s="364">
        <v>41.076342055570542</v>
      </c>
      <c r="I49" s="364">
        <v>36.379018612521151</v>
      </c>
      <c r="J49" s="364">
        <v>29.232484163018952</v>
      </c>
      <c r="K49" s="364">
        <v>27.822526332803534</v>
      </c>
      <c r="L49" s="364">
        <v>21.353263508358189</v>
      </c>
      <c r="M49" s="364">
        <v>18.839462238038752</v>
      </c>
      <c r="N49" s="364">
        <v>16.12018841539707</v>
      </c>
      <c r="O49" s="364">
        <v>15.41607033326518</v>
      </c>
      <c r="P49" s="364">
        <v>19.650436059526154</v>
      </c>
      <c r="Q49" s="364">
        <v>23.786708619374522</v>
      </c>
      <c r="R49" s="493"/>
      <c r="S49" s="2"/>
    </row>
    <row r="50" spans="1:42" ht="11.25" customHeight="1" thickBot="1">
      <c r="A50" s="2"/>
      <c r="B50" s="156"/>
      <c r="C50" s="447"/>
      <c r="D50" s="493"/>
      <c r="E50" s="489"/>
      <c r="F50" s="489"/>
      <c r="G50" s="489"/>
      <c r="H50" s="489"/>
      <c r="I50" s="489"/>
      <c r="J50" s="489"/>
      <c r="K50" s="489"/>
      <c r="L50" s="489"/>
      <c r="M50" s="489"/>
      <c r="N50" s="489"/>
      <c r="O50" s="489"/>
      <c r="P50" s="489"/>
      <c r="Q50" s="424"/>
      <c r="R50" s="493"/>
      <c r="S50" s="2"/>
    </row>
    <row r="51" spans="1:42" s="7" customFormat="1" ht="13.5" customHeight="1" thickBot="1">
      <c r="A51" s="6"/>
      <c r="B51" s="155"/>
      <c r="C51" s="289" t="s">
        <v>194</v>
      </c>
      <c r="D51" s="426"/>
      <c r="E51" s="444"/>
      <c r="F51" s="444"/>
      <c r="G51" s="444"/>
      <c r="H51" s="444"/>
      <c r="I51" s="444"/>
      <c r="J51" s="444"/>
      <c r="K51" s="444"/>
      <c r="L51" s="444"/>
      <c r="M51" s="444"/>
      <c r="N51" s="444"/>
      <c r="O51" s="444"/>
      <c r="P51" s="444"/>
      <c r="Q51" s="445"/>
      <c r="R51" s="493"/>
      <c r="S51" s="6"/>
      <c r="T51" s="2150"/>
      <c r="U51" s="2150"/>
      <c r="V51" s="2150"/>
      <c r="W51" s="2150"/>
      <c r="X51" s="2150"/>
      <c r="Y51" s="2150"/>
      <c r="Z51" s="2150"/>
      <c r="AA51" s="2150"/>
      <c r="AB51" s="2150"/>
      <c r="AC51" s="2150"/>
      <c r="AD51" s="2150"/>
      <c r="AE51" s="2150"/>
      <c r="AF51" s="2150"/>
      <c r="AG51" s="2150"/>
      <c r="AH51" s="2150"/>
      <c r="AI51" s="2150"/>
      <c r="AJ51" s="2150"/>
      <c r="AK51" s="2150"/>
      <c r="AL51" s="2150"/>
      <c r="AM51" s="2150"/>
      <c r="AN51" s="2150"/>
      <c r="AO51" s="2150"/>
      <c r="AP51" s="2150"/>
    </row>
    <row r="52" spans="1:42" ht="9.75" customHeight="1">
      <c r="A52" s="2"/>
      <c r="B52" s="156"/>
      <c r="C52" s="492" t="s">
        <v>73</v>
      </c>
      <c r="D52" s="448"/>
      <c r="E52" s="443"/>
      <c r="F52" s="443"/>
      <c r="G52" s="443"/>
      <c r="H52" s="443"/>
      <c r="I52" s="443"/>
      <c r="J52" s="443"/>
      <c r="K52" s="443"/>
      <c r="L52" s="443"/>
      <c r="M52" s="443"/>
      <c r="N52" s="443"/>
      <c r="O52" s="443"/>
      <c r="P52" s="443"/>
      <c r="Q52" s="446"/>
      <c r="R52" s="493"/>
      <c r="S52" s="2"/>
    </row>
    <row r="53" spans="1:42" ht="15" customHeight="1">
      <c r="A53" s="2"/>
      <c r="B53" s="156"/>
      <c r="C53" s="2634" t="s">
        <v>63</v>
      </c>
      <c r="D53" s="2634"/>
      <c r="E53" s="428">
        <v>6493</v>
      </c>
      <c r="F53" s="429">
        <v>8182</v>
      </c>
      <c r="G53" s="429">
        <v>9040</v>
      </c>
      <c r="H53" s="429">
        <v>9287</v>
      </c>
      <c r="I53" s="429">
        <v>7754</v>
      </c>
      <c r="J53" s="429">
        <v>6633</v>
      </c>
      <c r="K53" s="429">
        <v>6352</v>
      </c>
      <c r="L53" s="429">
        <v>9025</v>
      </c>
      <c r="M53" s="429">
        <v>6756</v>
      </c>
      <c r="N53" s="429">
        <v>6392</v>
      </c>
      <c r="O53" s="429">
        <v>5506</v>
      </c>
      <c r="P53" s="429">
        <v>7525</v>
      </c>
      <c r="Q53" s="429">
        <v>6539</v>
      </c>
      <c r="R53" s="493"/>
      <c r="S53" s="2"/>
      <c r="U53" s="2158"/>
      <c r="V53" s="2159"/>
    </row>
    <row r="54" spans="1:42" ht="11.25" customHeight="1">
      <c r="A54" s="2"/>
      <c r="B54" s="156"/>
      <c r="C54" s="366"/>
      <c r="D54" s="54" t="s">
        <v>268</v>
      </c>
      <c r="E54" s="103">
        <v>185</v>
      </c>
      <c r="F54" s="126">
        <v>258</v>
      </c>
      <c r="G54" s="126">
        <v>420</v>
      </c>
      <c r="H54" s="126">
        <v>707</v>
      </c>
      <c r="I54" s="112">
        <v>214</v>
      </c>
      <c r="J54" s="112">
        <v>113</v>
      </c>
      <c r="K54" s="112">
        <v>193</v>
      </c>
      <c r="L54" s="112">
        <v>146</v>
      </c>
      <c r="M54" s="112">
        <v>159</v>
      </c>
      <c r="N54" s="112">
        <v>179</v>
      </c>
      <c r="O54" s="112">
        <v>164</v>
      </c>
      <c r="P54" s="112">
        <v>558</v>
      </c>
      <c r="Q54" s="112">
        <v>210</v>
      </c>
      <c r="R54" s="493"/>
      <c r="S54" s="2"/>
      <c r="U54" s="2158"/>
      <c r="V54" s="2159"/>
    </row>
    <row r="55" spans="1:42" ht="11.25" customHeight="1">
      <c r="A55" s="2"/>
      <c r="B55" s="156"/>
      <c r="C55" s="366"/>
      <c r="D55" s="54" t="s">
        <v>190</v>
      </c>
      <c r="E55" s="103">
        <v>1558</v>
      </c>
      <c r="F55" s="126">
        <v>1644</v>
      </c>
      <c r="G55" s="126">
        <v>1574</v>
      </c>
      <c r="H55" s="126">
        <v>1853</v>
      </c>
      <c r="I55" s="112">
        <v>1580</v>
      </c>
      <c r="J55" s="112">
        <v>1605</v>
      </c>
      <c r="K55" s="112">
        <v>1211</v>
      </c>
      <c r="L55" s="112">
        <v>1676</v>
      </c>
      <c r="M55" s="112">
        <v>1572</v>
      </c>
      <c r="N55" s="112">
        <v>1416</v>
      </c>
      <c r="O55" s="112">
        <v>1185</v>
      </c>
      <c r="P55" s="112">
        <v>1561</v>
      </c>
      <c r="Q55" s="112">
        <v>1318</v>
      </c>
      <c r="R55" s="493"/>
      <c r="S55" s="2"/>
    </row>
    <row r="56" spans="1:42" ht="12.75" customHeight="1">
      <c r="A56" s="2"/>
      <c r="B56" s="156"/>
      <c r="C56" s="366"/>
      <c r="D56" s="54" t="s">
        <v>147</v>
      </c>
      <c r="E56" s="103">
        <v>4750</v>
      </c>
      <c r="F56" s="126">
        <v>6280</v>
      </c>
      <c r="G56" s="126">
        <v>7046</v>
      </c>
      <c r="H56" s="126">
        <v>6727</v>
      </c>
      <c r="I56" s="112">
        <v>5960</v>
      </c>
      <c r="J56" s="112">
        <v>4915</v>
      </c>
      <c r="K56" s="112">
        <v>4948</v>
      </c>
      <c r="L56" s="112">
        <v>7203</v>
      </c>
      <c r="M56" s="112">
        <v>5025</v>
      </c>
      <c r="N56" s="112">
        <v>4797</v>
      </c>
      <c r="O56" s="112">
        <v>4157</v>
      </c>
      <c r="P56" s="112">
        <v>5406</v>
      </c>
      <c r="Q56" s="112">
        <v>5011</v>
      </c>
      <c r="R56" s="493"/>
      <c r="S56" s="2"/>
    </row>
    <row r="57" spans="1:42" ht="11.25" customHeight="1">
      <c r="A57" s="2"/>
      <c r="B57" s="156"/>
      <c r="C57" s="366"/>
      <c r="D57" s="54" t="s">
        <v>191</v>
      </c>
      <c r="E57" s="622">
        <v>0</v>
      </c>
      <c r="F57" s="621">
        <v>0</v>
      </c>
      <c r="G57" s="621">
        <v>0</v>
      </c>
      <c r="H57" s="621">
        <v>0</v>
      </c>
      <c r="I57" s="621">
        <v>0</v>
      </c>
      <c r="J57" s="621">
        <v>0</v>
      </c>
      <c r="K57" s="621">
        <v>0</v>
      </c>
      <c r="L57" s="621">
        <v>0</v>
      </c>
      <c r="M57" s="621">
        <v>0</v>
      </c>
      <c r="N57" s="621">
        <v>0</v>
      </c>
      <c r="O57" s="621">
        <v>0</v>
      </c>
      <c r="P57" s="621">
        <v>0</v>
      </c>
      <c r="Q57" s="621">
        <v>0</v>
      </c>
      <c r="R57" s="493"/>
      <c r="S57" s="2"/>
      <c r="V57" s="941"/>
    </row>
    <row r="58" spans="1:42" ht="12.75" hidden="1" customHeight="1">
      <c r="A58" s="2"/>
      <c r="B58" s="156"/>
      <c r="C58" s="366"/>
      <c r="D58" s="141" t="s">
        <v>164</v>
      </c>
      <c r="E58" s="102">
        <v>2270</v>
      </c>
      <c r="F58" s="112">
        <v>2507</v>
      </c>
      <c r="G58" s="112">
        <v>3336</v>
      </c>
      <c r="H58" s="112">
        <v>3087</v>
      </c>
      <c r="I58" s="112">
        <v>2519</v>
      </c>
      <c r="J58" s="112">
        <v>2102</v>
      </c>
      <c r="K58" s="112">
        <v>1833</v>
      </c>
      <c r="L58" s="112">
        <v>3476</v>
      </c>
      <c r="M58" s="112">
        <v>2488</v>
      </c>
      <c r="N58" s="112">
        <v>2329</v>
      </c>
      <c r="O58" s="112">
        <v>2277</v>
      </c>
      <c r="P58" s="112">
        <v>2652</v>
      </c>
      <c r="Q58" s="112">
        <v>2107</v>
      </c>
      <c r="R58" s="493"/>
      <c r="S58" s="2"/>
    </row>
    <row r="59" spans="1:42" ht="12.75" hidden="1" customHeight="1">
      <c r="A59" s="2"/>
      <c r="B59" s="156"/>
      <c r="C59" s="366"/>
      <c r="D59" s="141" t="s">
        <v>165</v>
      </c>
      <c r="E59" s="102">
        <v>2080</v>
      </c>
      <c r="F59" s="112">
        <v>2410</v>
      </c>
      <c r="G59" s="112">
        <v>2464</v>
      </c>
      <c r="H59" s="112">
        <v>2928</v>
      </c>
      <c r="I59" s="112">
        <v>2517</v>
      </c>
      <c r="J59" s="112">
        <v>1703</v>
      </c>
      <c r="K59" s="112">
        <v>2420</v>
      </c>
      <c r="L59" s="112">
        <v>3154</v>
      </c>
      <c r="M59" s="112">
        <v>2294</v>
      </c>
      <c r="N59" s="112">
        <v>2122</v>
      </c>
      <c r="O59" s="112">
        <v>1712</v>
      </c>
      <c r="P59" s="112">
        <v>2778</v>
      </c>
      <c r="Q59" s="112">
        <v>2146</v>
      </c>
      <c r="R59" s="493"/>
      <c r="S59" s="2"/>
    </row>
    <row r="60" spans="1:42" ht="12.75" hidden="1" customHeight="1">
      <c r="A60" s="2"/>
      <c r="B60" s="156"/>
      <c r="C60" s="366"/>
      <c r="D60" s="141" t="s">
        <v>54</v>
      </c>
      <c r="E60" s="102">
        <v>891</v>
      </c>
      <c r="F60" s="112">
        <v>1124</v>
      </c>
      <c r="G60" s="112">
        <v>1175</v>
      </c>
      <c r="H60" s="112">
        <v>1531</v>
      </c>
      <c r="I60" s="112">
        <v>1442</v>
      </c>
      <c r="J60" s="112">
        <v>1911</v>
      </c>
      <c r="K60" s="112">
        <v>1096</v>
      </c>
      <c r="L60" s="112">
        <v>1471</v>
      </c>
      <c r="M60" s="112">
        <v>1044</v>
      </c>
      <c r="N60" s="112">
        <v>1034</v>
      </c>
      <c r="O60" s="112">
        <v>874</v>
      </c>
      <c r="P60" s="112">
        <v>1112</v>
      </c>
      <c r="Q60" s="112">
        <v>919</v>
      </c>
      <c r="R60" s="493"/>
      <c r="S60" s="2"/>
    </row>
    <row r="61" spans="1:42" ht="12.75" hidden="1" customHeight="1">
      <c r="A61" s="2"/>
      <c r="B61" s="156"/>
      <c r="C61" s="366"/>
      <c r="D61" s="141" t="s">
        <v>166</v>
      </c>
      <c r="E61" s="102">
        <v>358</v>
      </c>
      <c r="F61" s="112">
        <v>487</v>
      </c>
      <c r="G61" s="112">
        <v>773</v>
      </c>
      <c r="H61" s="112">
        <v>722</v>
      </c>
      <c r="I61" s="112">
        <v>511</v>
      </c>
      <c r="J61" s="112">
        <v>284</v>
      </c>
      <c r="K61" s="112">
        <v>454</v>
      </c>
      <c r="L61" s="112">
        <v>477</v>
      </c>
      <c r="M61" s="112">
        <v>420</v>
      </c>
      <c r="N61" s="112">
        <v>398</v>
      </c>
      <c r="O61" s="112">
        <v>259</v>
      </c>
      <c r="P61" s="112">
        <v>410</v>
      </c>
      <c r="Q61" s="112">
        <v>408</v>
      </c>
      <c r="R61" s="493"/>
      <c r="S61" s="2"/>
    </row>
    <row r="62" spans="1:42" ht="12.75" hidden="1" customHeight="1">
      <c r="A62" s="2"/>
      <c r="B62" s="156"/>
      <c r="C62" s="366"/>
      <c r="D62" s="141" t="s">
        <v>167</v>
      </c>
      <c r="E62" s="102">
        <v>493</v>
      </c>
      <c r="F62" s="112">
        <v>1229</v>
      </c>
      <c r="G62" s="112">
        <v>884</v>
      </c>
      <c r="H62" s="112">
        <v>592</v>
      </c>
      <c r="I62" s="112">
        <v>396</v>
      </c>
      <c r="J62" s="112">
        <v>230</v>
      </c>
      <c r="K62" s="112">
        <v>171</v>
      </c>
      <c r="L62" s="112">
        <v>158</v>
      </c>
      <c r="M62" s="112">
        <v>193</v>
      </c>
      <c r="N62" s="112">
        <v>167</v>
      </c>
      <c r="O62" s="112">
        <v>116</v>
      </c>
      <c r="P62" s="112">
        <v>279</v>
      </c>
      <c r="Q62" s="112">
        <v>707</v>
      </c>
      <c r="R62" s="493"/>
      <c r="S62" s="2"/>
    </row>
    <row r="63" spans="1:42" ht="12.75" hidden="1" customHeight="1">
      <c r="A63" s="2"/>
      <c r="B63" s="156"/>
      <c r="C63" s="366"/>
      <c r="D63" s="141" t="s">
        <v>119</v>
      </c>
      <c r="E63" s="102">
        <v>237</v>
      </c>
      <c r="F63" s="112">
        <v>258</v>
      </c>
      <c r="G63" s="112">
        <v>238</v>
      </c>
      <c r="H63" s="112">
        <v>254</v>
      </c>
      <c r="I63" s="112">
        <v>219</v>
      </c>
      <c r="J63" s="112">
        <v>250</v>
      </c>
      <c r="K63" s="112">
        <v>225</v>
      </c>
      <c r="L63" s="112">
        <v>157</v>
      </c>
      <c r="M63" s="112">
        <v>182</v>
      </c>
      <c r="N63" s="112">
        <v>212</v>
      </c>
      <c r="O63" s="112">
        <v>163</v>
      </c>
      <c r="P63" s="112">
        <v>197</v>
      </c>
      <c r="Q63" s="112">
        <v>150</v>
      </c>
      <c r="R63" s="493"/>
      <c r="S63" s="2"/>
    </row>
    <row r="64" spans="1:42" ht="12.75" hidden="1" customHeight="1">
      <c r="A64" s="2"/>
      <c r="B64" s="156"/>
      <c r="C64" s="366"/>
      <c r="D64" s="141" t="s">
        <v>120</v>
      </c>
      <c r="E64" s="102">
        <v>164</v>
      </c>
      <c r="F64" s="112">
        <v>167</v>
      </c>
      <c r="G64" s="112">
        <v>170</v>
      </c>
      <c r="H64" s="112">
        <v>173</v>
      </c>
      <c r="I64" s="112">
        <v>150</v>
      </c>
      <c r="J64" s="112">
        <v>153</v>
      </c>
      <c r="K64" s="112">
        <v>153</v>
      </c>
      <c r="L64" s="112">
        <v>132</v>
      </c>
      <c r="M64" s="112">
        <v>135</v>
      </c>
      <c r="N64" s="112">
        <v>130</v>
      </c>
      <c r="O64" s="112">
        <v>105</v>
      </c>
      <c r="P64" s="112">
        <v>97</v>
      </c>
      <c r="Q64" s="112">
        <v>102</v>
      </c>
      <c r="R64" s="493"/>
      <c r="S64" s="2"/>
    </row>
    <row r="65" spans="1:42" ht="15" customHeight="1">
      <c r="A65" s="2"/>
      <c r="B65" s="156"/>
      <c r="C65" s="2634" t="s">
        <v>195</v>
      </c>
      <c r="D65" s="2634"/>
      <c r="E65" s="364">
        <v>57.756626934709118</v>
      </c>
      <c r="F65" s="364">
        <v>55.724307021725807</v>
      </c>
      <c r="G65" s="364">
        <v>76.254744833403635</v>
      </c>
      <c r="H65" s="364">
        <v>60.990346095750972</v>
      </c>
      <c r="I65" s="364">
        <v>65.572938689217764</v>
      </c>
      <c r="J65" s="364">
        <v>61.690848214285708</v>
      </c>
      <c r="K65" s="364">
        <v>61.502711076684733</v>
      </c>
      <c r="L65" s="364">
        <v>73.290563586162094</v>
      </c>
      <c r="M65" s="364">
        <v>70.899359848882355</v>
      </c>
      <c r="N65" s="364">
        <v>72.959707795913715</v>
      </c>
      <c r="O65" s="364">
        <v>81.137636310050098</v>
      </c>
      <c r="P65" s="364">
        <v>68.57741729700173</v>
      </c>
      <c r="Q65" s="364">
        <v>65.527607976751185</v>
      </c>
      <c r="R65" s="493"/>
      <c r="S65" s="2"/>
      <c r="U65" s="2156"/>
      <c r="V65" s="941"/>
    </row>
    <row r="66" spans="1:42" ht="11.25" customHeight="1">
      <c r="A66" s="2"/>
      <c r="B66" s="156"/>
      <c r="C66" s="366"/>
      <c r="D66" s="355" t="s">
        <v>164</v>
      </c>
      <c r="E66" s="127">
        <v>67.379044226773516</v>
      </c>
      <c r="F66" s="127">
        <v>56.09756097560976</v>
      </c>
      <c r="G66" s="127">
        <v>89.007470651013875</v>
      </c>
      <c r="H66" s="127">
        <v>70.689260361804443</v>
      </c>
      <c r="I66" s="127">
        <v>76.010863005431503</v>
      </c>
      <c r="J66" s="127">
        <v>65.421724245253657</v>
      </c>
      <c r="K66" s="127">
        <v>76.279650436953801</v>
      </c>
      <c r="L66" s="127">
        <v>80.96901933379921</v>
      </c>
      <c r="M66" s="127">
        <v>77.677177645956917</v>
      </c>
      <c r="N66" s="127">
        <v>80.616130148840426</v>
      </c>
      <c r="O66" s="127">
        <v>93.97441188609163</v>
      </c>
      <c r="P66" s="127">
        <v>76.603119584055463</v>
      </c>
      <c r="Q66" s="127">
        <v>77.349486049926568</v>
      </c>
      <c r="R66" s="493"/>
      <c r="S66" s="104"/>
      <c r="U66" s="2155"/>
      <c r="V66" s="1247"/>
    </row>
    <row r="67" spans="1:42" ht="11.25" customHeight="1">
      <c r="A67" s="2"/>
      <c r="B67" s="156"/>
      <c r="C67" s="366"/>
      <c r="D67" s="355" t="s">
        <v>165</v>
      </c>
      <c r="E67" s="127">
        <v>63.921327596803934</v>
      </c>
      <c r="F67" s="127">
        <v>62.597402597402599</v>
      </c>
      <c r="G67" s="127">
        <v>74.984783931832013</v>
      </c>
      <c r="H67" s="127">
        <v>66.62116040955631</v>
      </c>
      <c r="I67" s="127">
        <v>70.425293788472302</v>
      </c>
      <c r="J67" s="127">
        <v>75.32065457762053</v>
      </c>
      <c r="K67" s="127">
        <v>72.738202584911321</v>
      </c>
      <c r="L67" s="127">
        <v>78.51630570077171</v>
      </c>
      <c r="M67" s="127">
        <v>79.763560500695405</v>
      </c>
      <c r="N67" s="127">
        <v>71.786197564276051</v>
      </c>
      <c r="O67" s="127">
        <v>79.664960446719405</v>
      </c>
      <c r="P67" s="127">
        <v>76.130446697725404</v>
      </c>
      <c r="Q67" s="127">
        <v>70.965608465608469</v>
      </c>
      <c r="R67" s="493"/>
      <c r="S67" s="104"/>
      <c r="U67" s="2154"/>
      <c r="V67" s="1247"/>
    </row>
    <row r="68" spans="1:42" ht="11.25" customHeight="1">
      <c r="A68" s="2"/>
      <c r="B68" s="156"/>
      <c r="C68" s="366"/>
      <c r="D68" s="355" t="s">
        <v>355</v>
      </c>
      <c r="E68" s="127">
        <v>46.430432516935902</v>
      </c>
      <c r="F68" s="127">
        <v>41.955953714072415</v>
      </c>
      <c r="G68" s="127">
        <v>55.294117647058826</v>
      </c>
      <c r="H68" s="127">
        <v>52.43150684931507</v>
      </c>
      <c r="I68" s="127">
        <v>55.589822667694676</v>
      </c>
      <c r="J68" s="127">
        <v>51.606805293005678</v>
      </c>
      <c r="K68" s="127">
        <v>38.16155988857939</v>
      </c>
      <c r="L68" s="127">
        <v>61.496655518394647</v>
      </c>
      <c r="M68" s="127">
        <v>55.384615384615387</v>
      </c>
      <c r="N68" s="127">
        <v>64.423676012461058</v>
      </c>
      <c r="O68" s="127">
        <v>70.483870967741936</v>
      </c>
      <c r="P68" s="127">
        <v>60.665575559192575</v>
      </c>
      <c r="Q68" s="127">
        <v>57.473420888055038</v>
      </c>
      <c r="R68" s="493"/>
      <c r="S68" s="104"/>
      <c r="U68" s="2157"/>
      <c r="V68" s="2159"/>
    </row>
    <row r="69" spans="1:42" ht="11.25" customHeight="1">
      <c r="A69" s="2"/>
      <c r="B69" s="156"/>
      <c r="C69" s="366"/>
      <c r="D69" s="355" t="s">
        <v>166</v>
      </c>
      <c r="E69" s="127">
        <v>34.995112414467258</v>
      </c>
      <c r="F69" s="127">
        <v>40.890008396305625</v>
      </c>
      <c r="G69" s="127">
        <v>74.758220502901352</v>
      </c>
      <c r="H69" s="127">
        <v>42.050087361677349</v>
      </c>
      <c r="I69" s="127">
        <v>44.824561403508774</v>
      </c>
      <c r="J69" s="127">
        <v>50.714285714285708</v>
      </c>
      <c r="K69" s="127">
        <v>50.165745856353595</v>
      </c>
      <c r="L69" s="127">
        <v>56.25</v>
      </c>
      <c r="M69" s="127">
        <v>61.583577712609973</v>
      </c>
      <c r="N69" s="127">
        <v>68.620689655172413</v>
      </c>
      <c r="O69" s="127">
        <v>63.950617283950621</v>
      </c>
      <c r="P69" s="127">
        <v>53.385416666666664</v>
      </c>
      <c r="Q69" s="127">
        <v>39.117929050814958</v>
      </c>
      <c r="R69" s="493"/>
      <c r="S69" s="104"/>
      <c r="U69" s="2157"/>
      <c r="V69" s="2152"/>
    </row>
    <row r="70" spans="1:42" ht="11.25" customHeight="1">
      <c r="A70" s="2"/>
      <c r="B70" s="156"/>
      <c r="C70" s="366"/>
      <c r="D70" s="355" t="s">
        <v>167</v>
      </c>
      <c r="E70" s="127">
        <v>46.117867165575305</v>
      </c>
      <c r="F70" s="127">
        <v>68.54433909648634</v>
      </c>
      <c r="G70" s="127">
        <v>82.309124767225327</v>
      </c>
      <c r="H70" s="127">
        <v>50.254668930390487</v>
      </c>
      <c r="I70" s="127">
        <v>58.928571428571431</v>
      </c>
      <c r="J70" s="127">
        <v>49.568965517241381</v>
      </c>
      <c r="K70" s="127">
        <v>61.95652173913043</v>
      </c>
      <c r="L70" s="127">
        <v>48.318042813455655</v>
      </c>
      <c r="M70" s="127">
        <v>52.876712328767127</v>
      </c>
      <c r="N70" s="127">
        <v>57.191780821917803</v>
      </c>
      <c r="O70" s="127">
        <v>52.488687782805435</v>
      </c>
      <c r="P70" s="127">
        <v>38.803894297635608</v>
      </c>
      <c r="Q70" s="127">
        <v>57.66721044045677</v>
      </c>
      <c r="R70" s="493"/>
      <c r="S70" s="104"/>
      <c r="U70" s="2157"/>
      <c r="V70" s="2152"/>
    </row>
    <row r="71" spans="1:42" ht="11.25" customHeight="1">
      <c r="A71" s="2"/>
      <c r="B71" s="156"/>
      <c r="C71" s="366"/>
      <c r="D71" s="355" t="s">
        <v>119</v>
      </c>
      <c r="E71" s="127">
        <v>81.44329896907216</v>
      </c>
      <c r="F71" s="127">
        <v>92.142857142857139</v>
      </c>
      <c r="G71" s="127">
        <v>86.861313868613138</v>
      </c>
      <c r="H71" s="127">
        <v>78.395061728395063</v>
      </c>
      <c r="I71" s="127">
        <v>79.061371841155236</v>
      </c>
      <c r="J71" s="127">
        <v>81.967213114754102</v>
      </c>
      <c r="K71" s="127">
        <v>85.877862595419856</v>
      </c>
      <c r="L71" s="127">
        <v>83.957219251336895</v>
      </c>
      <c r="M71" s="127">
        <v>77.777777777777786</v>
      </c>
      <c r="N71" s="127">
        <v>90.987124463519308</v>
      </c>
      <c r="O71" s="127">
        <v>86.702127659574472</v>
      </c>
      <c r="P71" s="127">
        <v>75.769230769230774</v>
      </c>
      <c r="Q71" s="127">
        <v>94.339622641509436</v>
      </c>
      <c r="R71" s="493"/>
      <c r="S71" s="104"/>
      <c r="U71" s="2157"/>
      <c r="V71" s="2152"/>
    </row>
    <row r="72" spans="1:42" ht="11.25" customHeight="1">
      <c r="A72" s="2"/>
      <c r="B72" s="156"/>
      <c r="C72" s="366"/>
      <c r="D72" s="355" t="s">
        <v>120</v>
      </c>
      <c r="E72" s="127">
        <v>51.735015772870661</v>
      </c>
      <c r="F72" s="127">
        <v>39.667458432304038</v>
      </c>
      <c r="G72" s="127">
        <v>54.140127388535028</v>
      </c>
      <c r="H72" s="127">
        <v>53.067484662576689</v>
      </c>
      <c r="I72" s="127">
        <v>59.055118110236215</v>
      </c>
      <c r="J72" s="127">
        <v>62.195121951219512</v>
      </c>
      <c r="K72" s="127">
        <v>54.063604240282679</v>
      </c>
      <c r="L72" s="127">
        <v>52.800000000000004</v>
      </c>
      <c r="M72" s="127">
        <v>47.535211267605632</v>
      </c>
      <c r="N72" s="127">
        <v>63.10679611650486</v>
      </c>
      <c r="O72" s="127">
        <v>65.625</v>
      </c>
      <c r="P72" s="127">
        <v>34.397163120567377</v>
      </c>
      <c r="Q72" s="127">
        <v>50</v>
      </c>
      <c r="R72" s="493"/>
      <c r="S72" s="104"/>
      <c r="U72" s="2157"/>
      <c r="V72" s="2152"/>
    </row>
    <row r="73" spans="1:42" s="423" customFormat="1" ht="20.25" customHeight="1">
      <c r="A73" s="430"/>
      <c r="B73" s="431"/>
      <c r="C73" s="2635" t="s">
        <v>363</v>
      </c>
      <c r="D73" s="2636"/>
      <c r="E73" s="2636"/>
      <c r="F73" s="2636"/>
      <c r="G73" s="2636"/>
      <c r="H73" s="2636"/>
      <c r="I73" s="2636"/>
      <c r="J73" s="2636"/>
      <c r="K73" s="2636"/>
      <c r="L73" s="2636"/>
      <c r="M73" s="2636"/>
      <c r="N73" s="2636"/>
      <c r="O73" s="2636"/>
      <c r="P73" s="2636"/>
      <c r="Q73" s="2636"/>
      <c r="R73" s="433"/>
      <c r="S73" s="104"/>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row>
    <row r="74" spans="1:42" s="423" customFormat="1" ht="17.649999999999999" customHeight="1">
      <c r="A74" s="430"/>
      <c r="B74" s="431"/>
      <c r="C74" s="2636" t="s">
        <v>535</v>
      </c>
      <c r="D74" s="2636"/>
      <c r="E74" s="2636"/>
      <c r="F74" s="2636"/>
      <c r="G74" s="2636"/>
      <c r="H74" s="2636"/>
      <c r="I74" s="2636"/>
      <c r="J74" s="2636"/>
      <c r="K74" s="2636"/>
      <c r="L74" s="2636"/>
      <c r="M74" s="2636"/>
      <c r="N74" s="2636"/>
      <c r="O74" s="2636"/>
      <c r="P74" s="2636"/>
      <c r="Q74" s="2636"/>
      <c r="R74" s="433"/>
      <c r="S74" s="430"/>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row>
    <row r="75" spans="1:42" ht="13.5" customHeight="1">
      <c r="A75" s="2"/>
      <c r="B75" s="156"/>
      <c r="C75" s="39" t="s">
        <v>323</v>
      </c>
      <c r="D75" s="4"/>
      <c r="E75" s="1"/>
      <c r="F75" s="1"/>
      <c r="G75" s="4"/>
      <c r="H75" s="1"/>
      <c r="I75" s="695"/>
      <c r="J75" s="443"/>
      <c r="K75" s="1"/>
      <c r="L75" s="4"/>
      <c r="M75" s="4"/>
      <c r="N75" s="4"/>
      <c r="O75" s="4"/>
      <c r="P75" s="4"/>
      <c r="Q75" s="4"/>
      <c r="R75" s="791"/>
      <c r="S75" s="2"/>
    </row>
    <row r="76" spans="1:42" ht="13.5" customHeight="1">
      <c r="A76" s="2"/>
      <c r="B76" s="150">
        <v>10</v>
      </c>
      <c r="C76" s="2485">
        <v>44986</v>
      </c>
      <c r="D76" s="2485"/>
      <c r="E76" s="449"/>
      <c r="F76" s="449"/>
      <c r="G76" s="449"/>
      <c r="H76" s="449"/>
      <c r="I76" s="449"/>
      <c r="J76" s="104"/>
      <c r="K76" s="104"/>
      <c r="L76" s="494"/>
      <c r="M76" s="128"/>
      <c r="N76" s="128"/>
      <c r="O76" s="128"/>
      <c r="P76" s="494"/>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8882"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7">
    <tabColor theme="5"/>
    <pageSetUpPr fitToPage="1"/>
  </sheetPr>
  <dimension ref="A1:AO52"/>
  <sheetViews>
    <sheetView showGridLines="0" workbookViewId="0"/>
  </sheetViews>
  <sheetFormatPr defaultColWidth="9.28515625" defaultRowHeight="12.75"/>
  <cols>
    <col min="1" max="1" width="1" style="303" customWidth="1"/>
    <col min="2" max="2" width="2.5703125" style="303" customWidth="1"/>
    <col min="3" max="3" width="1" style="303" customWidth="1"/>
    <col min="4" max="4" width="23.7109375" style="303" customWidth="1"/>
    <col min="5" max="5" width="5.42578125" style="303" customWidth="1"/>
    <col min="6" max="6" width="5.42578125" style="298" customWidth="1"/>
    <col min="7" max="17" width="5.42578125" style="303" customWidth="1"/>
    <col min="18" max="18" width="2.5703125" style="303" customWidth="1"/>
    <col min="19" max="19" width="1" style="303" customWidth="1"/>
    <col min="20" max="20" width="7.140625" style="832" customWidth="1"/>
    <col min="21" max="21" width="6" style="832" customWidth="1"/>
    <col min="22" max="22" width="8.5703125" style="832" customWidth="1"/>
    <col min="23" max="23" width="7.140625" style="832" customWidth="1"/>
    <col min="24" max="24" width="6.28515625" style="832" customWidth="1"/>
    <col min="25" max="41" width="9.28515625" style="832"/>
    <col min="42" max="16384" width="9.28515625" style="303"/>
  </cols>
  <sheetData>
    <row r="1" spans="1:41" ht="13.5" customHeight="1">
      <c r="A1" s="298"/>
      <c r="B1" s="2641" t="s">
        <v>252</v>
      </c>
      <c r="C1" s="2642"/>
      <c r="D1" s="2642"/>
      <c r="E1" s="2642"/>
      <c r="F1" s="2642"/>
      <c r="G1" s="2642"/>
      <c r="H1" s="2642"/>
      <c r="I1" s="331"/>
      <c r="J1" s="331"/>
      <c r="K1" s="331"/>
      <c r="L1" s="331"/>
      <c r="M1" s="331"/>
      <c r="N1" s="331"/>
      <c r="O1" s="331"/>
      <c r="P1" s="331"/>
      <c r="Q1" s="308"/>
      <c r="R1" s="308"/>
      <c r="S1" s="298"/>
    </row>
    <row r="2" spans="1:41" ht="6" customHeight="1">
      <c r="A2" s="298"/>
      <c r="B2" s="495"/>
      <c r="C2" s="412"/>
      <c r="D2" s="412"/>
      <c r="E2" s="348"/>
      <c r="F2" s="348"/>
      <c r="G2" s="348"/>
      <c r="H2" s="348"/>
      <c r="I2" s="348"/>
      <c r="J2" s="348"/>
      <c r="K2" s="348"/>
      <c r="L2" s="348"/>
      <c r="M2" s="348"/>
      <c r="N2" s="348"/>
      <c r="O2" s="348"/>
      <c r="P2" s="348"/>
      <c r="Q2" s="348"/>
      <c r="R2" s="307"/>
      <c r="S2" s="298"/>
    </row>
    <row r="3" spans="1:41" ht="13.5" customHeight="1" thickBot="1">
      <c r="A3" s="298"/>
      <c r="B3" s="308"/>
      <c r="C3" s="308"/>
      <c r="D3" s="308"/>
      <c r="E3" s="457"/>
      <c r="F3" s="457"/>
      <c r="G3" s="457"/>
      <c r="H3" s="457"/>
      <c r="I3" s="457"/>
      <c r="J3" s="457"/>
      <c r="K3" s="457"/>
      <c r="L3" s="457"/>
      <c r="M3" s="457"/>
      <c r="N3" s="457"/>
      <c r="O3" s="457"/>
      <c r="P3" s="457"/>
      <c r="Q3" s="457" t="s">
        <v>68</v>
      </c>
      <c r="R3" s="497"/>
      <c r="S3" s="298"/>
    </row>
    <row r="4" spans="1:41" s="312" customFormat="1" ht="13.5" customHeight="1" thickBot="1">
      <c r="A4" s="310"/>
      <c r="B4" s="311"/>
      <c r="C4" s="498" t="s">
        <v>196</v>
      </c>
      <c r="D4" s="499"/>
      <c r="E4" s="499"/>
      <c r="F4" s="499"/>
      <c r="G4" s="499"/>
      <c r="H4" s="499"/>
      <c r="I4" s="499"/>
      <c r="J4" s="499"/>
      <c r="K4" s="499"/>
      <c r="L4" s="499"/>
      <c r="M4" s="499"/>
      <c r="N4" s="499"/>
      <c r="O4" s="499"/>
      <c r="P4" s="499"/>
      <c r="Q4" s="500"/>
      <c r="R4" s="497"/>
      <c r="S4" s="310"/>
      <c r="T4" s="599"/>
      <c r="U4" s="599"/>
      <c r="V4" s="599"/>
      <c r="W4" s="599"/>
      <c r="X4" s="599"/>
      <c r="Y4" s="599"/>
      <c r="Z4" s="599"/>
      <c r="AA4" s="599"/>
      <c r="AB4" s="599"/>
      <c r="AC4" s="599"/>
      <c r="AD4" s="599"/>
      <c r="AE4" s="599"/>
      <c r="AF4" s="599"/>
      <c r="AG4" s="599"/>
      <c r="AH4" s="599"/>
      <c r="AI4" s="599"/>
      <c r="AJ4" s="599"/>
      <c r="AK4" s="599"/>
      <c r="AL4" s="599"/>
      <c r="AM4" s="599"/>
      <c r="AN4" s="599"/>
      <c r="AO4" s="599"/>
    </row>
    <row r="5" spans="1:41" ht="4.5" customHeight="1">
      <c r="A5" s="298"/>
      <c r="B5" s="308"/>
      <c r="C5" s="2643" t="s">
        <v>73</v>
      </c>
      <c r="D5" s="2643"/>
      <c r="E5" s="413"/>
      <c r="F5" s="413"/>
      <c r="G5" s="413"/>
      <c r="H5" s="413"/>
      <c r="I5" s="413"/>
      <c r="J5" s="413"/>
      <c r="K5" s="413"/>
      <c r="L5" s="413"/>
      <c r="M5" s="413"/>
      <c r="N5" s="413"/>
      <c r="O5" s="413"/>
      <c r="P5" s="413"/>
      <c r="Q5" s="413"/>
      <c r="R5" s="497"/>
      <c r="S5" s="298"/>
    </row>
    <row r="6" spans="1:41" ht="13.5" customHeight="1">
      <c r="A6" s="298"/>
      <c r="B6" s="308"/>
      <c r="C6" s="2643"/>
      <c r="D6" s="2643"/>
      <c r="E6" s="984" t="s">
        <v>30</v>
      </c>
      <c r="F6" s="984" t="s">
        <v>30</v>
      </c>
      <c r="G6" s="973" t="s">
        <v>30</v>
      </c>
      <c r="H6" s="973" t="s">
        <v>30</v>
      </c>
      <c r="I6" s="952" t="s">
        <v>30</v>
      </c>
      <c r="J6" s="2163">
        <v>2022</v>
      </c>
      <c r="K6" s="952" t="s">
        <v>30</v>
      </c>
      <c r="L6" s="953" t="s">
        <v>30</v>
      </c>
      <c r="M6" s="953" t="s">
        <v>30</v>
      </c>
      <c r="N6" s="953" t="s">
        <v>30</v>
      </c>
      <c r="O6" s="953" t="s">
        <v>30</v>
      </c>
      <c r="P6" s="1948" t="s">
        <v>30</v>
      </c>
      <c r="Q6" s="2164">
        <v>2023</v>
      </c>
      <c r="R6" s="497"/>
      <c r="S6" s="298"/>
      <c r="T6" s="2167"/>
      <c r="U6" s="2168"/>
    </row>
    <row r="7" spans="1:41">
      <c r="A7" s="298"/>
      <c r="B7" s="308"/>
      <c r="C7" s="313"/>
      <c r="D7" s="313"/>
      <c r="E7" s="577" t="s">
        <v>359</v>
      </c>
      <c r="F7" s="577" t="s">
        <v>95</v>
      </c>
      <c r="G7" s="577" t="s">
        <v>94</v>
      </c>
      <c r="H7" s="577" t="s">
        <v>93</v>
      </c>
      <c r="I7" s="577" t="s">
        <v>92</v>
      </c>
      <c r="J7" s="577" t="s">
        <v>91</v>
      </c>
      <c r="K7" s="577" t="s">
        <v>90</v>
      </c>
      <c r="L7" s="577" t="s">
        <v>89</v>
      </c>
      <c r="M7" s="577" t="s">
        <v>88</v>
      </c>
      <c r="N7" s="577" t="s">
        <v>87</v>
      </c>
      <c r="O7" s="577" t="s">
        <v>358</v>
      </c>
      <c r="P7" s="577" t="s">
        <v>86</v>
      </c>
      <c r="Q7" s="577" t="s">
        <v>359</v>
      </c>
      <c r="R7" s="309"/>
      <c r="S7" s="298"/>
      <c r="U7" s="2169"/>
      <c r="V7" s="1257"/>
    </row>
    <row r="8" spans="1:41" s="504" customFormat="1" ht="22.5" customHeight="1">
      <c r="A8" s="501"/>
      <c r="B8" s="502"/>
      <c r="C8" s="2644" t="s">
        <v>63</v>
      </c>
      <c r="D8" s="2644"/>
      <c r="E8" s="295">
        <v>515976</v>
      </c>
      <c r="F8" s="296">
        <v>502643</v>
      </c>
      <c r="G8" s="296">
        <v>490741</v>
      </c>
      <c r="H8" s="296">
        <v>474241</v>
      </c>
      <c r="I8" s="296">
        <v>459742</v>
      </c>
      <c r="J8" s="296">
        <v>450412</v>
      </c>
      <c r="K8" s="296">
        <v>446859</v>
      </c>
      <c r="L8" s="296">
        <v>453041</v>
      </c>
      <c r="M8" s="296">
        <v>456116</v>
      </c>
      <c r="N8" s="296">
        <v>464817</v>
      </c>
      <c r="O8" s="296">
        <v>468064</v>
      </c>
      <c r="P8" s="296">
        <v>480015</v>
      </c>
      <c r="Q8" s="296">
        <v>475944</v>
      </c>
      <c r="R8" s="503"/>
      <c r="S8" s="501"/>
      <c r="T8" s="832"/>
      <c r="U8" s="2170"/>
      <c r="V8" s="2171"/>
      <c r="W8" s="832"/>
      <c r="X8" s="832"/>
      <c r="Y8" s="2172"/>
      <c r="Z8" s="2172"/>
      <c r="AA8" s="2172"/>
      <c r="AB8" s="2172"/>
      <c r="AC8" s="2172"/>
      <c r="AD8" s="2172"/>
      <c r="AE8" s="2172"/>
      <c r="AF8" s="2172"/>
      <c r="AG8" s="2172"/>
      <c r="AH8" s="2172"/>
      <c r="AI8" s="2172"/>
      <c r="AJ8" s="2172"/>
      <c r="AK8" s="2172"/>
      <c r="AL8" s="2172"/>
      <c r="AM8" s="2172"/>
      <c r="AN8" s="2172"/>
      <c r="AO8" s="2172"/>
    </row>
    <row r="9" spans="1:41" s="312" customFormat="1" ht="18.75" customHeight="1">
      <c r="A9" s="310"/>
      <c r="B9" s="311"/>
      <c r="C9" s="317"/>
      <c r="D9" s="350" t="s">
        <v>258</v>
      </c>
      <c r="E9" s="351">
        <v>344264</v>
      </c>
      <c r="F9" s="352">
        <v>326251</v>
      </c>
      <c r="G9" s="352">
        <v>314435</v>
      </c>
      <c r="H9" s="352">
        <v>296394</v>
      </c>
      <c r="I9" s="352">
        <v>282453</v>
      </c>
      <c r="J9" s="352">
        <v>277466</v>
      </c>
      <c r="K9" s="352">
        <v>282847</v>
      </c>
      <c r="L9" s="352">
        <v>287240</v>
      </c>
      <c r="M9" s="352">
        <v>289125</v>
      </c>
      <c r="N9" s="352">
        <v>296723</v>
      </c>
      <c r="O9" s="352">
        <v>307005</v>
      </c>
      <c r="P9" s="352">
        <v>322086</v>
      </c>
      <c r="Q9" s="352">
        <v>315645</v>
      </c>
      <c r="R9" s="337"/>
      <c r="S9" s="310"/>
      <c r="T9" s="599"/>
      <c r="U9" s="2173"/>
      <c r="V9" s="2171"/>
      <c r="W9" s="599"/>
      <c r="X9" s="599"/>
      <c r="Y9" s="599"/>
      <c r="Z9" s="599"/>
      <c r="AA9" s="599"/>
      <c r="AB9" s="599"/>
      <c r="AC9" s="599"/>
      <c r="AD9" s="599"/>
      <c r="AE9" s="599"/>
      <c r="AF9" s="599"/>
      <c r="AG9" s="599"/>
      <c r="AH9" s="599"/>
      <c r="AI9" s="599"/>
      <c r="AJ9" s="599"/>
      <c r="AK9" s="599"/>
      <c r="AL9" s="599"/>
      <c r="AM9" s="599"/>
      <c r="AN9" s="599"/>
      <c r="AO9" s="599"/>
    </row>
    <row r="10" spans="1:41" s="312" customFormat="1" ht="18.75" customHeight="1">
      <c r="A10" s="310"/>
      <c r="B10" s="311"/>
      <c r="C10" s="317"/>
      <c r="D10" s="350" t="s">
        <v>197</v>
      </c>
      <c r="E10" s="351">
        <v>47699</v>
      </c>
      <c r="F10" s="352">
        <v>47366</v>
      </c>
      <c r="G10" s="352">
        <v>47174</v>
      </c>
      <c r="H10" s="352">
        <v>46795</v>
      </c>
      <c r="I10" s="352">
        <v>45939</v>
      </c>
      <c r="J10" s="352">
        <v>44953</v>
      </c>
      <c r="K10" s="352">
        <v>44238</v>
      </c>
      <c r="L10" s="352">
        <v>44094</v>
      </c>
      <c r="M10" s="352">
        <v>43841</v>
      </c>
      <c r="N10" s="352">
        <v>44029</v>
      </c>
      <c r="O10" s="352">
        <v>43452</v>
      </c>
      <c r="P10" s="352">
        <v>43443</v>
      </c>
      <c r="Q10" s="352">
        <v>42996</v>
      </c>
      <c r="R10" s="337"/>
      <c r="S10" s="310"/>
      <c r="T10" s="599"/>
      <c r="U10" s="2173"/>
      <c r="V10" s="2173"/>
      <c r="W10" s="2173"/>
      <c r="X10" s="599"/>
      <c r="Y10" s="2174"/>
      <c r="Z10" s="2175"/>
      <c r="AA10" s="599"/>
      <c r="AB10" s="599"/>
      <c r="AC10" s="599"/>
      <c r="AD10" s="599"/>
      <c r="AE10" s="599"/>
      <c r="AF10" s="599"/>
      <c r="AG10" s="599"/>
      <c r="AH10" s="599"/>
      <c r="AI10" s="599"/>
      <c r="AJ10" s="599"/>
      <c r="AK10" s="599"/>
      <c r="AL10" s="599"/>
      <c r="AM10" s="599"/>
      <c r="AN10" s="599"/>
      <c r="AO10" s="599"/>
    </row>
    <row r="11" spans="1:41" s="312" customFormat="1" ht="18.75" customHeight="1">
      <c r="A11" s="310"/>
      <c r="B11" s="311"/>
      <c r="C11" s="317"/>
      <c r="D11" s="350" t="s">
        <v>198</v>
      </c>
      <c r="E11" s="351">
        <v>104164</v>
      </c>
      <c r="F11" s="352">
        <v>108100</v>
      </c>
      <c r="G11" s="352">
        <v>109844</v>
      </c>
      <c r="H11" s="352">
        <v>110944</v>
      </c>
      <c r="I11" s="352">
        <v>111045</v>
      </c>
      <c r="J11" s="352">
        <v>108732</v>
      </c>
      <c r="K11" s="352">
        <v>100069</v>
      </c>
      <c r="L11" s="352">
        <v>101162</v>
      </c>
      <c r="M11" s="352">
        <v>103742</v>
      </c>
      <c r="N11" s="352">
        <v>104023</v>
      </c>
      <c r="O11" s="352">
        <v>99526</v>
      </c>
      <c r="P11" s="352">
        <v>94977</v>
      </c>
      <c r="Q11" s="352">
        <v>98095</v>
      </c>
      <c r="R11" s="337"/>
      <c r="S11" s="310"/>
      <c r="T11" s="599"/>
      <c r="U11" s="2173"/>
      <c r="V11" s="2176"/>
      <c r="W11" s="2177"/>
      <c r="X11" s="599"/>
      <c r="Y11" s="2178"/>
      <c r="Z11" s="1155"/>
      <c r="AA11" s="599"/>
      <c r="AB11" s="599"/>
      <c r="AC11" s="599"/>
      <c r="AD11" s="599"/>
      <c r="AE11" s="599"/>
      <c r="AF11" s="599"/>
      <c r="AG11" s="599"/>
      <c r="AH11" s="599"/>
      <c r="AI11" s="599"/>
      <c r="AJ11" s="599"/>
      <c r="AK11" s="599"/>
      <c r="AL11" s="599"/>
      <c r="AM11" s="599"/>
      <c r="AN11" s="599"/>
      <c r="AO11" s="599"/>
    </row>
    <row r="12" spans="1:41" s="312" customFormat="1" ht="22.5" customHeight="1">
      <c r="A12" s="310"/>
      <c r="B12" s="311"/>
      <c r="C12" s="317"/>
      <c r="D12" s="353" t="s">
        <v>259</v>
      </c>
      <c r="E12" s="351">
        <v>19849</v>
      </c>
      <c r="F12" s="352">
        <v>20926</v>
      </c>
      <c r="G12" s="352">
        <v>19288</v>
      </c>
      <c r="H12" s="352">
        <v>20108</v>
      </c>
      <c r="I12" s="352">
        <v>20305</v>
      </c>
      <c r="J12" s="352">
        <v>19261</v>
      </c>
      <c r="K12" s="352">
        <v>19705</v>
      </c>
      <c r="L12" s="352">
        <v>20545</v>
      </c>
      <c r="M12" s="352">
        <v>19408</v>
      </c>
      <c r="N12" s="352">
        <v>20042</v>
      </c>
      <c r="O12" s="352">
        <v>18081</v>
      </c>
      <c r="P12" s="352">
        <v>19509</v>
      </c>
      <c r="Q12" s="352">
        <v>19208</v>
      </c>
      <c r="R12" s="337"/>
      <c r="S12" s="310"/>
      <c r="T12" s="599"/>
      <c r="U12" s="599"/>
      <c r="V12" s="2171"/>
      <c r="W12" s="599"/>
      <c r="X12" s="599"/>
      <c r="Y12" s="599"/>
      <c r="Z12" s="1155"/>
      <c r="AA12" s="599"/>
      <c r="AB12" s="599"/>
      <c r="AC12" s="599"/>
      <c r="AD12" s="599"/>
      <c r="AE12" s="599"/>
      <c r="AF12" s="599"/>
      <c r="AG12" s="599"/>
      <c r="AH12" s="599"/>
      <c r="AI12" s="599"/>
      <c r="AJ12" s="599"/>
      <c r="AK12" s="599"/>
      <c r="AL12" s="599"/>
      <c r="AM12" s="599"/>
      <c r="AN12" s="599"/>
      <c r="AO12" s="599"/>
    </row>
    <row r="13" spans="1:41" ht="15.75" customHeight="1" thickBot="1">
      <c r="A13" s="298"/>
      <c r="B13" s="308"/>
      <c r="C13" s="313"/>
      <c r="D13" s="313"/>
      <c r="E13" s="457"/>
      <c r="F13" s="457"/>
      <c r="G13" s="457"/>
      <c r="H13" s="457"/>
      <c r="I13" s="457"/>
      <c r="J13" s="457"/>
      <c r="K13" s="457"/>
      <c r="L13" s="457"/>
      <c r="M13" s="457"/>
      <c r="N13" s="457"/>
      <c r="O13" s="457"/>
      <c r="P13" s="457"/>
      <c r="Q13" s="363"/>
      <c r="R13" s="309"/>
      <c r="S13" s="298"/>
      <c r="V13" s="2171"/>
      <c r="Y13" s="2179"/>
      <c r="Z13" s="2171"/>
    </row>
    <row r="14" spans="1:41" ht="13.5" customHeight="1" thickBot="1">
      <c r="A14" s="298"/>
      <c r="B14" s="308"/>
      <c r="C14" s="498" t="s">
        <v>23</v>
      </c>
      <c r="D14" s="499"/>
      <c r="E14" s="499"/>
      <c r="F14" s="499"/>
      <c r="G14" s="499"/>
      <c r="H14" s="499"/>
      <c r="I14" s="499"/>
      <c r="J14" s="499"/>
      <c r="K14" s="499"/>
      <c r="L14" s="499"/>
      <c r="M14" s="499"/>
      <c r="N14" s="499"/>
      <c r="O14" s="499"/>
      <c r="P14" s="499"/>
      <c r="Q14" s="500"/>
      <c r="R14" s="309"/>
      <c r="S14" s="298"/>
      <c r="V14" s="2171"/>
      <c r="Y14" s="2179"/>
      <c r="Z14" s="2171"/>
    </row>
    <row r="15" spans="1:41" ht="9.75" customHeight="1">
      <c r="A15" s="298"/>
      <c r="B15" s="308"/>
      <c r="C15" s="2643" t="s">
        <v>73</v>
      </c>
      <c r="D15" s="2643"/>
      <c r="E15" s="316"/>
      <c r="F15" s="316"/>
      <c r="G15" s="316"/>
      <c r="H15" s="316"/>
      <c r="I15" s="316"/>
      <c r="J15" s="316"/>
      <c r="K15" s="316"/>
      <c r="L15" s="316"/>
      <c r="M15" s="316"/>
      <c r="N15" s="316"/>
      <c r="O15" s="316"/>
      <c r="P15" s="316"/>
      <c r="Q15" s="396"/>
      <c r="R15" s="309"/>
      <c r="S15" s="298"/>
      <c r="V15" s="2171"/>
      <c r="Y15" s="2179"/>
      <c r="Z15" s="2171"/>
    </row>
    <row r="16" spans="1:41" s="504" customFormat="1" ht="22.5" customHeight="1">
      <c r="A16" s="501"/>
      <c r="B16" s="502"/>
      <c r="C16" s="2644" t="s">
        <v>63</v>
      </c>
      <c r="D16" s="2644"/>
      <c r="E16" s="295">
        <v>344264</v>
      </c>
      <c r="F16" s="296">
        <v>326251</v>
      </c>
      <c r="G16" s="296">
        <v>314435</v>
      </c>
      <c r="H16" s="296">
        <v>296394</v>
      </c>
      <c r="I16" s="296">
        <v>282453</v>
      </c>
      <c r="J16" s="296">
        <v>277466</v>
      </c>
      <c r="K16" s="296">
        <v>282847</v>
      </c>
      <c r="L16" s="296">
        <v>287240</v>
      </c>
      <c r="M16" s="296">
        <v>289125</v>
      </c>
      <c r="N16" s="296">
        <v>296723</v>
      </c>
      <c r="O16" s="296">
        <v>307005</v>
      </c>
      <c r="P16" s="296">
        <v>322086</v>
      </c>
      <c r="Q16" s="296">
        <v>315645</v>
      </c>
      <c r="R16" s="503"/>
      <c r="S16" s="501"/>
      <c r="T16" s="2172"/>
      <c r="U16" s="2180"/>
      <c r="V16" s="2171"/>
      <c r="W16" s="2181"/>
      <c r="X16" s="2172"/>
      <c r="Y16" s="2179"/>
      <c r="Z16" s="2171"/>
      <c r="AA16" s="2172"/>
      <c r="AB16" s="2172"/>
      <c r="AC16" s="2172"/>
      <c r="AD16" s="2172"/>
      <c r="AE16" s="2172"/>
      <c r="AF16" s="2172"/>
      <c r="AG16" s="2172"/>
      <c r="AH16" s="2172"/>
      <c r="AI16" s="2172"/>
      <c r="AJ16" s="2172"/>
      <c r="AK16" s="2172"/>
      <c r="AL16" s="2172"/>
      <c r="AM16" s="2172"/>
      <c r="AN16" s="2172"/>
      <c r="AO16" s="2172"/>
    </row>
    <row r="17" spans="1:33" ht="22.5" customHeight="1">
      <c r="A17" s="298"/>
      <c r="B17" s="308"/>
      <c r="C17" s="456"/>
      <c r="D17" s="355" t="s">
        <v>67</v>
      </c>
      <c r="E17" s="102">
        <v>151190</v>
      </c>
      <c r="F17" s="112">
        <v>142949</v>
      </c>
      <c r="G17" s="112">
        <v>136998</v>
      </c>
      <c r="H17" s="112">
        <v>129076</v>
      </c>
      <c r="I17" s="112">
        <v>122396</v>
      </c>
      <c r="J17" s="112">
        <v>118553</v>
      </c>
      <c r="K17" s="112">
        <v>119257</v>
      </c>
      <c r="L17" s="112">
        <v>121480</v>
      </c>
      <c r="M17" s="112">
        <v>123834</v>
      </c>
      <c r="N17" s="112">
        <v>129616</v>
      </c>
      <c r="O17" s="112">
        <v>136218</v>
      </c>
      <c r="P17" s="112">
        <v>142380</v>
      </c>
      <c r="Q17" s="112">
        <v>139842</v>
      </c>
      <c r="R17" s="309"/>
      <c r="S17" s="298"/>
      <c r="V17" s="2182"/>
      <c r="W17" s="2183"/>
      <c r="Y17" s="2179"/>
      <c r="Z17" s="2171"/>
    </row>
    <row r="18" spans="1:33" ht="15.75" customHeight="1">
      <c r="A18" s="298"/>
      <c r="B18" s="308"/>
      <c r="C18" s="456"/>
      <c r="D18" s="355" t="s">
        <v>66</v>
      </c>
      <c r="E18" s="102">
        <v>193074</v>
      </c>
      <c r="F18" s="112">
        <v>183302</v>
      </c>
      <c r="G18" s="112">
        <v>177437</v>
      </c>
      <c r="H18" s="112">
        <v>167318</v>
      </c>
      <c r="I18" s="112">
        <v>160057</v>
      </c>
      <c r="J18" s="112">
        <v>158913</v>
      </c>
      <c r="K18" s="112">
        <v>163590</v>
      </c>
      <c r="L18" s="112">
        <v>165760</v>
      </c>
      <c r="M18" s="112">
        <v>165291</v>
      </c>
      <c r="N18" s="112">
        <v>167107</v>
      </c>
      <c r="O18" s="112">
        <v>170787</v>
      </c>
      <c r="P18" s="112">
        <v>179706</v>
      </c>
      <c r="Q18" s="112">
        <v>175803</v>
      </c>
      <c r="R18" s="309"/>
      <c r="S18" s="298"/>
      <c r="V18" s="2171"/>
    </row>
    <row r="19" spans="1:33" ht="22.5" customHeight="1">
      <c r="A19" s="298"/>
      <c r="B19" s="308"/>
      <c r="C19" s="456"/>
      <c r="D19" s="355" t="s">
        <v>199</v>
      </c>
      <c r="E19" s="102">
        <v>36514</v>
      </c>
      <c r="F19" s="112">
        <v>34648</v>
      </c>
      <c r="G19" s="112">
        <v>32433</v>
      </c>
      <c r="H19" s="112">
        <v>29652</v>
      </c>
      <c r="I19" s="112">
        <v>27770</v>
      </c>
      <c r="J19" s="112">
        <v>26670</v>
      </c>
      <c r="K19" s="112">
        <v>28293</v>
      </c>
      <c r="L19" s="112">
        <v>31171</v>
      </c>
      <c r="M19" s="112">
        <v>32586</v>
      </c>
      <c r="N19" s="112">
        <v>32966</v>
      </c>
      <c r="O19" s="112">
        <v>32426</v>
      </c>
      <c r="P19" s="112">
        <v>35397</v>
      </c>
      <c r="Q19" s="112">
        <v>34854</v>
      </c>
      <c r="R19" s="309"/>
      <c r="S19" s="298"/>
      <c r="V19" s="2171"/>
      <c r="Y19" s="2179"/>
      <c r="Z19" s="1155"/>
    </row>
    <row r="20" spans="1:33" ht="15.75" customHeight="1">
      <c r="A20" s="298"/>
      <c r="B20" s="308"/>
      <c r="C20" s="456"/>
      <c r="D20" s="355" t="s">
        <v>200</v>
      </c>
      <c r="E20" s="102">
        <v>307750</v>
      </c>
      <c r="F20" s="112">
        <v>291603</v>
      </c>
      <c r="G20" s="112">
        <v>282002</v>
      </c>
      <c r="H20" s="112">
        <v>266742</v>
      </c>
      <c r="I20" s="112">
        <v>254683</v>
      </c>
      <c r="J20" s="112">
        <v>250796</v>
      </c>
      <c r="K20" s="112">
        <v>254554</v>
      </c>
      <c r="L20" s="112">
        <v>256069</v>
      </c>
      <c r="M20" s="112">
        <v>256539</v>
      </c>
      <c r="N20" s="112">
        <v>263757</v>
      </c>
      <c r="O20" s="112">
        <v>274579</v>
      </c>
      <c r="P20" s="112">
        <v>286689</v>
      </c>
      <c r="Q20" s="112">
        <v>280791</v>
      </c>
      <c r="R20" s="309"/>
      <c r="S20" s="298"/>
      <c r="T20" s="2171"/>
      <c r="U20" s="2184"/>
      <c r="V20" s="2171"/>
      <c r="Z20" s="1155"/>
    </row>
    <row r="21" spans="1:33" ht="22.5" customHeight="1">
      <c r="A21" s="298"/>
      <c r="B21" s="308"/>
      <c r="C21" s="456"/>
      <c r="D21" s="355" t="s">
        <v>189</v>
      </c>
      <c r="E21" s="102">
        <v>31921</v>
      </c>
      <c r="F21" s="112">
        <v>30957</v>
      </c>
      <c r="G21" s="112">
        <v>30028</v>
      </c>
      <c r="H21" s="112">
        <v>28552</v>
      </c>
      <c r="I21" s="112">
        <v>27315</v>
      </c>
      <c r="J21" s="112">
        <v>26851</v>
      </c>
      <c r="K21" s="112">
        <v>27893</v>
      </c>
      <c r="L21" s="112">
        <v>30133</v>
      </c>
      <c r="M21" s="112">
        <v>30552</v>
      </c>
      <c r="N21" s="112">
        <v>29829</v>
      </c>
      <c r="O21" s="112">
        <v>28935</v>
      </c>
      <c r="P21" s="112">
        <v>30186</v>
      </c>
      <c r="Q21" s="112">
        <v>29622</v>
      </c>
      <c r="R21" s="309"/>
      <c r="S21" s="298"/>
      <c r="U21" s="2184"/>
      <c r="V21" s="2185"/>
      <c r="W21" s="2171"/>
      <c r="Y21" s="2179"/>
      <c r="Z21" s="2171"/>
    </row>
    <row r="22" spans="1:33" ht="15.75" customHeight="1">
      <c r="A22" s="298"/>
      <c r="B22" s="308"/>
      <c r="C22" s="456"/>
      <c r="D22" s="355" t="s">
        <v>201</v>
      </c>
      <c r="E22" s="102">
        <v>312343</v>
      </c>
      <c r="F22" s="112">
        <v>295294</v>
      </c>
      <c r="G22" s="112">
        <v>284407</v>
      </c>
      <c r="H22" s="112">
        <v>267842</v>
      </c>
      <c r="I22" s="112">
        <v>255138</v>
      </c>
      <c r="J22" s="112">
        <v>250615</v>
      </c>
      <c r="K22" s="112">
        <v>254954</v>
      </c>
      <c r="L22" s="112">
        <v>257107</v>
      </c>
      <c r="M22" s="112">
        <v>258573</v>
      </c>
      <c r="N22" s="112">
        <v>266894</v>
      </c>
      <c r="O22" s="112">
        <v>278070</v>
      </c>
      <c r="P22" s="112">
        <v>291900</v>
      </c>
      <c r="Q22" s="112">
        <v>286023</v>
      </c>
      <c r="R22" s="309"/>
      <c r="S22" s="298"/>
      <c r="U22" s="2184"/>
      <c r="V22" s="2185"/>
      <c r="Y22" s="2179"/>
      <c r="Z22" s="2171"/>
    </row>
    <row r="23" spans="1:33" ht="15" customHeight="1">
      <c r="A23" s="298"/>
      <c r="B23" s="308"/>
      <c r="C23" s="355"/>
      <c r="D23" s="357" t="s">
        <v>261</v>
      </c>
      <c r="E23" s="102">
        <v>14285</v>
      </c>
      <c r="F23" s="112">
        <v>13887</v>
      </c>
      <c r="G23" s="112">
        <v>13078</v>
      </c>
      <c r="H23" s="112">
        <v>11755</v>
      </c>
      <c r="I23" s="112">
        <v>11279</v>
      </c>
      <c r="J23" s="112">
        <v>11356</v>
      </c>
      <c r="K23" s="112">
        <v>11267</v>
      </c>
      <c r="L23" s="112">
        <v>11482</v>
      </c>
      <c r="M23" s="112">
        <v>12251</v>
      </c>
      <c r="N23" s="112">
        <v>12939</v>
      </c>
      <c r="O23" s="112">
        <v>14358</v>
      </c>
      <c r="P23" s="112">
        <v>14394</v>
      </c>
      <c r="Q23" s="112">
        <v>14424</v>
      </c>
      <c r="R23" s="309"/>
      <c r="S23" s="298"/>
      <c r="V23" s="2171"/>
      <c r="W23" s="2184"/>
      <c r="Y23" s="2179"/>
      <c r="Z23" s="2171"/>
      <c r="AB23" s="2175"/>
      <c r="AC23" s="2186"/>
    </row>
    <row r="24" spans="1:33" ht="15" customHeight="1">
      <c r="A24" s="298"/>
      <c r="B24" s="308"/>
      <c r="C24" s="141"/>
      <c r="D24" s="55" t="s">
        <v>190</v>
      </c>
      <c r="E24" s="102">
        <v>59734</v>
      </c>
      <c r="F24" s="112">
        <v>56700</v>
      </c>
      <c r="G24" s="112">
        <v>55605</v>
      </c>
      <c r="H24" s="112">
        <v>53110</v>
      </c>
      <c r="I24" s="112">
        <v>50624</v>
      </c>
      <c r="J24" s="112">
        <v>49495</v>
      </c>
      <c r="K24" s="112">
        <v>49846</v>
      </c>
      <c r="L24" s="112">
        <v>50424</v>
      </c>
      <c r="M24" s="112">
        <v>50891</v>
      </c>
      <c r="N24" s="112">
        <v>51301</v>
      </c>
      <c r="O24" s="112">
        <v>53534</v>
      </c>
      <c r="P24" s="112">
        <v>55765</v>
      </c>
      <c r="Q24" s="112">
        <v>54723</v>
      </c>
      <c r="R24" s="309"/>
      <c r="S24" s="298"/>
      <c r="V24" s="2171"/>
      <c r="Y24" s="2179"/>
      <c r="Z24" s="2171"/>
      <c r="AB24" s="2187"/>
      <c r="AC24" s="1155"/>
    </row>
    <row r="25" spans="1:33" ht="15" customHeight="1">
      <c r="A25" s="298"/>
      <c r="B25" s="308"/>
      <c r="C25" s="141"/>
      <c r="D25" s="55" t="s">
        <v>147</v>
      </c>
      <c r="E25" s="102">
        <v>229869</v>
      </c>
      <c r="F25" s="112">
        <v>216812</v>
      </c>
      <c r="G25" s="112">
        <v>208420</v>
      </c>
      <c r="H25" s="112">
        <v>196125</v>
      </c>
      <c r="I25" s="112">
        <v>186582</v>
      </c>
      <c r="J25" s="112">
        <v>183361</v>
      </c>
      <c r="K25" s="112">
        <v>186895</v>
      </c>
      <c r="L25" s="112">
        <v>188039</v>
      </c>
      <c r="M25" s="112">
        <v>188326</v>
      </c>
      <c r="N25" s="112">
        <v>195511</v>
      </c>
      <c r="O25" s="112">
        <v>203431</v>
      </c>
      <c r="P25" s="112">
        <v>214429</v>
      </c>
      <c r="Q25" s="112">
        <v>209827</v>
      </c>
      <c r="R25" s="309"/>
      <c r="S25" s="298"/>
      <c r="V25" s="2171"/>
      <c r="Y25" s="2179"/>
      <c r="Z25" s="2171"/>
      <c r="AB25" s="2186"/>
      <c r="AC25" s="1155"/>
    </row>
    <row r="26" spans="1:33" ht="15" customHeight="1">
      <c r="A26" s="298"/>
      <c r="B26" s="308"/>
      <c r="C26" s="141"/>
      <c r="D26" s="55" t="s">
        <v>191</v>
      </c>
      <c r="E26" s="102">
        <v>8455</v>
      </c>
      <c r="F26" s="112">
        <v>7895</v>
      </c>
      <c r="G26" s="112">
        <v>7304</v>
      </c>
      <c r="H26" s="112">
        <v>6852</v>
      </c>
      <c r="I26" s="112">
        <v>6653</v>
      </c>
      <c r="J26" s="112">
        <v>6403</v>
      </c>
      <c r="K26" s="112">
        <v>6946</v>
      </c>
      <c r="L26" s="112">
        <v>7162</v>
      </c>
      <c r="M26" s="112">
        <v>7105</v>
      </c>
      <c r="N26" s="112">
        <v>7143</v>
      </c>
      <c r="O26" s="112">
        <v>6747</v>
      </c>
      <c r="P26" s="112">
        <v>7312</v>
      </c>
      <c r="Q26" s="112">
        <v>7049</v>
      </c>
      <c r="R26" s="309"/>
      <c r="S26" s="298"/>
      <c r="V26" s="2171"/>
      <c r="Y26" s="2179"/>
      <c r="Z26" s="2171"/>
      <c r="AB26" s="2188"/>
      <c r="AC26" s="2189"/>
    </row>
    <row r="27" spans="1:33" ht="22.5" customHeight="1">
      <c r="A27" s="298"/>
      <c r="B27" s="308"/>
      <c r="C27" s="456"/>
      <c r="D27" s="355" t="s">
        <v>202</v>
      </c>
      <c r="E27" s="102">
        <v>175241</v>
      </c>
      <c r="F27" s="112">
        <v>165893</v>
      </c>
      <c r="G27" s="112">
        <v>159942</v>
      </c>
      <c r="H27" s="112">
        <v>150752</v>
      </c>
      <c r="I27" s="112">
        <v>144892</v>
      </c>
      <c r="J27" s="112">
        <v>144997</v>
      </c>
      <c r="K27" s="112">
        <v>152585</v>
      </c>
      <c r="L27" s="112">
        <v>160930</v>
      </c>
      <c r="M27" s="112">
        <v>166125</v>
      </c>
      <c r="N27" s="112">
        <v>175321</v>
      </c>
      <c r="O27" s="112">
        <v>185282</v>
      </c>
      <c r="P27" s="112">
        <v>198222</v>
      </c>
      <c r="Q27" s="112">
        <v>194772</v>
      </c>
      <c r="R27" s="309"/>
      <c r="S27" s="298"/>
      <c r="U27" s="2180"/>
      <c r="V27" s="2171"/>
      <c r="W27" s="2171"/>
      <c r="Y27" s="2179"/>
      <c r="Z27" s="2171"/>
      <c r="AB27" s="2188"/>
      <c r="AC27" s="2189"/>
    </row>
    <row r="28" spans="1:33" ht="15.75" customHeight="1">
      <c r="A28" s="298"/>
      <c r="B28" s="308"/>
      <c r="C28" s="456"/>
      <c r="D28" s="355" t="s">
        <v>203</v>
      </c>
      <c r="E28" s="102">
        <v>169023</v>
      </c>
      <c r="F28" s="112">
        <v>160358</v>
      </c>
      <c r="G28" s="112">
        <v>154493</v>
      </c>
      <c r="H28" s="112">
        <v>145642</v>
      </c>
      <c r="I28" s="112">
        <v>137561</v>
      </c>
      <c r="J28" s="112">
        <v>132469</v>
      </c>
      <c r="K28" s="112">
        <v>130262</v>
      </c>
      <c r="L28" s="112">
        <v>126310</v>
      </c>
      <c r="M28" s="112">
        <v>123000</v>
      </c>
      <c r="N28" s="112">
        <v>121402</v>
      </c>
      <c r="O28" s="112">
        <v>121723</v>
      </c>
      <c r="P28" s="112">
        <v>123864</v>
      </c>
      <c r="Q28" s="112">
        <v>120873</v>
      </c>
      <c r="R28" s="309"/>
      <c r="S28" s="298"/>
      <c r="U28" s="2180"/>
      <c r="V28" s="2171"/>
      <c r="W28" s="2171"/>
      <c r="Z28" s="2171"/>
      <c r="AB28" s="2188"/>
      <c r="AC28" s="2189"/>
      <c r="AG28" s="2190"/>
    </row>
    <row r="29" spans="1:33" ht="22.5" customHeight="1">
      <c r="A29" s="298"/>
      <c r="B29" s="308"/>
      <c r="C29" s="456"/>
      <c r="D29" s="355" t="s">
        <v>204</v>
      </c>
      <c r="E29" s="102">
        <v>30958</v>
      </c>
      <c r="F29" s="112">
        <v>30267</v>
      </c>
      <c r="G29" s="112">
        <v>29276</v>
      </c>
      <c r="H29" s="112">
        <v>27738</v>
      </c>
      <c r="I29" s="112">
        <v>26604</v>
      </c>
      <c r="J29" s="112">
        <v>26026</v>
      </c>
      <c r="K29" s="112">
        <v>25510</v>
      </c>
      <c r="L29" s="112">
        <v>25915</v>
      </c>
      <c r="M29" s="112">
        <v>27254</v>
      </c>
      <c r="N29" s="112">
        <v>29599</v>
      </c>
      <c r="O29" s="112">
        <v>30838</v>
      </c>
      <c r="P29" s="112">
        <v>31405</v>
      </c>
      <c r="Q29" s="112">
        <v>31009</v>
      </c>
      <c r="R29" s="309"/>
      <c r="S29" s="298"/>
      <c r="V29" s="2171"/>
      <c r="Z29" s="2171"/>
      <c r="AB29" s="2188"/>
      <c r="AC29" s="2189"/>
      <c r="AG29" s="2190"/>
    </row>
    <row r="30" spans="1:33" ht="15.75" customHeight="1">
      <c r="A30" s="298"/>
      <c r="B30" s="308"/>
      <c r="C30" s="456"/>
      <c r="D30" s="355" t="s">
        <v>205</v>
      </c>
      <c r="E30" s="102">
        <v>49005</v>
      </c>
      <c r="F30" s="112">
        <v>47294</v>
      </c>
      <c r="G30" s="112">
        <v>46051</v>
      </c>
      <c r="H30" s="112">
        <v>43678</v>
      </c>
      <c r="I30" s="112">
        <v>41871</v>
      </c>
      <c r="J30" s="112">
        <v>41242</v>
      </c>
      <c r="K30" s="112">
        <v>40265</v>
      </c>
      <c r="L30" s="112">
        <v>39655</v>
      </c>
      <c r="M30" s="112">
        <v>40255</v>
      </c>
      <c r="N30" s="112">
        <v>40621</v>
      </c>
      <c r="O30" s="112">
        <v>41874</v>
      </c>
      <c r="P30" s="112">
        <v>42335</v>
      </c>
      <c r="Q30" s="112">
        <v>41904</v>
      </c>
      <c r="R30" s="309"/>
      <c r="S30" s="298"/>
      <c r="V30" s="2171"/>
      <c r="Z30" s="2171"/>
      <c r="AG30" s="2190"/>
    </row>
    <row r="31" spans="1:33" ht="15.75" customHeight="1">
      <c r="A31" s="298"/>
      <c r="B31" s="308"/>
      <c r="C31" s="456"/>
      <c r="D31" s="355" t="s">
        <v>206</v>
      </c>
      <c r="E31" s="102">
        <v>47700</v>
      </c>
      <c r="F31" s="112">
        <v>45183</v>
      </c>
      <c r="G31" s="112">
        <v>43422</v>
      </c>
      <c r="H31" s="112">
        <v>40771</v>
      </c>
      <c r="I31" s="112">
        <v>38901</v>
      </c>
      <c r="J31" s="112">
        <v>38591</v>
      </c>
      <c r="K31" s="112">
        <v>38708</v>
      </c>
      <c r="L31" s="112">
        <v>38584</v>
      </c>
      <c r="M31" s="112">
        <v>38775</v>
      </c>
      <c r="N31" s="112">
        <v>40202</v>
      </c>
      <c r="O31" s="112">
        <v>42510</v>
      </c>
      <c r="P31" s="112">
        <v>43755</v>
      </c>
      <c r="Q31" s="112">
        <v>43083</v>
      </c>
      <c r="R31" s="309"/>
      <c r="S31" s="298"/>
      <c r="V31" s="2171"/>
      <c r="Z31" s="2171"/>
      <c r="AG31" s="2190"/>
    </row>
    <row r="32" spans="1:33" ht="15.75" customHeight="1">
      <c r="A32" s="298"/>
      <c r="B32" s="308"/>
      <c r="C32" s="456"/>
      <c r="D32" s="355" t="s">
        <v>207</v>
      </c>
      <c r="E32" s="102">
        <v>66051</v>
      </c>
      <c r="F32" s="112">
        <v>61949</v>
      </c>
      <c r="G32" s="112">
        <v>59271</v>
      </c>
      <c r="H32" s="112">
        <v>55650</v>
      </c>
      <c r="I32" s="112">
        <v>52274</v>
      </c>
      <c r="J32" s="112">
        <v>51593</v>
      </c>
      <c r="K32" s="112">
        <v>52205</v>
      </c>
      <c r="L32" s="112">
        <v>51719</v>
      </c>
      <c r="M32" s="112">
        <v>52677</v>
      </c>
      <c r="N32" s="112">
        <v>54514</v>
      </c>
      <c r="O32" s="112">
        <v>57190</v>
      </c>
      <c r="P32" s="112">
        <v>60737</v>
      </c>
      <c r="Q32" s="112">
        <v>59512</v>
      </c>
      <c r="R32" s="309"/>
      <c r="S32" s="298"/>
      <c r="V32" s="2171"/>
      <c r="Z32" s="2171"/>
      <c r="AG32" s="2190"/>
    </row>
    <row r="33" spans="1:41" ht="15.75" customHeight="1">
      <c r="A33" s="298"/>
      <c r="B33" s="308"/>
      <c r="C33" s="456"/>
      <c r="D33" s="355" t="s">
        <v>208</v>
      </c>
      <c r="E33" s="102">
        <v>104581</v>
      </c>
      <c r="F33" s="112">
        <v>98672</v>
      </c>
      <c r="G33" s="112">
        <v>95403</v>
      </c>
      <c r="H33" s="112">
        <v>90448</v>
      </c>
      <c r="I33" s="112">
        <v>85866</v>
      </c>
      <c r="J33" s="112">
        <v>82768</v>
      </c>
      <c r="K33" s="112">
        <v>85488</v>
      </c>
      <c r="L33" s="112">
        <v>88083</v>
      </c>
      <c r="M33" s="112">
        <v>89247</v>
      </c>
      <c r="N33" s="112">
        <v>92035</v>
      </c>
      <c r="O33" s="112">
        <v>95654</v>
      </c>
      <c r="P33" s="112">
        <v>103408</v>
      </c>
      <c r="Q33" s="112">
        <v>101221</v>
      </c>
      <c r="R33" s="309"/>
      <c r="S33" s="298"/>
      <c r="V33" s="2171"/>
      <c r="Z33" s="2171"/>
      <c r="AG33" s="2190"/>
    </row>
    <row r="34" spans="1:41" ht="15.75" customHeight="1">
      <c r="A34" s="298"/>
      <c r="B34" s="308"/>
      <c r="C34" s="456"/>
      <c r="D34" s="355" t="s">
        <v>209</v>
      </c>
      <c r="E34" s="102">
        <v>45969</v>
      </c>
      <c r="F34" s="112">
        <v>42886</v>
      </c>
      <c r="G34" s="112">
        <v>41012</v>
      </c>
      <c r="H34" s="112">
        <v>38109</v>
      </c>
      <c r="I34" s="112">
        <v>36937</v>
      </c>
      <c r="J34" s="112">
        <v>37246</v>
      </c>
      <c r="K34" s="112">
        <v>40671</v>
      </c>
      <c r="L34" s="112">
        <v>43284</v>
      </c>
      <c r="M34" s="112">
        <v>40917</v>
      </c>
      <c r="N34" s="112">
        <v>39752</v>
      </c>
      <c r="O34" s="112">
        <v>38939</v>
      </c>
      <c r="P34" s="112">
        <v>40446</v>
      </c>
      <c r="Q34" s="112">
        <v>38916</v>
      </c>
      <c r="R34" s="309"/>
      <c r="S34" s="298"/>
      <c r="V34" s="2191"/>
      <c r="Z34" s="2171"/>
      <c r="AG34" s="2190"/>
    </row>
    <row r="35" spans="1:41" ht="22.5" customHeight="1">
      <c r="A35" s="298"/>
      <c r="B35" s="308"/>
      <c r="C35" s="456"/>
      <c r="D35" s="355" t="s">
        <v>164</v>
      </c>
      <c r="E35" s="102">
        <v>128022</v>
      </c>
      <c r="F35" s="112">
        <v>122072</v>
      </c>
      <c r="G35" s="112">
        <v>119590</v>
      </c>
      <c r="H35" s="112">
        <v>113969</v>
      </c>
      <c r="I35" s="112">
        <v>108642</v>
      </c>
      <c r="J35" s="112">
        <v>107751</v>
      </c>
      <c r="K35" s="112">
        <v>111808</v>
      </c>
      <c r="L35" s="112">
        <v>114106</v>
      </c>
      <c r="M35" s="112">
        <v>113907</v>
      </c>
      <c r="N35" s="112">
        <v>113528</v>
      </c>
      <c r="O35" s="112">
        <v>115322</v>
      </c>
      <c r="P35" s="112">
        <v>120887</v>
      </c>
      <c r="Q35" s="112">
        <v>118202</v>
      </c>
      <c r="R35" s="309"/>
      <c r="S35" s="298"/>
      <c r="U35" s="2192"/>
      <c r="V35" s="2193"/>
      <c r="Z35" s="2171"/>
    </row>
    <row r="36" spans="1:41" ht="15.75" customHeight="1">
      <c r="A36" s="298"/>
      <c r="B36" s="308"/>
      <c r="C36" s="456"/>
      <c r="D36" s="355" t="s">
        <v>165</v>
      </c>
      <c r="E36" s="102">
        <v>57198</v>
      </c>
      <c r="F36" s="112">
        <v>55161</v>
      </c>
      <c r="G36" s="112">
        <v>54588</v>
      </c>
      <c r="H36" s="112">
        <v>51904</v>
      </c>
      <c r="I36" s="112">
        <v>50086</v>
      </c>
      <c r="J36" s="112">
        <v>36770</v>
      </c>
      <c r="K36" s="112">
        <v>51607</v>
      </c>
      <c r="L36" s="112">
        <v>53304</v>
      </c>
      <c r="M36" s="112">
        <v>53893</v>
      </c>
      <c r="N36" s="112">
        <v>53685</v>
      </c>
      <c r="O36" s="112">
        <v>54322</v>
      </c>
      <c r="P36" s="112">
        <v>57318</v>
      </c>
      <c r="Q36" s="112">
        <v>57256</v>
      </c>
      <c r="R36" s="309"/>
      <c r="S36" s="298"/>
      <c r="U36" s="2192"/>
      <c r="V36" s="2193"/>
      <c r="Y36" s="2194"/>
      <c r="Z36" s="1155"/>
    </row>
    <row r="37" spans="1:41" ht="15.75" customHeight="1">
      <c r="A37" s="298"/>
      <c r="B37" s="308"/>
      <c r="C37" s="456"/>
      <c r="D37" s="355" t="s">
        <v>355</v>
      </c>
      <c r="E37" s="102">
        <v>93858</v>
      </c>
      <c r="F37" s="112">
        <v>89177</v>
      </c>
      <c r="G37" s="112">
        <v>85927</v>
      </c>
      <c r="H37" s="112">
        <v>82427</v>
      </c>
      <c r="I37" s="112">
        <v>79690</v>
      </c>
      <c r="J37" s="112">
        <v>95917</v>
      </c>
      <c r="K37" s="112">
        <v>77372</v>
      </c>
      <c r="L37" s="112">
        <v>75842</v>
      </c>
      <c r="M37" s="112">
        <v>74739</v>
      </c>
      <c r="N37" s="112">
        <v>75430</v>
      </c>
      <c r="O37" s="112">
        <v>78234</v>
      </c>
      <c r="P37" s="112">
        <v>82615</v>
      </c>
      <c r="Q37" s="112">
        <v>81782</v>
      </c>
      <c r="R37" s="309"/>
      <c r="S37" s="298"/>
      <c r="U37" s="2192"/>
      <c r="V37" s="2193"/>
      <c r="Y37" s="2195"/>
      <c r="Z37" s="1155"/>
    </row>
    <row r="38" spans="1:41" ht="15.75" customHeight="1">
      <c r="A38" s="298"/>
      <c r="B38" s="308"/>
      <c r="C38" s="456"/>
      <c r="D38" s="355" t="s">
        <v>166</v>
      </c>
      <c r="E38" s="102">
        <v>21162</v>
      </c>
      <c r="F38" s="112">
        <v>20803</v>
      </c>
      <c r="G38" s="112">
        <v>19987</v>
      </c>
      <c r="H38" s="112">
        <v>18160</v>
      </c>
      <c r="I38" s="112">
        <v>17371</v>
      </c>
      <c r="J38" s="112">
        <v>12402</v>
      </c>
      <c r="K38" s="112">
        <v>17948</v>
      </c>
      <c r="L38" s="112">
        <v>18884</v>
      </c>
      <c r="M38" s="112">
        <v>19621</v>
      </c>
      <c r="N38" s="112">
        <v>20161</v>
      </c>
      <c r="O38" s="112">
        <v>21201</v>
      </c>
      <c r="P38" s="112">
        <v>22691</v>
      </c>
      <c r="Q38" s="112">
        <v>22290</v>
      </c>
      <c r="R38" s="309"/>
      <c r="S38" s="298"/>
      <c r="U38" s="2192"/>
      <c r="V38" s="2193"/>
      <c r="Z38" s="2171"/>
    </row>
    <row r="39" spans="1:41" ht="15.75" customHeight="1">
      <c r="A39" s="298"/>
      <c r="B39" s="308"/>
      <c r="C39" s="456"/>
      <c r="D39" s="355" t="s">
        <v>167</v>
      </c>
      <c r="E39" s="102">
        <v>23148</v>
      </c>
      <c r="F39" s="112">
        <v>18589</v>
      </c>
      <c r="G39" s="112">
        <v>14929</v>
      </c>
      <c r="H39" s="112">
        <v>12032</v>
      </c>
      <c r="I39" s="112">
        <v>9782</v>
      </c>
      <c r="J39" s="112">
        <v>8478</v>
      </c>
      <c r="K39" s="112">
        <v>8142</v>
      </c>
      <c r="L39" s="112">
        <v>9302</v>
      </c>
      <c r="M39" s="112">
        <v>11223</v>
      </c>
      <c r="N39" s="112">
        <v>18259</v>
      </c>
      <c r="O39" s="112">
        <v>22274</v>
      </c>
      <c r="P39" s="112">
        <v>22860</v>
      </c>
      <c r="Q39" s="112">
        <v>20679</v>
      </c>
      <c r="R39" s="309"/>
      <c r="S39" s="298"/>
      <c r="U39" s="2192"/>
      <c r="V39" s="2193"/>
      <c r="W39" s="2171"/>
      <c r="Z39" s="2171"/>
      <c r="AB39" s="2196"/>
      <c r="AC39" s="2196"/>
      <c r="AD39" s="2196"/>
      <c r="AE39" s="2196"/>
      <c r="AF39" s="2196"/>
      <c r="AG39" s="2196"/>
      <c r="AH39" s="2196"/>
      <c r="AI39" s="2196"/>
      <c r="AJ39" s="2196"/>
      <c r="AK39" s="2196"/>
      <c r="AL39" s="2196"/>
      <c r="AM39" s="2196"/>
      <c r="AN39" s="2196"/>
      <c r="AO39" s="2196"/>
    </row>
    <row r="40" spans="1:41" ht="15.75" customHeight="1">
      <c r="A40" s="298"/>
      <c r="B40" s="308"/>
      <c r="C40" s="456"/>
      <c r="D40" s="355" t="s">
        <v>119</v>
      </c>
      <c r="E40" s="102">
        <v>6433</v>
      </c>
      <c r="F40" s="112">
        <v>6393</v>
      </c>
      <c r="G40" s="112">
        <v>6334</v>
      </c>
      <c r="H40" s="112">
        <v>6033</v>
      </c>
      <c r="I40" s="112">
        <v>5978</v>
      </c>
      <c r="J40" s="112">
        <v>5809</v>
      </c>
      <c r="K40" s="112">
        <v>5669</v>
      </c>
      <c r="L40" s="112">
        <v>5600</v>
      </c>
      <c r="M40" s="112">
        <v>5620</v>
      </c>
      <c r="N40" s="112">
        <v>5639</v>
      </c>
      <c r="O40" s="112">
        <v>5657</v>
      </c>
      <c r="P40" s="112">
        <v>5685</v>
      </c>
      <c r="Q40" s="112">
        <v>5635</v>
      </c>
      <c r="R40" s="309"/>
      <c r="S40" s="298"/>
      <c r="U40" s="2192"/>
      <c r="V40" s="2193"/>
      <c r="Z40" s="2171"/>
      <c r="AB40" s="2196"/>
      <c r="AC40" s="2196"/>
      <c r="AD40" s="2196"/>
      <c r="AE40" s="2196"/>
      <c r="AF40" s="2196"/>
      <c r="AG40" s="2196"/>
      <c r="AH40" s="2196"/>
      <c r="AI40" s="2196"/>
      <c r="AJ40" s="2196"/>
      <c r="AK40" s="2196"/>
      <c r="AL40" s="2196"/>
      <c r="AM40" s="2196"/>
      <c r="AN40" s="2196"/>
      <c r="AO40" s="2196"/>
    </row>
    <row r="41" spans="1:41" ht="15.75" customHeight="1">
      <c r="A41" s="298"/>
      <c r="B41" s="308"/>
      <c r="C41" s="456"/>
      <c r="D41" s="355" t="s">
        <v>120</v>
      </c>
      <c r="E41" s="102">
        <v>14443</v>
      </c>
      <c r="F41" s="112">
        <v>14056</v>
      </c>
      <c r="G41" s="112">
        <v>13080</v>
      </c>
      <c r="H41" s="112">
        <v>11869</v>
      </c>
      <c r="I41" s="112">
        <v>10904</v>
      </c>
      <c r="J41" s="112">
        <v>10339</v>
      </c>
      <c r="K41" s="112">
        <v>10301</v>
      </c>
      <c r="L41" s="112">
        <v>10202</v>
      </c>
      <c r="M41" s="112">
        <v>10122</v>
      </c>
      <c r="N41" s="112">
        <v>10021</v>
      </c>
      <c r="O41" s="112">
        <v>9995</v>
      </c>
      <c r="P41" s="112">
        <v>10030</v>
      </c>
      <c r="Q41" s="112">
        <v>9801</v>
      </c>
      <c r="R41" s="309"/>
      <c r="S41" s="298"/>
      <c r="U41" s="2192"/>
      <c r="V41" s="2193"/>
      <c r="Z41" s="2171"/>
      <c r="AB41" s="2196"/>
      <c r="AC41" s="2196"/>
      <c r="AD41" s="2196"/>
      <c r="AE41" s="2196"/>
      <c r="AF41" s="2196"/>
      <c r="AG41" s="2196"/>
      <c r="AH41" s="2196"/>
      <c r="AI41" s="2196"/>
      <c r="AJ41" s="2196"/>
      <c r="AK41" s="2196"/>
      <c r="AL41" s="2196"/>
      <c r="AM41" s="2196"/>
      <c r="AN41" s="2196"/>
      <c r="AO41" s="2196"/>
    </row>
    <row r="42" spans="1:41" s="505" customFormat="1" ht="22.5" customHeight="1">
      <c r="A42" s="506"/>
      <c r="B42" s="507"/>
      <c r="C42" s="584" t="s">
        <v>234</v>
      </c>
      <c r="D42" s="584"/>
      <c r="E42" s="295"/>
      <c r="F42" s="296"/>
      <c r="G42" s="296"/>
      <c r="H42" s="296"/>
      <c r="I42" s="296"/>
      <c r="J42" s="296"/>
      <c r="K42" s="296"/>
      <c r="L42" s="296"/>
      <c r="M42" s="296"/>
      <c r="N42" s="296"/>
      <c r="O42" s="296"/>
      <c r="P42" s="296"/>
      <c r="Q42" s="296"/>
      <c r="R42" s="508"/>
      <c r="S42" s="506"/>
      <c r="T42" s="2197"/>
      <c r="U42" s="2197"/>
      <c r="V42" s="2171"/>
      <c r="W42" s="2197"/>
      <c r="X42" s="2197"/>
      <c r="Y42" s="832"/>
      <c r="Z42" s="2171"/>
      <c r="AA42" s="2197"/>
      <c r="AB42" s="2197"/>
      <c r="AC42" s="2197"/>
      <c r="AD42" s="2197"/>
      <c r="AE42" s="2197"/>
      <c r="AF42" s="2197"/>
      <c r="AG42" s="2197"/>
      <c r="AH42" s="2197"/>
      <c r="AI42" s="2197"/>
      <c r="AJ42" s="2197"/>
      <c r="AK42" s="2197"/>
      <c r="AL42" s="2197"/>
      <c r="AM42" s="2197"/>
      <c r="AN42" s="2197"/>
      <c r="AO42" s="2197"/>
    </row>
    <row r="43" spans="1:41" ht="15.75" customHeight="1">
      <c r="A43" s="298"/>
      <c r="B43" s="308"/>
      <c r="C43" s="456"/>
      <c r="D43" s="583" t="s">
        <v>1028</v>
      </c>
      <c r="E43" s="102">
        <v>34927</v>
      </c>
      <c r="F43" s="102">
        <v>33276</v>
      </c>
      <c r="G43" s="102">
        <v>32142</v>
      </c>
      <c r="H43" s="102">
        <v>30476</v>
      </c>
      <c r="I43" s="102">
        <v>28878</v>
      </c>
      <c r="J43" s="102">
        <v>28074</v>
      </c>
      <c r="K43" s="102">
        <v>27683</v>
      </c>
      <c r="L43" s="102">
        <v>28124</v>
      </c>
      <c r="M43" s="102">
        <v>28964</v>
      </c>
      <c r="N43" s="102">
        <v>30778</v>
      </c>
      <c r="O43" s="102">
        <v>31679</v>
      </c>
      <c r="P43" s="102">
        <v>32786</v>
      </c>
      <c r="Q43" s="102">
        <v>32159</v>
      </c>
      <c r="R43" s="309"/>
      <c r="S43" s="298"/>
      <c r="U43" s="2171"/>
      <c r="Z43" s="2171"/>
    </row>
    <row r="44" spans="1:41" s="505" customFormat="1" ht="15.75" customHeight="1">
      <c r="A44" s="506"/>
      <c r="B44" s="507"/>
      <c r="C44" s="509"/>
      <c r="D44" s="583" t="s">
        <v>1026</v>
      </c>
      <c r="E44" s="102">
        <v>33663</v>
      </c>
      <c r="F44" s="102">
        <v>31931</v>
      </c>
      <c r="G44" s="102">
        <v>30389</v>
      </c>
      <c r="H44" s="102">
        <v>28538</v>
      </c>
      <c r="I44" s="102">
        <v>26846</v>
      </c>
      <c r="J44" s="102">
        <v>25526</v>
      </c>
      <c r="K44" s="102">
        <v>25541</v>
      </c>
      <c r="L44" s="102">
        <v>26130</v>
      </c>
      <c r="M44" s="102">
        <v>26383</v>
      </c>
      <c r="N44" s="102">
        <v>26373</v>
      </c>
      <c r="O44" s="102">
        <v>26617</v>
      </c>
      <c r="P44" s="102">
        <v>29007</v>
      </c>
      <c r="Q44" s="102">
        <v>28810</v>
      </c>
      <c r="R44" s="508"/>
      <c r="S44" s="506"/>
      <c r="T44" s="2197"/>
      <c r="U44" s="2197"/>
      <c r="V44" s="2171"/>
      <c r="W44" s="2197"/>
      <c r="X44" s="2197"/>
      <c r="Y44" s="832"/>
      <c r="Z44" s="2171"/>
      <c r="AA44" s="2197"/>
      <c r="AB44" s="2197"/>
      <c r="AC44" s="2197"/>
      <c r="AD44" s="2197"/>
      <c r="AE44" s="2197"/>
      <c r="AF44" s="2197"/>
      <c r="AG44" s="2197"/>
      <c r="AH44" s="2197"/>
      <c r="AI44" s="2197"/>
      <c r="AJ44" s="2197"/>
      <c r="AK44" s="2197"/>
      <c r="AL44" s="2197"/>
      <c r="AM44" s="2197"/>
      <c r="AN44" s="2197"/>
      <c r="AO44" s="2197"/>
    </row>
    <row r="45" spans="1:41" ht="15.75" customHeight="1">
      <c r="A45" s="298"/>
      <c r="B45" s="311"/>
      <c r="C45" s="456"/>
      <c r="D45" s="583" t="s">
        <v>1027</v>
      </c>
      <c r="E45" s="102">
        <v>26571</v>
      </c>
      <c r="F45" s="102">
        <v>26013</v>
      </c>
      <c r="G45" s="102">
        <v>25837</v>
      </c>
      <c r="H45" s="102">
        <v>24910</v>
      </c>
      <c r="I45" s="102">
        <v>23826</v>
      </c>
      <c r="J45" s="102">
        <v>23392</v>
      </c>
      <c r="K45" s="102">
        <v>23524</v>
      </c>
      <c r="L45" s="102">
        <v>23948</v>
      </c>
      <c r="M45" s="102">
        <v>24242</v>
      </c>
      <c r="N45" s="102">
        <v>24663</v>
      </c>
      <c r="O45" s="102">
        <v>25732</v>
      </c>
      <c r="P45" s="102">
        <v>27226</v>
      </c>
      <c r="Q45" s="102">
        <v>27245</v>
      </c>
      <c r="R45" s="309"/>
      <c r="S45" s="298"/>
      <c r="V45" s="2171"/>
    </row>
    <row r="46" spans="1:41" ht="15.75" customHeight="1">
      <c r="A46" s="298"/>
      <c r="B46" s="308"/>
      <c r="C46" s="456"/>
      <c r="D46" s="583" t="s">
        <v>1029</v>
      </c>
      <c r="E46" s="102">
        <v>22502</v>
      </c>
      <c r="F46" s="102">
        <v>19693</v>
      </c>
      <c r="G46" s="102">
        <v>18004</v>
      </c>
      <c r="H46" s="102">
        <v>16251</v>
      </c>
      <c r="I46" s="102">
        <v>15132</v>
      </c>
      <c r="J46" s="102">
        <v>14687</v>
      </c>
      <c r="K46" s="102">
        <v>14603</v>
      </c>
      <c r="L46" s="102">
        <v>14284</v>
      </c>
      <c r="M46" s="102">
        <v>14987</v>
      </c>
      <c r="N46" s="102">
        <v>17676</v>
      </c>
      <c r="O46" s="102">
        <v>19198</v>
      </c>
      <c r="P46" s="102">
        <v>20465</v>
      </c>
      <c r="Q46" s="102">
        <v>19518</v>
      </c>
      <c r="R46" s="309"/>
      <c r="S46" s="298"/>
      <c r="U46" s="2175"/>
      <c r="V46" s="2189"/>
    </row>
    <row r="47" spans="1:41" ht="15.75" customHeight="1">
      <c r="A47" s="298"/>
      <c r="B47" s="308"/>
      <c r="C47" s="456"/>
      <c r="D47" s="583" t="s">
        <v>1032</v>
      </c>
      <c r="E47" s="102">
        <v>19329</v>
      </c>
      <c r="F47" s="102">
        <v>18525</v>
      </c>
      <c r="G47" s="102">
        <v>17845</v>
      </c>
      <c r="H47" s="102">
        <v>17059</v>
      </c>
      <c r="I47" s="102">
        <v>16322</v>
      </c>
      <c r="J47" s="102">
        <v>15773</v>
      </c>
      <c r="K47" s="102">
        <v>16214</v>
      </c>
      <c r="L47" s="102">
        <v>16433</v>
      </c>
      <c r="M47" s="102">
        <v>16306</v>
      </c>
      <c r="N47" s="102">
        <v>16255</v>
      </c>
      <c r="O47" s="102">
        <v>16463</v>
      </c>
      <c r="P47" s="102">
        <v>17510</v>
      </c>
      <c r="Q47" s="102">
        <v>17113</v>
      </c>
      <c r="R47" s="309"/>
      <c r="S47" s="298"/>
      <c r="U47" s="2194"/>
      <c r="V47" s="1155"/>
    </row>
    <row r="48" spans="1:41" s="312" customFormat="1" ht="22.5" customHeight="1">
      <c r="A48" s="310"/>
      <c r="B48" s="311"/>
      <c r="C48" s="2637" t="s">
        <v>364</v>
      </c>
      <c r="D48" s="2638"/>
      <c r="E48" s="2638"/>
      <c r="F48" s="2638"/>
      <c r="G48" s="2638"/>
      <c r="H48" s="2638"/>
      <c r="I48" s="2638"/>
      <c r="J48" s="2638"/>
      <c r="K48" s="2638"/>
      <c r="L48" s="2638"/>
      <c r="M48" s="2638"/>
      <c r="N48" s="2638"/>
      <c r="O48" s="2638"/>
      <c r="P48" s="2638"/>
      <c r="Q48" s="2638"/>
      <c r="R48" s="337"/>
      <c r="S48" s="310"/>
      <c r="T48" s="599"/>
      <c r="U48" s="987"/>
      <c r="V48" s="1155"/>
      <c r="W48" s="599"/>
      <c r="X48" s="599"/>
      <c r="Y48" s="599"/>
      <c r="Z48" s="599"/>
      <c r="AA48" s="599"/>
      <c r="AB48" s="599"/>
      <c r="AC48" s="599"/>
      <c r="AD48" s="599"/>
      <c r="AE48" s="599"/>
      <c r="AF48" s="599"/>
      <c r="AG48" s="599"/>
      <c r="AH48" s="599"/>
      <c r="AI48" s="599"/>
      <c r="AJ48" s="599"/>
      <c r="AK48" s="599"/>
      <c r="AL48" s="599"/>
      <c r="AM48" s="599"/>
      <c r="AN48" s="599"/>
      <c r="AO48" s="599"/>
    </row>
    <row r="49" spans="1:41" s="312" customFormat="1" ht="18" customHeight="1">
      <c r="A49" s="310"/>
      <c r="B49" s="311"/>
      <c r="C49" s="2639" t="s">
        <v>536</v>
      </c>
      <c r="D49" s="2639"/>
      <c r="E49" s="2639"/>
      <c r="F49" s="2639"/>
      <c r="G49" s="2639"/>
      <c r="H49" s="2639"/>
      <c r="I49" s="2639"/>
      <c r="J49" s="2639"/>
      <c r="K49" s="2639"/>
      <c r="L49" s="2639"/>
      <c r="M49" s="2639"/>
      <c r="N49" s="2639"/>
      <c r="O49" s="2639"/>
      <c r="P49" s="2639"/>
      <c r="Q49" s="2639"/>
      <c r="R49" s="337"/>
      <c r="S49" s="310"/>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row>
    <row r="50" spans="1:41" s="312" customFormat="1" ht="13.5" customHeight="1">
      <c r="A50" s="310"/>
      <c r="B50" s="311"/>
      <c r="C50" s="340" t="s">
        <v>325</v>
      </c>
      <c r="D50" s="510"/>
      <c r="E50" s="511"/>
      <c r="F50" s="311"/>
      <c r="G50" s="511"/>
      <c r="H50" s="510"/>
      <c r="I50" s="511"/>
      <c r="J50" s="695"/>
      <c r="K50" s="443"/>
      <c r="L50" s="510"/>
      <c r="M50" s="510"/>
      <c r="N50" s="510"/>
      <c r="O50" s="510"/>
      <c r="P50" s="510"/>
      <c r="Q50" s="510"/>
      <c r="R50" s="337"/>
      <c r="S50" s="310"/>
      <c r="T50" s="599"/>
      <c r="U50" s="599"/>
      <c r="V50" s="2171"/>
      <c r="W50" s="599"/>
      <c r="X50" s="599"/>
      <c r="Y50" s="599"/>
      <c r="Z50" s="599"/>
      <c r="AA50" s="599"/>
      <c r="AB50" s="599"/>
      <c r="AC50" s="599"/>
      <c r="AD50" s="599"/>
      <c r="AE50" s="599"/>
      <c r="AF50" s="599"/>
      <c r="AG50" s="599"/>
      <c r="AH50" s="599"/>
      <c r="AI50" s="599"/>
      <c r="AJ50" s="599"/>
      <c r="AK50" s="599"/>
      <c r="AL50" s="599"/>
      <c r="AM50" s="599"/>
      <c r="AN50" s="599"/>
      <c r="AO50" s="599"/>
    </row>
    <row r="51" spans="1:41">
      <c r="A51" s="298"/>
      <c r="B51" s="308"/>
      <c r="C51" s="308"/>
      <c r="D51" s="308"/>
      <c r="E51" s="308"/>
      <c r="F51" s="308"/>
      <c r="G51" s="308"/>
      <c r="H51" s="359"/>
      <c r="I51" s="359"/>
      <c r="J51" s="359"/>
      <c r="K51" s="359"/>
      <c r="L51" s="573"/>
      <c r="M51" s="308"/>
      <c r="N51" s="2640">
        <v>44986</v>
      </c>
      <c r="O51" s="2640"/>
      <c r="P51" s="2640"/>
      <c r="Q51" s="2640"/>
      <c r="R51" s="512">
        <v>11</v>
      </c>
      <c r="S51" s="298"/>
    </row>
    <row r="52" spans="1:41">
      <c r="A52" s="325"/>
      <c r="B52" s="325"/>
      <c r="C52" s="325"/>
      <c r="D52" s="325"/>
      <c r="E52" s="325"/>
      <c r="G52" s="325"/>
      <c r="H52" s="325"/>
      <c r="I52" s="325"/>
      <c r="J52" s="325"/>
      <c r="K52" s="325"/>
      <c r="L52" s="325"/>
      <c r="M52" s="325"/>
      <c r="N52" s="325"/>
      <c r="O52" s="325"/>
      <c r="P52" s="325"/>
      <c r="Q52" s="325"/>
      <c r="R52" s="325"/>
      <c r="S52" s="325"/>
    </row>
  </sheetData>
  <mergeCells count="8">
    <mergeCell ref="C48:Q48"/>
    <mergeCell ref="C49:Q49"/>
    <mergeCell ref="N51:Q51"/>
    <mergeCell ref="B1:H1"/>
    <mergeCell ref="C5:D6"/>
    <mergeCell ref="C8:D8"/>
    <mergeCell ref="C15:D15"/>
    <mergeCell ref="C16:D16"/>
  </mergeCells>
  <conditionalFormatting sqref="E7:Q7 V7">
    <cfRule type="cellIs" dxfId="28881"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AF83"/>
  <sheetViews>
    <sheetView showGridLines="0" workbookViewId="0"/>
  </sheetViews>
  <sheetFormatPr defaultColWidth="9.28515625" defaultRowHeight="12.75"/>
  <cols>
    <col min="1" max="1" width="0.5703125" style="303" customWidth="1"/>
    <col min="2" max="2" width="0.85546875" style="303" customWidth="1"/>
    <col min="3" max="3" width="1.28515625" style="303" customWidth="1"/>
    <col min="4" max="4" width="40.7109375" style="303" customWidth="1"/>
    <col min="5" max="9" width="10.7109375" style="303" customWidth="1"/>
    <col min="10" max="10" width="0.85546875" style="303" customWidth="1"/>
    <col min="11" max="11" width="0.5703125" style="303" customWidth="1"/>
    <col min="12" max="12" width="7.7109375" style="303" customWidth="1"/>
    <col min="13" max="13" width="5.5703125" style="303" customWidth="1"/>
    <col min="14" max="14" width="13.28515625" style="303" bestFit="1" customWidth="1"/>
    <col min="15" max="15" width="20.7109375" style="303" customWidth="1"/>
    <col min="16" max="17" width="9.28515625" style="325"/>
    <col min="18" max="18" width="10.42578125" style="325" customWidth="1"/>
    <col min="19" max="19" width="9.7109375" style="325" customWidth="1"/>
    <col min="20" max="20" width="11" style="325" customWidth="1"/>
    <col min="21" max="24" width="9.28515625" style="325"/>
    <col min="25" max="16384" width="9.28515625" style="303"/>
  </cols>
  <sheetData>
    <row r="1" spans="1:29" ht="15.75">
      <c r="A1" s="298"/>
      <c r="B1" s="458"/>
      <c r="C1" s="2649"/>
      <c r="D1" s="2649"/>
      <c r="E1" s="302"/>
      <c r="F1" s="302"/>
      <c r="G1" s="1587" t="s">
        <v>462</v>
      </c>
      <c r="H1" s="1691"/>
      <c r="I1" s="1691"/>
      <c r="J1" s="1588"/>
      <c r="K1" s="1695"/>
      <c r="L1" s="1692"/>
      <c r="M1" s="298"/>
      <c r="O1" s="1156"/>
      <c r="P1" s="2198"/>
      <c r="T1" s="2166"/>
    </row>
    <row r="2" spans="1:29" ht="12.75" customHeight="1">
      <c r="A2" s="298"/>
      <c r="B2" s="1693"/>
      <c r="C2" s="1694"/>
      <c r="D2" s="1694"/>
      <c r="E2" s="459"/>
      <c r="F2" s="459"/>
      <c r="G2" s="308"/>
      <c r="H2" s="308"/>
      <c r="I2" s="308"/>
      <c r="J2" s="308"/>
      <c r="K2" s="308"/>
      <c r="L2" s="308"/>
      <c r="M2" s="298"/>
    </row>
    <row r="3" spans="1:29" ht="13.5" customHeight="1" thickBot="1">
      <c r="A3" s="298"/>
      <c r="B3" s="360"/>
      <c r="C3" s="308"/>
      <c r="D3" s="308"/>
      <c r="E3" s="308"/>
      <c r="F3" s="308"/>
      <c r="G3" s="308"/>
      <c r="H3" s="308"/>
      <c r="I3" s="308"/>
      <c r="J3" s="1589" t="s">
        <v>65</v>
      </c>
      <c r="K3" s="1590"/>
      <c r="L3" s="606"/>
      <c r="M3" s="298"/>
      <c r="P3" s="2198"/>
    </row>
    <row r="4" spans="1:29" ht="41.25" customHeight="1" thickBot="1">
      <c r="A4" s="298"/>
      <c r="B4" s="360"/>
      <c r="C4" s="2650" t="s">
        <v>885</v>
      </c>
      <c r="D4" s="2651"/>
      <c r="E4" s="2651"/>
      <c r="F4" s="2651"/>
      <c r="G4" s="2651"/>
      <c r="H4" s="2651"/>
      <c r="I4" s="2651"/>
      <c r="J4" s="2651"/>
      <c r="K4" s="2652"/>
      <c r="L4" s="308"/>
      <c r="M4" s="298"/>
      <c r="N4" s="829"/>
      <c r="P4" s="2198"/>
      <c r="Y4" s="1157"/>
    </row>
    <row r="5" spans="1:29" ht="17.25" customHeight="1">
      <c r="A5" s="298"/>
      <c r="B5" s="360"/>
      <c r="C5" s="862" t="s">
        <v>483</v>
      </c>
      <c r="D5" s="308"/>
      <c r="E5" s="308"/>
      <c r="F5" s="308"/>
      <c r="G5" s="308"/>
      <c r="H5" s="308"/>
      <c r="I5" s="308"/>
      <c r="J5" s="308"/>
      <c r="K5" s="308"/>
      <c r="L5" s="308"/>
      <c r="M5" s="298"/>
      <c r="N5" s="829"/>
      <c r="T5" s="2653"/>
      <c r="X5" s="2199"/>
      <c r="Y5" s="1157"/>
      <c r="Z5" s="1157"/>
    </row>
    <row r="6" spans="1:29" s="312" customFormat="1" ht="27.75" customHeight="1">
      <c r="A6" s="310"/>
      <c r="B6" s="454"/>
      <c r="C6" s="2654">
        <v>2019</v>
      </c>
      <c r="D6" s="2655"/>
      <c r="E6" s="2658" t="s">
        <v>886</v>
      </c>
      <c r="F6" s="2659"/>
      <c r="G6" s="2659"/>
      <c r="H6" s="2659"/>
      <c r="I6" s="2659"/>
      <c r="J6" s="1591"/>
      <c r="K6" s="1591"/>
      <c r="L6" s="306"/>
      <c r="M6" s="310"/>
      <c r="N6" s="829"/>
      <c r="O6" s="303"/>
      <c r="P6" s="2198"/>
      <c r="Q6" s="597"/>
      <c r="R6" s="597"/>
      <c r="S6" s="597"/>
      <c r="T6" s="2653"/>
      <c r="U6" s="597"/>
      <c r="V6" s="2200"/>
      <c r="W6" s="597"/>
      <c r="X6" s="2199"/>
      <c r="Y6" s="1157"/>
      <c r="Z6" s="1157"/>
    </row>
    <row r="7" spans="1:29" s="312" customFormat="1" ht="33" customHeight="1">
      <c r="A7" s="310"/>
      <c r="B7" s="454"/>
      <c r="C7" s="2656"/>
      <c r="D7" s="2657"/>
      <c r="E7" s="1881">
        <v>2015</v>
      </c>
      <c r="F7" s="1882">
        <v>2016</v>
      </c>
      <c r="G7" s="1882">
        <v>2017</v>
      </c>
      <c r="H7" s="1882">
        <v>2018</v>
      </c>
      <c r="I7" s="1882">
        <v>2019</v>
      </c>
      <c r="J7" s="1592"/>
      <c r="K7" s="1592"/>
      <c r="L7" s="306"/>
      <c r="M7" s="310"/>
      <c r="N7" s="829"/>
      <c r="O7" s="303"/>
      <c r="P7" s="2166"/>
      <c r="Q7" s="2198"/>
      <c r="R7" s="1559"/>
      <c r="S7" s="597"/>
      <c r="T7" s="2001"/>
      <c r="U7" s="597"/>
      <c r="V7" s="2200"/>
      <c r="W7" s="597"/>
      <c r="X7" s="2199"/>
      <c r="Y7" s="1157"/>
      <c r="Z7" s="1157"/>
    </row>
    <row r="8" spans="1:29" s="312" customFormat="1" ht="18.75" customHeight="1">
      <c r="A8" s="310"/>
      <c r="B8" s="454"/>
      <c r="C8" s="2660" t="s">
        <v>63</v>
      </c>
      <c r="D8" s="2660"/>
      <c r="E8" s="1593">
        <v>32.781776061546203</v>
      </c>
      <c r="F8" s="1593">
        <v>32.640090674177976</v>
      </c>
      <c r="G8" s="1593">
        <v>39.972231431651394</v>
      </c>
      <c r="H8" s="1593">
        <v>34.668998096627824</v>
      </c>
      <c r="I8" s="1594">
        <v>36.665207005415354</v>
      </c>
      <c r="J8" s="1594"/>
      <c r="K8" s="1594">
        <f>+(H8/G8-1)*100</f>
        <v>-13.267293681343705</v>
      </c>
      <c r="L8" s="678"/>
      <c r="M8" s="310"/>
      <c r="O8" s="303"/>
      <c r="P8" s="2166"/>
      <c r="Q8" s="2201"/>
      <c r="R8" s="1559"/>
      <c r="S8" s="648"/>
      <c r="T8" s="859"/>
      <c r="U8" s="1330"/>
      <c r="V8" s="860"/>
      <c r="W8" s="2202"/>
      <c r="X8" s="597"/>
      <c r="Y8" s="1158"/>
      <c r="AA8" s="1157"/>
      <c r="AB8" s="1157"/>
      <c r="AC8" s="1157"/>
    </row>
    <row r="9" spans="1:29" s="312" customFormat="1" ht="15" customHeight="1">
      <c r="A9" s="310"/>
      <c r="B9" s="454"/>
      <c r="C9" s="2645" t="s">
        <v>762</v>
      </c>
      <c r="D9" s="2645"/>
      <c r="F9" s="511"/>
      <c r="G9" s="511"/>
      <c r="H9" s="511"/>
      <c r="I9" s="511"/>
      <c r="J9" s="511"/>
      <c r="L9" s="866"/>
      <c r="M9" s="310"/>
      <c r="O9" s="303"/>
      <c r="P9" s="2166"/>
      <c r="Q9" s="2201"/>
      <c r="R9" s="1559"/>
      <c r="S9" s="648"/>
      <c r="T9" s="859"/>
      <c r="U9" s="1330"/>
      <c r="V9" s="860"/>
      <c r="W9" s="2202"/>
      <c r="X9" s="597"/>
      <c r="Y9" s="1158"/>
      <c r="AA9" s="1157"/>
      <c r="AB9" s="1157"/>
      <c r="AC9" s="1157"/>
    </row>
    <row r="10" spans="1:29" s="681" customFormat="1" ht="20.100000000000001" customHeight="1">
      <c r="A10" s="679"/>
      <c r="B10" s="1317"/>
      <c r="C10" s="1319"/>
      <c r="D10" s="1474" t="s">
        <v>763</v>
      </c>
      <c r="E10" s="1595">
        <v>10.701142078487814</v>
      </c>
      <c r="F10" s="1595">
        <v>10.262943870931856</v>
      </c>
      <c r="G10" s="1595">
        <v>12.906009391202824</v>
      </c>
      <c r="H10" s="1595">
        <v>10.161248404890483</v>
      </c>
      <c r="I10" s="1596">
        <v>11.120118376709808</v>
      </c>
      <c r="J10" s="1596"/>
      <c r="K10" s="1596">
        <f t="shared" ref="K10:K14" si="0">+(H10/G10-1)*100</f>
        <v>-21.267309693601067</v>
      </c>
      <c r="L10" s="852"/>
      <c r="M10" s="679"/>
      <c r="N10" s="312"/>
      <c r="O10" s="303"/>
      <c r="P10" s="2166"/>
      <c r="Q10" s="2201"/>
      <c r="R10" s="1559"/>
      <c r="S10" s="648"/>
      <c r="T10" s="859"/>
      <c r="U10" s="1330"/>
      <c r="V10" s="860"/>
      <c r="W10" s="2202"/>
      <c r="X10" s="597"/>
      <c r="Y10" s="1158"/>
      <c r="AA10" s="1159"/>
      <c r="AB10" s="1316"/>
    </row>
    <row r="11" spans="1:29" s="681" customFormat="1" ht="20.100000000000001" customHeight="1">
      <c r="A11" s="679"/>
      <c r="B11" s="680"/>
      <c r="C11" s="1319"/>
      <c r="D11" s="1474" t="s">
        <v>764</v>
      </c>
      <c r="E11" s="1595">
        <v>23.365559800176314</v>
      </c>
      <c r="F11" s="1595">
        <v>24.214538004985613</v>
      </c>
      <c r="G11" s="1595">
        <v>28.063119524638573</v>
      </c>
      <c r="H11" s="1595">
        <v>25.379171802949408</v>
      </c>
      <c r="I11" s="1596">
        <v>25.142871825108116</v>
      </c>
      <c r="J11" s="1596"/>
      <c r="K11" s="1596">
        <f t="shared" si="0"/>
        <v>-9.5639678237935737</v>
      </c>
      <c r="L11" s="852"/>
      <c r="M11" s="679"/>
      <c r="N11" s="1141"/>
      <c r="O11" s="303"/>
      <c r="P11" s="2166"/>
      <c r="Q11" s="2201"/>
      <c r="R11" s="1559"/>
      <c r="S11" s="648"/>
      <c r="T11" s="859"/>
      <c r="U11" s="1330"/>
      <c r="V11" s="860"/>
      <c r="W11" s="2202"/>
      <c r="X11" s="597"/>
      <c r="Y11" s="1158"/>
    </row>
    <row r="12" spans="1:29" s="312" customFormat="1" ht="20.100000000000001" customHeight="1">
      <c r="A12" s="310"/>
      <c r="B12" s="454"/>
      <c r="C12" s="1319"/>
      <c r="D12" s="1474" t="s">
        <v>765</v>
      </c>
      <c r="E12" s="1595">
        <v>38.382939689568005</v>
      </c>
      <c r="F12" s="1595">
        <v>39.8478764709198</v>
      </c>
      <c r="G12" s="1595">
        <v>48.247551441467685</v>
      </c>
      <c r="H12" s="1595">
        <v>43.74984000204811</v>
      </c>
      <c r="I12" s="1596">
        <v>43.994859140142047</v>
      </c>
      <c r="J12" s="1596"/>
      <c r="K12" s="1596">
        <f t="shared" si="0"/>
        <v>-9.3221548141692701</v>
      </c>
      <c r="L12" s="866"/>
      <c r="M12" s="310"/>
      <c r="O12" s="1330"/>
      <c r="P12" s="1330"/>
      <c r="Q12" s="1330"/>
      <c r="R12" s="1330"/>
      <c r="S12" s="648"/>
      <c r="T12" s="859"/>
      <c r="U12" s="1330"/>
      <c r="V12" s="860"/>
      <c r="W12" s="2202"/>
      <c r="X12" s="597"/>
      <c r="Y12" s="1158"/>
    </row>
    <row r="13" spans="1:29" s="312" customFormat="1" ht="20.100000000000001" customHeight="1">
      <c r="A13" s="310"/>
      <c r="B13" s="454"/>
      <c r="C13" s="1319"/>
      <c r="D13" s="1474" t="s">
        <v>766</v>
      </c>
      <c r="E13" s="1595">
        <v>51.210425098309365</v>
      </c>
      <c r="F13" s="1595">
        <v>50.350036247957675</v>
      </c>
      <c r="G13" s="1595">
        <v>60.808302906824309</v>
      </c>
      <c r="H13" s="1595">
        <v>52.939771239644188</v>
      </c>
      <c r="I13" s="1596">
        <v>53.258112934113143</v>
      </c>
      <c r="J13" s="1596"/>
      <c r="K13" s="1596">
        <f t="shared" si="0"/>
        <v>-12.939896841451015</v>
      </c>
      <c r="L13" s="866"/>
      <c r="M13" s="310"/>
      <c r="O13" s="1330"/>
      <c r="P13" s="1330"/>
      <c r="Q13" s="1330"/>
      <c r="R13" s="1330"/>
      <c r="S13" s="648"/>
      <c r="T13" s="859"/>
      <c r="U13" s="1330"/>
      <c r="V13" s="860"/>
      <c r="W13" s="2202"/>
      <c r="X13" s="597"/>
      <c r="Y13" s="1158"/>
    </row>
    <row r="14" spans="1:29" s="312" customFormat="1" ht="20.100000000000001" customHeight="1">
      <c r="A14" s="310"/>
      <c r="B14" s="454"/>
      <c r="C14" s="1321"/>
      <c r="D14" s="868" t="s">
        <v>767</v>
      </c>
      <c r="E14" s="1595">
        <v>56.692828137127862</v>
      </c>
      <c r="F14" s="1595">
        <v>53.313594063163571</v>
      </c>
      <c r="G14" s="1595">
        <v>65.988173587482507</v>
      </c>
      <c r="H14" s="1595">
        <v>54.425163818154488</v>
      </c>
      <c r="I14" s="1596">
        <v>56.471961819187356</v>
      </c>
      <c r="J14" s="1596"/>
      <c r="K14" s="1596">
        <f t="shared" si="0"/>
        <v>-17.522851657651341</v>
      </c>
      <c r="L14" s="866"/>
      <c r="M14" s="310"/>
      <c r="O14" s="1330"/>
      <c r="P14" s="597"/>
      <c r="Q14" s="2203"/>
      <c r="R14" s="1330"/>
      <c r="S14" s="648"/>
      <c r="T14" s="859"/>
      <c r="U14" s="1330"/>
      <c r="V14" s="860"/>
      <c r="W14" s="2202"/>
      <c r="X14" s="597"/>
      <c r="Y14" s="1158"/>
    </row>
    <row r="15" spans="1:29" s="312" customFormat="1" ht="5.25" customHeight="1">
      <c r="A15" s="310"/>
      <c r="B15" s="454"/>
      <c r="C15" s="1319"/>
      <c r="D15" s="868"/>
      <c r="E15" s="1597"/>
      <c r="F15" s="1597"/>
      <c r="G15" s="1475"/>
      <c r="H15" s="1598"/>
      <c r="I15" s="1598"/>
      <c r="J15" s="1598"/>
      <c r="K15" s="1433"/>
      <c r="L15" s="866"/>
      <c r="M15" s="310"/>
      <c r="O15" s="1330"/>
      <c r="P15" s="1330"/>
      <c r="Q15" s="1330"/>
      <c r="R15" s="1330"/>
      <c r="S15" s="648"/>
      <c r="T15" s="859"/>
      <c r="U15" s="1330"/>
      <c r="V15" s="860"/>
      <c r="W15" s="2202"/>
      <c r="X15" s="597"/>
      <c r="Y15" s="1158"/>
    </row>
    <row r="16" spans="1:29" s="312" customFormat="1" ht="17.25" customHeight="1">
      <c r="A16" s="310"/>
      <c r="B16" s="454"/>
      <c r="C16" s="2645" t="s">
        <v>768</v>
      </c>
      <c r="D16" s="2645"/>
      <c r="E16" s="1599"/>
      <c r="F16" s="1597"/>
      <c r="G16" s="1475"/>
      <c r="H16" s="1598"/>
      <c r="I16" s="1598"/>
      <c r="J16" s="1598"/>
      <c r="K16" s="1433"/>
      <c r="L16" s="866"/>
      <c r="M16" s="310"/>
      <c r="O16" s="1330"/>
      <c r="P16" s="1330"/>
      <c r="Q16" s="1330"/>
      <c r="R16" s="1330"/>
      <c r="S16" s="648"/>
      <c r="T16" s="859"/>
      <c r="U16" s="1330"/>
      <c r="V16" s="860"/>
      <c r="W16" s="2202"/>
      <c r="X16" s="597"/>
      <c r="Y16" s="1158"/>
    </row>
    <row r="17" spans="1:25" s="312" customFormat="1" ht="20.100000000000001" customHeight="1">
      <c r="A17" s="310"/>
      <c r="B17" s="454"/>
      <c r="C17" s="1319"/>
      <c r="D17" s="1318" t="s">
        <v>769</v>
      </c>
      <c r="E17" s="1595">
        <v>13.273305779702158</v>
      </c>
      <c r="F17" s="1595">
        <v>15.442684063373719</v>
      </c>
      <c r="G17" s="1595">
        <v>21.382980336269437</v>
      </c>
      <c r="H17" s="1595">
        <v>16.775624226017371</v>
      </c>
      <c r="I17" s="1595">
        <v>16.380586197952425</v>
      </c>
      <c r="J17" s="1596"/>
      <c r="K17" s="1596">
        <f t="shared" ref="K17:K35" si="1">+(H17/G17-1)*100</f>
        <v>-21.546837895357129</v>
      </c>
      <c r="L17" s="866"/>
      <c r="M17" s="310"/>
      <c r="O17" s="1330"/>
      <c r="P17" s="1330"/>
      <c r="Q17" s="1330"/>
      <c r="R17" s="1330"/>
      <c r="S17" s="648"/>
      <c r="T17" s="859"/>
      <c r="U17" s="1330"/>
      <c r="V17" s="860"/>
      <c r="W17" s="2202"/>
      <c r="X17" s="597"/>
      <c r="Y17" s="1158"/>
    </row>
    <row r="18" spans="1:25" s="312" customFormat="1" ht="20.100000000000001" customHeight="1">
      <c r="A18" s="310"/>
      <c r="B18" s="454"/>
      <c r="C18" s="867"/>
      <c r="D18" s="1318" t="s">
        <v>770</v>
      </c>
      <c r="E18" s="1595">
        <v>38.919683924991155</v>
      </c>
      <c r="F18" s="1595">
        <v>40.021459227467808</v>
      </c>
      <c r="G18" s="1595">
        <v>41.452205882352963</v>
      </c>
      <c r="H18" s="1595">
        <v>41.359313384365549</v>
      </c>
      <c r="I18" s="1595">
        <v>42.142770866046625</v>
      </c>
      <c r="J18" s="1596"/>
      <c r="K18" s="1596">
        <f t="shared" si="1"/>
        <v>-0.22409542751731237</v>
      </c>
      <c r="L18" s="866"/>
      <c r="M18" s="310"/>
      <c r="O18" s="1330"/>
      <c r="P18" s="1330"/>
      <c r="Q18" s="1330"/>
      <c r="R18" s="1330"/>
      <c r="S18" s="648"/>
      <c r="T18" s="859"/>
      <c r="U18" s="1330"/>
      <c r="V18" s="860"/>
      <c r="W18" s="2202"/>
      <c r="X18" s="597"/>
      <c r="Y18" s="1158"/>
    </row>
    <row r="19" spans="1:25" s="312" customFormat="1" ht="20.100000000000001" customHeight="1">
      <c r="A19" s="310"/>
      <c r="B19" s="454"/>
      <c r="C19" s="1319"/>
      <c r="D19" s="1318" t="s">
        <v>771</v>
      </c>
      <c r="E19" s="1595">
        <v>33.168388004908238</v>
      </c>
      <c r="F19" s="1595">
        <v>34.634515289525048</v>
      </c>
      <c r="G19" s="1595">
        <v>41.094544948380154</v>
      </c>
      <c r="H19" s="1595">
        <v>38.860395922489978</v>
      </c>
      <c r="I19" s="1595">
        <v>41.226752235752606</v>
      </c>
      <c r="J19" s="1596"/>
      <c r="K19" s="1596">
        <f t="shared" si="1"/>
        <v>-5.4366072886232075</v>
      </c>
      <c r="L19" s="866"/>
      <c r="M19" s="310"/>
      <c r="O19" s="1330"/>
      <c r="P19" s="1330"/>
      <c r="Q19" s="1330"/>
      <c r="R19" s="1330"/>
      <c r="S19" s="648"/>
      <c r="T19" s="859"/>
      <c r="U19" s="1330"/>
      <c r="V19" s="860"/>
      <c r="W19" s="2202"/>
      <c r="X19" s="597"/>
      <c r="Y19" s="1158"/>
    </row>
    <row r="20" spans="1:25" s="312" customFormat="1" ht="20.100000000000001" customHeight="1">
      <c r="A20" s="310"/>
      <c r="B20" s="454"/>
      <c r="C20" s="1319"/>
      <c r="D20" s="1318" t="s">
        <v>772</v>
      </c>
      <c r="E20" s="1595">
        <v>81.500898741761532</v>
      </c>
      <c r="F20" s="1595">
        <v>85.264464091825658</v>
      </c>
      <c r="G20" s="1595">
        <v>87.22171393717602</v>
      </c>
      <c r="H20" s="1595">
        <v>87.002496695550079</v>
      </c>
      <c r="I20" s="1595">
        <v>83.778569308400122</v>
      </c>
      <c r="J20" s="1596"/>
      <c r="K20" s="1596">
        <f t="shared" si="1"/>
        <v>-0.25133333401798907</v>
      </c>
      <c r="L20" s="866"/>
      <c r="M20" s="310"/>
      <c r="O20" s="1330"/>
      <c r="P20" s="1330"/>
      <c r="Q20" s="1330"/>
      <c r="R20" s="1330"/>
      <c r="S20" s="648"/>
      <c r="T20" s="859"/>
      <c r="U20" s="1330"/>
      <c r="V20" s="860"/>
      <c r="W20" s="2202"/>
      <c r="X20" s="597"/>
      <c r="Y20" s="1158"/>
    </row>
    <row r="21" spans="1:25" s="312" customFormat="1" ht="20.100000000000001" customHeight="1">
      <c r="A21" s="310"/>
      <c r="B21" s="454"/>
      <c r="C21" s="1319"/>
      <c r="D21" s="1318" t="s">
        <v>773</v>
      </c>
      <c r="E21" s="1595">
        <v>54.42337699181995</v>
      </c>
      <c r="F21" s="1595">
        <v>58.145107610383853</v>
      </c>
      <c r="G21" s="1595">
        <v>73.617166794904705</v>
      </c>
      <c r="H21" s="1595">
        <v>58.011695906432777</v>
      </c>
      <c r="I21" s="1595">
        <v>58.93572687930758</v>
      </c>
      <c r="J21" s="1596"/>
      <c r="K21" s="1596">
        <f t="shared" si="1"/>
        <v>-21.198141096557432</v>
      </c>
      <c r="L21" s="866"/>
      <c r="M21" s="310"/>
      <c r="O21" s="1330"/>
      <c r="P21" s="1330"/>
      <c r="Q21" s="1330"/>
      <c r="R21" s="1330"/>
      <c r="S21" s="648"/>
      <c r="T21" s="859"/>
      <c r="U21" s="1330"/>
      <c r="V21" s="860"/>
      <c r="W21" s="2202"/>
      <c r="X21" s="597"/>
      <c r="Y21" s="1158"/>
    </row>
    <row r="22" spans="1:25" s="312" customFormat="1" ht="20.100000000000001" customHeight="1">
      <c r="A22" s="310"/>
      <c r="B22" s="454"/>
      <c r="C22" s="1319"/>
      <c r="D22" s="1318" t="s">
        <v>774</v>
      </c>
      <c r="E22" s="1595">
        <v>22.479639480355846</v>
      </c>
      <c r="F22" s="1595">
        <v>22.263063928105261</v>
      </c>
      <c r="G22" s="1595">
        <v>27.459928501483034</v>
      </c>
      <c r="H22" s="1595">
        <v>23.055323905675976</v>
      </c>
      <c r="I22" s="1595">
        <v>24.405555102299818</v>
      </c>
      <c r="J22" s="1596"/>
      <c r="K22" s="1596">
        <f t="shared" si="1"/>
        <v>-16.040116767125511</v>
      </c>
      <c r="L22" s="866"/>
      <c r="M22" s="310"/>
      <c r="O22" s="1330"/>
      <c r="P22" s="1330"/>
      <c r="Q22" s="1330"/>
      <c r="R22" s="1330"/>
      <c r="S22" s="648"/>
      <c r="T22" s="859"/>
      <c r="U22" s="1330"/>
      <c r="V22" s="860"/>
      <c r="W22" s="2202"/>
      <c r="X22" s="597"/>
      <c r="Y22" s="1158"/>
    </row>
    <row r="23" spans="1:25" s="684" customFormat="1" ht="20.100000000000001" customHeight="1">
      <c r="A23" s="682"/>
      <c r="B23" s="683"/>
      <c r="C23" s="865"/>
      <c r="D23" s="1320" t="s">
        <v>775</v>
      </c>
      <c r="E23" s="1595">
        <v>35.554124330715474</v>
      </c>
      <c r="F23" s="1595">
        <v>35.386554731540308</v>
      </c>
      <c r="G23" s="1595">
        <v>44.424456833125362</v>
      </c>
      <c r="H23" s="1595">
        <v>37.422430902643271</v>
      </c>
      <c r="I23" s="1595">
        <v>40.769411560049676</v>
      </c>
      <c r="J23" s="1596"/>
      <c r="K23" s="1596">
        <f t="shared" si="1"/>
        <v>-15.761646691110442</v>
      </c>
      <c r="L23" s="866"/>
      <c r="M23" s="682"/>
      <c r="N23" s="312"/>
      <c r="O23" s="1330"/>
      <c r="P23" s="1330"/>
      <c r="Q23" s="1330"/>
      <c r="R23" s="1330"/>
      <c r="S23" s="648"/>
      <c r="T23" s="859"/>
      <c r="U23" s="1330"/>
      <c r="V23" s="860"/>
      <c r="W23" s="2202"/>
      <c r="X23" s="597"/>
      <c r="Y23" s="1158"/>
    </row>
    <row r="24" spans="1:25" s="684" customFormat="1" ht="20.100000000000001" customHeight="1">
      <c r="A24" s="682"/>
      <c r="B24" s="683"/>
      <c r="C24" s="865"/>
      <c r="D24" s="1320" t="s">
        <v>776</v>
      </c>
      <c r="E24" s="1595">
        <v>44.786069279922273</v>
      </c>
      <c r="F24" s="1595">
        <v>46.685463389436528</v>
      </c>
      <c r="G24" s="1595">
        <v>50.022818453658012</v>
      </c>
      <c r="H24" s="1595">
        <v>48.051572731870195</v>
      </c>
      <c r="I24" s="1595">
        <v>50.509163594127735</v>
      </c>
      <c r="J24" s="1596"/>
      <c r="K24" s="1596">
        <f t="shared" si="1"/>
        <v>-3.9406930331484902</v>
      </c>
      <c r="L24" s="866"/>
      <c r="M24" s="682"/>
      <c r="N24" s="312"/>
      <c r="O24" s="1330"/>
      <c r="P24" s="1330"/>
      <c r="Q24" s="1330"/>
      <c r="R24" s="1330"/>
      <c r="S24" s="648"/>
      <c r="T24" s="859"/>
      <c r="U24" s="1330"/>
      <c r="V24" s="860"/>
      <c r="W24" s="2202"/>
      <c r="X24" s="597"/>
      <c r="Y24" s="1158"/>
    </row>
    <row r="25" spans="1:25" s="684" customFormat="1" ht="20.100000000000001" customHeight="1">
      <c r="A25" s="682"/>
      <c r="B25" s="683"/>
      <c r="C25" s="865"/>
      <c r="D25" s="1320" t="s">
        <v>777</v>
      </c>
      <c r="E25" s="1595">
        <v>22.708226017355472</v>
      </c>
      <c r="F25" s="1595">
        <v>21.963742189190807</v>
      </c>
      <c r="G25" s="1595">
        <v>31.143286378636482</v>
      </c>
      <c r="H25" s="1595">
        <v>23.03088041793379</v>
      </c>
      <c r="I25" s="1595">
        <v>25.402511689076611</v>
      </c>
      <c r="J25" s="1596"/>
      <c r="K25" s="1596">
        <f t="shared" si="1"/>
        <v>-26.048650942206276</v>
      </c>
      <c r="L25" s="866"/>
      <c r="M25" s="682"/>
      <c r="N25" s="312"/>
      <c r="O25" s="1330"/>
      <c r="P25" s="1330"/>
      <c r="Q25" s="1330"/>
      <c r="R25" s="1330"/>
      <c r="S25" s="648"/>
      <c r="T25" s="859"/>
      <c r="U25" s="1330"/>
      <c r="V25" s="860"/>
      <c r="W25" s="2202"/>
      <c r="X25" s="597"/>
      <c r="Y25" s="1158"/>
    </row>
    <row r="26" spans="1:25" s="684" customFormat="1" ht="20.100000000000001" customHeight="1">
      <c r="A26" s="682"/>
      <c r="B26" s="683"/>
      <c r="C26" s="865"/>
      <c r="D26" s="1320" t="s">
        <v>778</v>
      </c>
      <c r="E26" s="1595">
        <v>41.03192402469751</v>
      </c>
      <c r="F26" s="1595">
        <v>44.554950403872972</v>
      </c>
      <c r="G26" s="1595">
        <v>51.699393939393786</v>
      </c>
      <c r="H26" s="1595">
        <v>45.834252680817279</v>
      </c>
      <c r="I26" s="1595">
        <v>48.252472318485331</v>
      </c>
      <c r="J26" s="1596"/>
      <c r="K26" s="1596">
        <f t="shared" si="1"/>
        <v>-11.344700221151726</v>
      </c>
      <c r="L26" s="866"/>
      <c r="M26" s="682"/>
      <c r="N26" s="312"/>
      <c r="O26" s="1330"/>
      <c r="P26" s="1330"/>
      <c r="Q26" s="1330"/>
      <c r="R26" s="1330"/>
      <c r="S26" s="648"/>
      <c r="T26" s="859"/>
      <c r="U26" s="1330"/>
      <c r="V26" s="860"/>
      <c r="W26" s="2202"/>
      <c r="X26" s="597"/>
      <c r="Y26" s="1158"/>
    </row>
    <row r="27" spans="1:25" s="684" customFormat="1" ht="20.100000000000001" customHeight="1">
      <c r="A27" s="682"/>
      <c r="B27" s="683"/>
      <c r="C27" s="865"/>
      <c r="D27" s="1320" t="s">
        <v>779</v>
      </c>
      <c r="E27" s="1595">
        <v>75.146287328490715</v>
      </c>
      <c r="F27" s="1595">
        <v>70.817653096134109</v>
      </c>
      <c r="G27" s="1595">
        <v>81.849135337864467</v>
      </c>
      <c r="H27" s="1595">
        <v>73.730406727129562</v>
      </c>
      <c r="I27" s="1595">
        <v>77.298120144184509</v>
      </c>
      <c r="J27" s="1596"/>
      <c r="K27" s="1596">
        <f t="shared" si="1"/>
        <v>-9.919137908081332</v>
      </c>
      <c r="L27" s="866"/>
      <c r="M27" s="682"/>
      <c r="N27" s="312"/>
      <c r="O27" s="1330"/>
      <c r="P27" s="1330"/>
      <c r="Q27" s="1330"/>
      <c r="R27" s="1330"/>
      <c r="S27" s="648"/>
      <c r="T27" s="859"/>
      <c r="U27" s="1330"/>
      <c r="V27" s="860"/>
      <c r="W27" s="2202"/>
      <c r="X27" s="597"/>
      <c r="Y27" s="1158"/>
    </row>
    <row r="28" spans="1:25" s="684" customFormat="1" ht="20.100000000000001" customHeight="1">
      <c r="A28" s="682"/>
      <c r="B28" s="683"/>
      <c r="C28" s="865"/>
      <c r="D28" s="1320" t="s">
        <v>780</v>
      </c>
      <c r="E28" s="1595">
        <v>14.874708624708624</v>
      </c>
      <c r="F28" s="1595">
        <v>14.692694415507948</v>
      </c>
      <c r="G28" s="1595">
        <v>18.145787366184425</v>
      </c>
      <c r="H28" s="1595">
        <v>17.111871315233955</v>
      </c>
      <c r="I28" s="1595">
        <v>15.721381078266441</v>
      </c>
      <c r="J28" s="1596"/>
      <c r="K28" s="1596">
        <f t="shared" si="1"/>
        <v>-5.6978296399373907</v>
      </c>
      <c r="L28" s="866"/>
      <c r="M28" s="682"/>
      <c r="N28" s="312"/>
      <c r="O28" s="1330"/>
      <c r="P28" s="1330"/>
      <c r="Q28" s="1330"/>
      <c r="R28" s="1330"/>
      <c r="S28" s="648"/>
      <c r="T28" s="859"/>
      <c r="U28" s="1330"/>
      <c r="V28" s="860"/>
      <c r="W28" s="2202"/>
      <c r="X28" s="597"/>
      <c r="Y28" s="1158"/>
    </row>
    <row r="29" spans="1:25" s="684" customFormat="1" ht="20.100000000000001" customHeight="1">
      <c r="A29" s="682"/>
      <c r="B29" s="683"/>
      <c r="C29" s="1379"/>
      <c r="D29" s="1318" t="s">
        <v>781</v>
      </c>
      <c r="E29" s="1595">
        <v>35.368860852824312</v>
      </c>
      <c r="F29" s="1595">
        <v>32.250447284860009</v>
      </c>
      <c r="G29" s="1595">
        <v>40.918684736725254</v>
      </c>
      <c r="H29" s="1595">
        <v>36.584741048687228</v>
      </c>
      <c r="I29" s="1595">
        <v>39.318780067168916</v>
      </c>
      <c r="J29" s="1596"/>
      <c r="K29" s="1596">
        <f t="shared" si="1"/>
        <v>-10.591600673196211</v>
      </c>
      <c r="L29" s="866"/>
      <c r="M29" s="682"/>
      <c r="N29" s="312"/>
      <c r="O29" s="1330"/>
      <c r="P29" s="1330"/>
      <c r="Q29" s="1330"/>
      <c r="R29" s="1330"/>
      <c r="S29" s="648"/>
      <c r="T29" s="859"/>
      <c r="U29" s="1330"/>
      <c r="V29" s="860"/>
      <c r="W29" s="1331"/>
      <c r="X29" s="597"/>
      <c r="Y29" s="1158"/>
    </row>
    <row r="30" spans="1:25" s="684" customFormat="1" ht="20.100000000000001" customHeight="1">
      <c r="A30" s="682"/>
      <c r="B30" s="683"/>
      <c r="C30" s="1379"/>
      <c r="D30" s="1318" t="s">
        <v>782</v>
      </c>
      <c r="E30" s="1595">
        <v>26.836510103442375</v>
      </c>
      <c r="F30" s="1595">
        <v>23.321220477204974</v>
      </c>
      <c r="G30" s="1595">
        <v>35.408279997732166</v>
      </c>
      <c r="H30" s="1595">
        <v>23.277322436323665</v>
      </c>
      <c r="I30" s="1595">
        <v>26.698804610786965</v>
      </c>
      <c r="J30" s="1596"/>
      <c r="K30" s="1596">
        <f t="shared" si="1"/>
        <v>-34.260228291759631</v>
      </c>
      <c r="L30" s="866"/>
      <c r="M30" s="682"/>
      <c r="N30" s="312"/>
      <c r="O30" s="1330"/>
      <c r="P30" s="1330"/>
      <c r="Q30" s="1330"/>
      <c r="R30" s="1330"/>
      <c r="S30" s="648"/>
      <c r="T30" s="859"/>
      <c r="U30" s="1330"/>
      <c r="V30" s="860"/>
      <c r="W30" s="2202"/>
      <c r="X30" s="597"/>
      <c r="Y30" s="1158"/>
    </row>
    <row r="31" spans="1:25" s="684" customFormat="1" ht="20.100000000000001" customHeight="1">
      <c r="A31" s="682"/>
      <c r="B31" s="683"/>
      <c r="C31" s="1379"/>
      <c r="D31" s="1318" t="s">
        <v>783</v>
      </c>
      <c r="E31" s="1595">
        <v>26.202012672381663</v>
      </c>
      <c r="F31" s="1595">
        <v>26.077705827937098</v>
      </c>
      <c r="G31" s="1595">
        <v>27.480446436417939</v>
      </c>
      <c r="H31" s="1595">
        <v>25.747028862478761</v>
      </c>
      <c r="I31" s="1595">
        <v>29.163514081546872</v>
      </c>
      <c r="J31" s="1596"/>
      <c r="K31" s="1596">
        <f t="shared" si="1"/>
        <v>-6.3078217377211203</v>
      </c>
      <c r="L31" s="866"/>
      <c r="M31" s="682"/>
      <c r="N31" s="312"/>
      <c r="O31" s="1330"/>
      <c r="P31" s="1330"/>
      <c r="Q31" s="1330"/>
      <c r="R31" s="1330"/>
      <c r="S31" s="648"/>
      <c r="T31" s="859"/>
      <c r="U31" s="1330"/>
      <c r="V31" s="860"/>
      <c r="W31" s="2202"/>
      <c r="X31" s="597"/>
      <c r="Y31" s="1158"/>
    </row>
    <row r="32" spans="1:25" s="684" customFormat="1" ht="20.100000000000001" customHeight="1">
      <c r="A32" s="682"/>
      <c r="B32" s="683"/>
      <c r="C32" s="1379"/>
      <c r="D32" s="1320" t="s">
        <v>784</v>
      </c>
      <c r="E32" s="1595">
        <v>28.541100227196541</v>
      </c>
      <c r="F32" s="1595">
        <v>27.874976881819862</v>
      </c>
      <c r="G32" s="1595">
        <v>32.675569111739343</v>
      </c>
      <c r="H32" s="1595">
        <v>30.960157901172082</v>
      </c>
      <c r="I32" s="1595">
        <v>30.076404494382025</v>
      </c>
      <c r="J32" s="1596"/>
      <c r="K32" s="1596">
        <f t="shared" si="1"/>
        <v>-5.2498281046035933</v>
      </c>
      <c r="L32" s="866"/>
      <c r="M32" s="682"/>
      <c r="N32" s="312"/>
      <c r="O32" s="1330"/>
      <c r="P32" s="1330"/>
      <c r="Q32" s="1330"/>
      <c r="R32" s="1330"/>
      <c r="S32" s="648"/>
      <c r="T32" s="859"/>
      <c r="U32" s="1330"/>
      <c r="V32" s="860"/>
      <c r="W32" s="2202"/>
      <c r="X32" s="597"/>
      <c r="Y32" s="1158"/>
    </row>
    <row r="33" spans="1:32" s="684" customFormat="1" ht="20.100000000000001" customHeight="1">
      <c r="A33" s="682"/>
      <c r="B33" s="683"/>
      <c r="C33" s="1379"/>
      <c r="D33" s="1320" t="s">
        <v>785</v>
      </c>
      <c r="E33" s="1595">
        <v>32.825643426927769</v>
      </c>
      <c r="F33" s="1595">
        <v>33.846232672896612</v>
      </c>
      <c r="G33" s="1595">
        <v>38.399696192917446</v>
      </c>
      <c r="H33" s="1595">
        <v>36.36704843588587</v>
      </c>
      <c r="I33" s="1595">
        <v>34.332790177162941</v>
      </c>
      <c r="J33" s="1596"/>
      <c r="K33" s="1596">
        <f t="shared" si="1"/>
        <v>-5.2933954133899679</v>
      </c>
      <c r="L33" s="866"/>
      <c r="M33" s="682"/>
      <c r="N33" s="312"/>
      <c r="O33" s="1330"/>
      <c r="P33" s="1330"/>
      <c r="Q33" s="1330"/>
      <c r="R33" s="1330"/>
      <c r="S33" s="648"/>
      <c r="T33" s="859"/>
      <c r="U33" s="1330"/>
      <c r="V33" s="860"/>
      <c r="W33" s="2202"/>
      <c r="X33" s="597"/>
      <c r="Y33" s="1158"/>
    </row>
    <row r="34" spans="1:32" s="684" customFormat="1" ht="20.100000000000001" customHeight="1">
      <c r="A34" s="682"/>
      <c r="B34" s="683"/>
      <c r="C34" s="1379"/>
      <c r="D34" s="1320" t="s">
        <v>786</v>
      </c>
      <c r="E34" s="1595">
        <v>22.494962447334675</v>
      </c>
      <c r="F34" s="1595">
        <v>18.021429493523819</v>
      </c>
      <c r="G34" s="1595">
        <v>24.167391820267337</v>
      </c>
      <c r="H34" s="1595">
        <v>20.102868733700419</v>
      </c>
      <c r="I34" s="1595">
        <v>21.235731110708461</v>
      </c>
      <c r="J34" s="1596"/>
      <c r="K34" s="1596">
        <f t="shared" si="1"/>
        <v>-16.818211567035192</v>
      </c>
      <c r="L34" s="866"/>
      <c r="M34" s="682"/>
      <c r="N34" s="312"/>
      <c r="O34" s="1330"/>
      <c r="P34" s="1330"/>
      <c r="Q34" s="1330"/>
      <c r="R34" s="1330"/>
      <c r="S34" s="648"/>
      <c r="T34" s="859"/>
      <c r="U34" s="1330"/>
      <c r="V34" s="860"/>
      <c r="W34" s="2202"/>
      <c r="X34" s="597"/>
      <c r="Y34" s="1158"/>
    </row>
    <row r="35" spans="1:32" s="684" customFormat="1" ht="20.100000000000001" customHeight="1">
      <c r="A35" s="682"/>
      <c r="B35" s="683"/>
      <c r="C35" s="865"/>
      <c r="D35" s="1320" t="s">
        <v>787</v>
      </c>
      <c r="E35" s="1595">
        <v>21.713525835866264</v>
      </c>
      <c r="F35" s="1595">
        <v>22.387053270397843</v>
      </c>
      <c r="G35" s="1595">
        <v>27.027551996174857</v>
      </c>
      <c r="H35" s="1595">
        <v>25.061852317871349</v>
      </c>
      <c r="I35" s="1595">
        <v>26.223209083321525</v>
      </c>
      <c r="J35" s="1596"/>
      <c r="K35" s="1596">
        <f t="shared" si="1"/>
        <v>-7.2729475410192812</v>
      </c>
      <c r="L35" s="866"/>
      <c r="M35" s="682"/>
      <c r="N35" s="312"/>
      <c r="O35" s="1330"/>
      <c r="P35" s="1330"/>
      <c r="Q35" s="1330"/>
      <c r="R35" s="1330"/>
      <c r="S35" s="648"/>
      <c r="T35" s="859"/>
      <c r="U35" s="1330"/>
      <c r="V35" s="860"/>
      <c r="W35" s="2202"/>
      <c r="X35" s="597"/>
      <c r="Y35" s="1158"/>
    </row>
    <row r="36" spans="1:32" s="684" customFormat="1" ht="20.100000000000001" customHeight="1">
      <c r="A36" s="682"/>
      <c r="B36" s="683"/>
      <c r="C36" s="865"/>
      <c r="D36" s="1320" t="s">
        <v>788</v>
      </c>
      <c r="E36" s="1595">
        <v>8.791208791208792</v>
      </c>
      <c r="F36" s="1595">
        <v>4.716981132075472</v>
      </c>
      <c r="G36" s="1595">
        <v>6.3829787234042552</v>
      </c>
      <c r="H36" s="1595">
        <v>4.166666666666667</v>
      </c>
      <c r="I36" s="1595">
        <v>6</v>
      </c>
      <c r="J36" s="1596"/>
      <c r="K36" s="1596">
        <f>IFERROR((H36/G36-1)*100," - ")</f>
        <v>-34.722222222222221</v>
      </c>
      <c r="L36" s="866"/>
      <c r="M36" s="682"/>
      <c r="N36" s="312"/>
      <c r="O36" s="1330"/>
      <c r="P36" s="1330"/>
      <c r="Q36" s="1330"/>
      <c r="R36" s="1330"/>
      <c r="S36" s="648"/>
      <c r="T36" s="859"/>
      <c r="U36" s="1330"/>
      <c r="V36" s="860"/>
      <c r="W36" s="2202"/>
      <c r="X36" s="597"/>
      <c r="Y36" s="1158"/>
    </row>
    <row r="37" spans="1:32" s="684" customFormat="1" ht="17.25" customHeight="1">
      <c r="A37" s="682"/>
      <c r="B37" s="683"/>
      <c r="C37" s="865"/>
      <c r="D37" s="1600"/>
      <c r="E37" s="1601"/>
      <c r="F37" s="1601"/>
      <c r="G37" s="1602"/>
      <c r="H37" s="1603"/>
      <c r="I37" s="1603"/>
      <c r="J37" s="1603"/>
      <c r="K37" s="1604"/>
      <c r="L37" s="866"/>
      <c r="M37" s="682"/>
      <c r="N37" s="312"/>
      <c r="O37" s="1330"/>
      <c r="P37" s="1330"/>
      <c r="Q37" s="1330"/>
      <c r="R37" s="1330"/>
      <c r="S37" s="648"/>
      <c r="T37" s="859"/>
      <c r="U37" s="1330"/>
      <c r="V37" s="860"/>
      <c r="W37" s="2202"/>
      <c r="X37" s="597"/>
      <c r="Y37" s="1158"/>
      <c r="Z37" s="1380"/>
      <c r="AA37" s="1380"/>
      <c r="AB37" s="1380"/>
      <c r="AC37" s="1380"/>
      <c r="AD37" s="1380"/>
      <c r="AE37" s="1380"/>
      <c r="AF37" s="1380"/>
    </row>
    <row r="38" spans="1:32" s="684" customFormat="1" ht="17.25" customHeight="1">
      <c r="A38" s="682"/>
      <c r="B38" s="683"/>
      <c r="C38" s="1379"/>
      <c r="D38" s="1320"/>
      <c r="E38" s="1601"/>
      <c r="F38" s="1601"/>
      <c r="G38" s="1602"/>
      <c r="H38" s="1603"/>
      <c r="I38" s="1603"/>
      <c r="J38" s="1603"/>
      <c r="K38" s="1604"/>
      <c r="L38" s="866"/>
      <c r="M38" s="682"/>
      <c r="N38" s="312"/>
      <c r="O38" s="1330"/>
      <c r="P38" s="1330"/>
      <c r="Q38" s="1330"/>
      <c r="R38" s="1330"/>
      <c r="S38" s="648"/>
      <c r="T38" s="859"/>
      <c r="U38" s="1330"/>
      <c r="V38" s="860"/>
      <c r="W38" s="2202"/>
      <c r="X38" s="597"/>
      <c r="Y38" s="1158"/>
      <c r="Z38" s="1380"/>
      <c r="AA38" s="1380"/>
      <c r="AB38" s="1380"/>
      <c r="AC38" s="1380"/>
      <c r="AD38" s="1380"/>
      <c r="AE38" s="1380"/>
      <c r="AF38" s="1380"/>
    </row>
    <row r="39" spans="1:32" s="684" customFormat="1" ht="22.5" customHeight="1">
      <c r="A39" s="682"/>
      <c r="B39" s="683"/>
      <c r="C39" s="1379"/>
      <c r="D39" s="1320"/>
      <c r="E39" s="1601"/>
      <c r="F39" s="1601"/>
      <c r="G39" s="1602"/>
      <c r="H39" s="1603"/>
      <c r="I39" s="1603"/>
      <c r="J39" s="1603"/>
      <c r="K39" s="1604"/>
      <c r="L39" s="866"/>
      <c r="M39" s="682"/>
      <c r="N39" s="312"/>
      <c r="O39" s="1330"/>
      <c r="P39" s="1330"/>
      <c r="Q39" s="1330"/>
      <c r="R39" s="1330"/>
      <c r="S39" s="648"/>
      <c r="T39" s="859"/>
      <c r="U39" s="1330"/>
      <c r="V39" s="860"/>
      <c r="W39" s="2202"/>
      <c r="X39" s="597"/>
      <c r="Y39" s="1158"/>
      <c r="Z39" s="1380"/>
      <c r="AA39" s="1380"/>
      <c r="AB39" s="1380"/>
      <c r="AC39" s="1380"/>
      <c r="AD39" s="1380"/>
      <c r="AE39" s="1380"/>
      <c r="AF39" s="1380"/>
    </row>
    <row r="40" spans="1:32" s="684" customFormat="1" ht="17.25" customHeight="1">
      <c r="A40" s="682"/>
      <c r="B40" s="683"/>
      <c r="C40" s="1379"/>
      <c r="D40" s="1320"/>
      <c r="E40" s="1601"/>
      <c r="F40" s="1601"/>
      <c r="G40" s="1602"/>
      <c r="H40" s="1603"/>
      <c r="I40" s="1603"/>
      <c r="J40" s="1603"/>
      <c r="K40" s="1604"/>
      <c r="L40" s="866"/>
      <c r="M40" s="682"/>
      <c r="N40" s="312"/>
      <c r="O40" s="1330"/>
      <c r="P40" s="1330"/>
      <c r="Q40" s="1330"/>
      <c r="R40" s="1330"/>
      <c r="S40" s="648"/>
      <c r="T40" s="859"/>
      <c r="U40" s="1330"/>
      <c r="V40" s="860"/>
      <c r="W40" s="2202"/>
      <c r="X40" s="597"/>
      <c r="Y40" s="1158"/>
      <c r="Z40" s="1380"/>
      <c r="AA40" s="1380"/>
      <c r="AB40" s="1380"/>
      <c r="AC40" s="1380"/>
      <c r="AD40" s="1380"/>
      <c r="AE40" s="1380"/>
      <c r="AF40" s="1380"/>
    </row>
    <row r="41" spans="1:32" s="1381" customFormat="1" ht="12" customHeight="1">
      <c r="A41" s="682"/>
      <c r="B41" s="683"/>
      <c r="C41" s="1379"/>
      <c r="D41" s="1883" t="s">
        <v>887</v>
      </c>
      <c r="E41" s="1601"/>
      <c r="F41" s="1601"/>
      <c r="G41" s="1602"/>
      <c r="H41" s="1603"/>
      <c r="I41" s="1603"/>
      <c r="J41" s="1603"/>
      <c r="K41" s="1604"/>
      <c r="L41" s="866"/>
      <c r="M41" s="682"/>
      <c r="N41" s="312"/>
      <c r="O41" s="1330"/>
      <c r="P41" s="1330"/>
      <c r="Q41" s="1330"/>
      <c r="R41" s="1330"/>
      <c r="S41" s="648"/>
      <c r="T41" s="859"/>
      <c r="U41" s="1330"/>
      <c r="V41" s="860"/>
      <c r="W41" s="2202"/>
      <c r="X41" s="597"/>
      <c r="Y41" s="1158"/>
      <c r="Z41" s="830"/>
      <c r="AA41" s="830"/>
      <c r="AB41" s="830"/>
      <c r="AC41" s="830"/>
      <c r="AD41" s="830"/>
      <c r="AE41" s="830"/>
      <c r="AF41" s="830"/>
    </row>
    <row r="42" spans="1:32" ht="5.25" customHeight="1">
      <c r="A42" s="298"/>
      <c r="B42" s="360"/>
      <c r="C42" s="2646"/>
      <c r="D42" s="2646"/>
      <c r="E42" s="2646"/>
      <c r="F42" s="2646"/>
      <c r="G42" s="2646"/>
      <c r="H42" s="2646"/>
      <c r="I42" s="2646"/>
      <c r="J42" s="2646"/>
      <c r="K42" s="2646"/>
      <c r="L42" s="2646"/>
      <c r="M42" s="106"/>
      <c r="N42" s="107"/>
      <c r="O42" s="1330"/>
      <c r="P42" s="1330"/>
      <c r="Q42" s="1330"/>
      <c r="R42" s="1330"/>
      <c r="S42" s="107"/>
      <c r="T42" s="859"/>
      <c r="U42" s="1330"/>
      <c r="X42" s="831"/>
      <c r="Y42" s="325"/>
      <c r="Z42" s="325"/>
      <c r="AA42" s="325"/>
      <c r="AB42" s="325"/>
      <c r="AC42" s="325"/>
      <c r="AD42" s="325"/>
      <c r="AE42" s="325"/>
      <c r="AF42" s="325"/>
    </row>
    <row r="43" spans="1:32" s="329" customFormat="1" ht="9" customHeight="1">
      <c r="A43" s="463"/>
      <c r="B43" s="464"/>
      <c r="C43" s="869" t="s">
        <v>334</v>
      </c>
      <c r="D43" s="870"/>
      <c r="E43" s="871"/>
      <c r="F43" s="871"/>
      <c r="G43" s="871"/>
      <c r="H43" s="871"/>
      <c r="I43" s="871"/>
      <c r="J43" s="871"/>
      <c r="K43" s="871"/>
      <c r="L43" s="870"/>
      <c r="M43" s="463"/>
      <c r="N43" s="467"/>
      <c r="O43" s="1330"/>
      <c r="P43" s="1330"/>
      <c r="Q43" s="1330"/>
      <c r="R43" s="1330"/>
      <c r="S43" s="467"/>
      <c r="T43" s="859"/>
      <c r="U43" s="467"/>
      <c r="V43" s="467"/>
      <c r="W43" s="467"/>
      <c r="X43" s="467"/>
      <c r="Y43" s="467"/>
      <c r="Z43" s="467"/>
      <c r="AA43" s="467"/>
      <c r="AB43" s="467"/>
      <c r="AC43" s="467"/>
      <c r="AD43" s="467"/>
      <c r="AE43" s="467"/>
      <c r="AF43" s="467"/>
    </row>
    <row r="44" spans="1:32" s="329" customFormat="1" ht="13.5" customHeight="1">
      <c r="A44" s="326"/>
      <c r="B44" s="2647">
        <v>12</v>
      </c>
      <c r="C44" s="2648"/>
      <c r="D44" s="1328">
        <v>44986</v>
      </c>
      <c r="E44" s="106"/>
      <c r="F44" s="106"/>
      <c r="G44" s="106"/>
      <c r="H44" s="106"/>
      <c r="I44" s="106"/>
      <c r="J44" s="106"/>
      <c r="K44" s="106"/>
      <c r="L44" s="466"/>
      <c r="M44" s="326"/>
      <c r="N44" s="467"/>
      <c r="O44" s="467"/>
      <c r="P44" s="467"/>
      <c r="Q44" s="467"/>
      <c r="R44" s="467"/>
      <c r="S44" s="467"/>
      <c r="T44" s="467"/>
      <c r="U44" s="467"/>
      <c r="V44" s="467"/>
      <c r="W44" s="467"/>
      <c r="X44" s="467"/>
      <c r="Y44" s="467"/>
      <c r="Z44" s="467"/>
      <c r="AA44" s="467"/>
      <c r="AB44" s="467"/>
      <c r="AC44" s="467"/>
      <c r="AD44" s="467"/>
      <c r="AE44" s="467"/>
      <c r="AF44" s="467"/>
    </row>
    <row r="45" spans="1:32">
      <c r="A45" s="467"/>
      <c r="B45" s="468"/>
      <c r="C45" s="469"/>
      <c r="D45" s="107"/>
      <c r="E45" s="107"/>
      <c r="F45" s="107"/>
      <c r="G45" s="107"/>
      <c r="H45" s="107"/>
      <c r="I45" s="107"/>
      <c r="J45" s="107"/>
      <c r="K45" s="107"/>
      <c r="L45" s="470"/>
      <c r="M45" s="467"/>
      <c r="N45" s="832"/>
      <c r="O45" s="325"/>
      <c r="Y45" s="325"/>
      <c r="Z45" s="325"/>
      <c r="AA45" s="325"/>
      <c r="AB45" s="325"/>
      <c r="AC45" s="325"/>
      <c r="AD45" s="325"/>
      <c r="AE45" s="325"/>
      <c r="AF45" s="325"/>
    </row>
    <row r="46" spans="1:32">
      <c r="A46" s="325"/>
      <c r="B46" s="325"/>
      <c r="C46" s="325"/>
      <c r="D46" s="325"/>
      <c r="E46" s="833"/>
      <c r="F46" s="833"/>
      <c r="G46" s="833"/>
      <c r="H46" s="833"/>
      <c r="I46" s="833"/>
      <c r="J46" s="833"/>
      <c r="K46" s="833"/>
      <c r="L46" s="832"/>
      <c r="M46" s="834"/>
      <c r="N46" s="832"/>
      <c r="O46" s="325"/>
      <c r="Y46" s="325"/>
      <c r="Z46" s="325"/>
      <c r="AA46" s="325"/>
      <c r="AB46" s="325"/>
      <c r="AC46" s="325"/>
      <c r="AD46" s="325"/>
      <c r="AE46" s="325"/>
      <c r="AF46" s="325"/>
    </row>
    <row r="47" spans="1:32">
      <c r="L47" s="832"/>
      <c r="M47" s="832"/>
      <c r="N47" s="832"/>
      <c r="O47" s="835"/>
      <c r="Y47" s="325"/>
      <c r="Z47" s="325"/>
      <c r="AA47" s="325"/>
      <c r="AB47" s="325"/>
      <c r="AC47" s="325"/>
      <c r="AD47" s="325"/>
      <c r="AE47" s="325"/>
      <c r="AF47" s="325"/>
    </row>
    <row r="48" spans="1:32">
      <c r="L48" s="832"/>
      <c r="M48" s="832"/>
      <c r="N48" s="832"/>
      <c r="O48" s="325"/>
      <c r="Y48" s="325"/>
      <c r="Z48" s="325"/>
      <c r="AA48" s="325"/>
      <c r="AB48" s="325"/>
      <c r="AC48" s="325"/>
      <c r="AD48" s="325"/>
      <c r="AE48" s="325"/>
      <c r="AF48" s="325"/>
    </row>
    <row r="49" spans="4:32">
      <c r="D49" s="1322"/>
      <c r="L49" s="832"/>
      <c r="M49" s="832"/>
      <c r="N49" s="832"/>
      <c r="O49" s="325"/>
      <c r="Y49" s="325"/>
      <c r="Z49" s="325"/>
      <c r="AA49" s="325"/>
      <c r="AB49" s="325"/>
      <c r="AC49" s="325"/>
      <c r="AD49" s="325"/>
      <c r="AE49" s="325"/>
      <c r="AF49" s="325"/>
    </row>
    <row r="50" spans="4:32">
      <c r="D50" s="1323"/>
      <c r="L50" s="832"/>
      <c r="M50" s="832"/>
      <c r="N50" s="832"/>
      <c r="O50" s="325"/>
      <c r="Y50" s="325"/>
      <c r="Z50" s="325"/>
      <c r="AA50" s="325"/>
      <c r="AB50" s="325"/>
      <c r="AC50" s="325"/>
      <c r="AD50" s="325"/>
      <c r="AE50" s="325"/>
      <c r="AF50" s="325"/>
    </row>
    <row r="51" spans="4:32">
      <c r="D51" s="1324"/>
      <c r="L51" s="832"/>
      <c r="M51" s="832"/>
      <c r="N51" s="832"/>
    </row>
    <row r="52" spans="4:32">
      <c r="D52" s="1324"/>
      <c r="L52" s="832"/>
      <c r="M52" s="832"/>
      <c r="N52" s="832"/>
    </row>
    <row r="53" spans="4:32">
      <c r="D53" s="1323"/>
      <c r="L53" s="832"/>
      <c r="M53" s="832"/>
      <c r="N53" s="832"/>
    </row>
    <row r="54" spans="4:32">
      <c r="D54" s="1323"/>
      <c r="L54" s="832"/>
      <c r="M54" s="832"/>
      <c r="N54" s="832"/>
    </row>
    <row r="55" spans="4:32">
      <c r="D55" s="1322"/>
      <c r="L55" s="832"/>
      <c r="M55" s="832"/>
      <c r="N55" s="832"/>
    </row>
    <row r="56" spans="4:32">
      <c r="D56" s="1322"/>
      <c r="L56" s="832"/>
      <c r="M56" s="832"/>
      <c r="N56" s="832"/>
    </row>
    <row r="57" spans="4:32">
      <c r="D57" s="1322"/>
      <c r="L57" s="832"/>
      <c r="M57" s="832"/>
    </row>
    <row r="58" spans="4:32">
      <c r="D58" s="1322"/>
    </row>
    <row r="59" spans="4:32">
      <c r="D59" s="1325"/>
    </row>
    <row r="60" spans="4:32">
      <c r="D60" s="1322"/>
    </row>
    <row r="61" spans="4:32">
      <c r="D61" s="1322"/>
    </row>
    <row r="62" spans="4:32">
      <c r="D62" s="1322"/>
    </row>
    <row r="63" spans="4:32">
      <c r="D63" s="1322"/>
    </row>
    <row r="64" spans="4:32">
      <c r="D64" s="1322"/>
    </row>
    <row r="65" spans="4:4">
      <c r="D65" s="1322"/>
    </row>
    <row r="66" spans="4:4">
      <c r="D66" s="1322"/>
    </row>
    <row r="67" spans="4:4">
      <c r="D67" s="1322"/>
    </row>
    <row r="68" spans="4:4">
      <c r="D68" s="1324"/>
    </row>
    <row r="69" spans="4:4">
      <c r="D69" s="1325"/>
    </row>
    <row r="70" spans="4:4">
      <c r="D70" s="1322"/>
    </row>
    <row r="71" spans="4:4">
      <c r="D71" s="1322"/>
    </row>
    <row r="72" spans="4:4">
      <c r="D72" s="1325"/>
    </row>
    <row r="73" spans="4:4">
      <c r="D73" s="1322"/>
    </row>
    <row r="74" spans="4:4">
      <c r="D74" s="1322"/>
    </row>
    <row r="75" spans="4:4">
      <c r="D75" s="1322"/>
    </row>
    <row r="76" spans="4:4">
      <c r="D76" s="1325"/>
    </row>
    <row r="77" spans="4:4">
      <c r="D77" s="1325"/>
    </row>
    <row r="78" spans="4:4">
      <c r="D78" s="1325"/>
    </row>
    <row r="79" spans="4:4">
      <c r="D79" s="1322"/>
    </row>
    <row r="80" spans="4:4">
      <c r="D80" s="1322"/>
    </row>
    <row r="81" spans="4:4">
      <c r="D81" s="1322"/>
    </row>
    <row r="82" spans="4:4">
      <c r="D82" s="1322"/>
    </row>
    <row r="83" spans="4:4">
      <c r="D83" s="1322"/>
    </row>
  </sheetData>
  <mergeCells count="10">
    <mergeCell ref="T5:T6"/>
    <mergeCell ref="C6:D7"/>
    <mergeCell ref="E6:I6"/>
    <mergeCell ref="C8:D8"/>
    <mergeCell ref="C9:D9"/>
    <mergeCell ref="C16:D16"/>
    <mergeCell ref="C42:L42"/>
    <mergeCell ref="B44:C44"/>
    <mergeCell ref="C1:D1"/>
    <mergeCell ref="C4:K4"/>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5E5C"/>
  </sheetPr>
  <dimension ref="A1:AE84"/>
  <sheetViews>
    <sheetView showGridLines="0" workbookViewId="0"/>
  </sheetViews>
  <sheetFormatPr defaultColWidth="9.140625" defaultRowHeight="12.75"/>
  <cols>
    <col min="1" max="1" width="1" style="958" customWidth="1"/>
    <col min="2" max="2" width="2.42578125" style="958" customWidth="1"/>
    <col min="3" max="3" width="2" style="958" customWidth="1"/>
    <col min="4" max="4" width="33.42578125" style="958" customWidth="1"/>
    <col min="5" max="5" width="8.5703125" style="958" customWidth="1"/>
    <col min="6" max="6" width="8.85546875" style="958" customWidth="1"/>
    <col min="7" max="7" width="10.42578125" style="958" customWidth="1"/>
    <col min="8" max="8" width="7.7109375" style="958" customWidth="1"/>
    <col min="9" max="9" width="8.7109375" style="958" customWidth="1"/>
    <col min="10" max="10" width="8.5703125" style="958" customWidth="1"/>
    <col min="11" max="11" width="8.28515625" style="958" customWidth="1"/>
    <col min="12" max="12" width="2.5703125" style="958" customWidth="1"/>
    <col min="13" max="13" width="1" style="958" customWidth="1"/>
    <col min="14" max="14" width="9.140625" style="958"/>
    <col min="15" max="25" width="9.140625" style="2204"/>
    <col min="26" max="26" width="10" style="2204" customWidth="1"/>
    <col min="27" max="31" width="9.140625" style="2204"/>
    <col min="32" max="16384" width="9.140625" style="958"/>
  </cols>
  <sheetData>
    <row r="1" spans="1:31" ht="13.5" customHeight="1">
      <c r="A1" s="1670"/>
      <c r="B1" s="2663" t="s">
        <v>356</v>
      </c>
      <c r="C1" s="2663"/>
      <c r="D1" s="2663"/>
      <c r="E1" s="957"/>
      <c r="F1" s="957"/>
      <c r="G1" s="957"/>
      <c r="H1" s="957"/>
      <c r="I1" s="957"/>
      <c r="J1" s="957"/>
      <c r="K1" s="957"/>
      <c r="L1" s="957"/>
      <c r="M1" s="1887"/>
      <c r="V1" s="1888"/>
    </row>
    <row r="2" spans="1:31" ht="6" customHeight="1">
      <c r="A2" s="1670"/>
      <c r="B2" s="1434"/>
      <c r="C2" s="1434"/>
      <c r="D2" s="1434"/>
      <c r="E2" s="1434"/>
      <c r="F2" s="1434"/>
      <c r="G2" s="1434"/>
      <c r="H2" s="1434"/>
      <c r="I2" s="1434"/>
      <c r="J2" s="1434"/>
      <c r="K2" s="1434"/>
      <c r="L2" s="1435"/>
      <c r="M2" s="1887"/>
      <c r="O2" s="2664"/>
      <c r="P2" s="2664"/>
      <c r="Q2" s="2664"/>
    </row>
    <row r="3" spans="1:31" ht="10.5" customHeight="1" thickBot="1">
      <c r="A3" s="1670"/>
      <c r="B3" s="1436"/>
      <c r="C3" s="1436"/>
      <c r="D3" s="1436"/>
      <c r="E3" s="1436"/>
      <c r="F3" s="1436"/>
      <c r="G3" s="1436"/>
      <c r="H3" s="1436"/>
      <c r="I3" s="1436"/>
      <c r="J3" s="1436"/>
      <c r="K3" s="1889" t="s">
        <v>65</v>
      </c>
      <c r="L3" s="1437"/>
      <c r="M3" s="1887"/>
      <c r="O3" s="2664"/>
      <c r="P3" s="2664"/>
      <c r="Q3" s="2664"/>
      <c r="R3" s="1888"/>
    </row>
    <row r="4" spans="1:31" s="960" customFormat="1" ht="13.5" thickBot="1">
      <c r="A4" s="1439"/>
      <c r="B4" s="1440"/>
      <c r="C4" s="1671" t="s">
        <v>888</v>
      </c>
      <c r="D4" s="1375"/>
      <c r="E4" s="1375"/>
      <c r="F4" s="1375"/>
      <c r="G4" s="1375"/>
      <c r="H4" s="1375"/>
      <c r="I4" s="1375"/>
      <c r="J4" s="1375"/>
      <c r="K4" s="959"/>
      <c r="L4" s="1437"/>
      <c r="M4" s="1890"/>
      <c r="O4" s="1888"/>
      <c r="P4" s="2205"/>
      <c r="Q4" s="2205"/>
      <c r="R4" s="1888"/>
      <c r="S4" s="2205"/>
      <c r="T4" s="2205"/>
      <c r="U4" s="2205"/>
      <c r="V4" s="2206"/>
      <c r="W4" s="2205"/>
      <c r="X4" s="2205"/>
      <c r="Y4" s="2205"/>
      <c r="Z4" s="2205"/>
      <c r="AA4" s="2205"/>
      <c r="AB4" s="2205"/>
      <c r="AC4" s="2205"/>
      <c r="AD4" s="2205"/>
      <c r="AE4" s="2205"/>
    </row>
    <row r="5" spans="1:31" s="960" customFormat="1" ht="3" customHeight="1">
      <c r="A5" s="1439"/>
      <c r="B5" s="1440"/>
      <c r="C5" s="1672"/>
      <c r="D5" s="1672"/>
      <c r="E5" s="1672"/>
      <c r="F5" s="1672"/>
      <c r="G5" s="1672"/>
      <c r="H5" s="1672"/>
      <c r="I5" s="1672"/>
      <c r="J5" s="1672"/>
      <c r="K5" s="1672"/>
      <c r="L5" s="1437"/>
      <c r="M5" s="1890"/>
      <c r="O5" s="2205"/>
      <c r="P5" s="2205"/>
      <c r="Q5" s="2205"/>
      <c r="R5" s="2205"/>
      <c r="S5" s="2205"/>
      <c r="T5" s="2205"/>
      <c r="U5" s="2205"/>
      <c r="V5" s="2205"/>
      <c r="W5" s="2205"/>
      <c r="X5" s="2205"/>
      <c r="Y5" s="2205"/>
      <c r="Z5" s="2205"/>
      <c r="AA5" s="2205"/>
      <c r="AB5" s="2205"/>
      <c r="AC5" s="2205"/>
      <c r="AD5" s="2205"/>
      <c r="AE5" s="2205"/>
    </row>
    <row r="6" spans="1:31" s="960" customFormat="1" ht="15.75" customHeight="1">
      <c r="A6" s="1439"/>
      <c r="B6" s="1438"/>
      <c r="C6" s="2665">
        <v>2021</v>
      </c>
      <c r="D6" s="2666"/>
      <c r="E6" s="2669" t="s">
        <v>889</v>
      </c>
      <c r="F6" s="2671" t="s">
        <v>890</v>
      </c>
      <c r="G6" s="2671" t="s">
        <v>891</v>
      </c>
      <c r="H6" s="2671" t="s">
        <v>892</v>
      </c>
      <c r="I6" s="2673" t="s">
        <v>893</v>
      </c>
      <c r="J6" s="2673"/>
      <c r="K6" s="2673"/>
      <c r="L6" s="1437"/>
      <c r="M6" s="1890"/>
      <c r="O6" s="2207"/>
      <c r="P6" s="2208"/>
      <c r="Q6" s="2208"/>
      <c r="R6" s="2208"/>
      <c r="S6" s="2205"/>
      <c r="T6" s="2205"/>
      <c r="U6" s="2205"/>
      <c r="V6" s="2206"/>
      <c r="W6" s="2205"/>
      <c r="X6" s="2205"/>
      <c r="Y6" s="2205"/>
      <c r="Z6" s="2205"/>
      <c r="AA6" s="2205"/>
      <c r="AB6" s="2205"/>
      <c r="AC6" s="2205"/>
      <c r="AD6" s="2205"/>
      <c r="AE6" s="2205"/>
    </row>
    <row r="7" spans="1:31" s="960" customFormat="1" ht="15.75" customHeight="1">
      <c r="A7" s="1439"/>
      <c r="B7" s="1438"/>
      <c r="C7" s="2667"/>
      <c r="D7" s="2668"/>
      <c r="E7" s="2670"/>
      <c r="F7" s="2672"/>
      <c r="G7" s="2672"/>
      <c r="H7" s="2672"/>
      <c r="I7" s="1891" t="s">
        <v>894</v>
      </c>
      <c r="J7" s="1892" t="s">
        <v>895</v>
      </c>
      <c r="K7" s="1891" t="s">
        <v>896</v>
      </c>
      <c r="L7" s="1437"/>
      <c r="M7" s="1890"/>
      <c r="O7" s="1888"/>
      <c r="P7" s="2208"/>
      <c r="Q7" s="2208"/>
      <c r="R7" s="2208"/>
      <c r="S7" s="2205"/>
      <c r="T7" s="2205"/>
      <c r="U7" s="2205"/>
      <c r="V7" s="2205"/>
      <c r="W7" s="2205"/>
      <c r="X7" s="2205"/>
      <c r="Y7" s="2205"/>
      <c r="Z7" s="2205"/>
      <c r="AA7" s="2205"/>
      <c r="AB7" s="2205"/>
      <c r="AC7" s="2205"/>
      <c r="AD7" s="2205"/>
      <c r="AE7" s="2205"/>
    </row>
    <row r="8" spans="1:31" s="960" customFormat="1" ht="3" customHeight="1">
      <c r="A8" s="1439"/>
      <c r="B8" s="1440"/>
      <c r="C8" s="1673"/>
      <c r="D8" s="1673"/>
      <c r="E8" s="1674"/>
      <c r="F8" s="1674"/>
      <c r="G8" s="1674"/>
      <c r="H8" s="1674"/>
      <c r="J8" s="1674"/>
      <c r="L8" s="1437"/>
      <c r="M8" s="1890"/>
      <c r="O8" s="2205"/>
      <c r="P8" s="2205"/>
      <c r="Q8" s="2205"/>
      <c r="R8" s="2205"/>
      <c r="S8" s="2205"/>
      <c r="T8" s="2205"/>
      <c r="U8" s="2205"/>
      <c r="V8" s="2205"/>
      <c r="W8" s="2205"/>
      <c r="X8" s="2205"/>
      <c r="Y8" s="2205"/>
      <c r="Z8" s="2205"/>
      <c r="AA8" s="2205"/>
      <c r="AB8" s="2205"/>
      <c r="AC8" s="2205"/>
      <c r="AD8" s="2205"/>
      <c r="AE8" s="2205"/>
    </row>
    <row r="9" spans="1:31" s="1901" customFormat="1" ht="10.5" customHeight="1">
      <c r="A9" s="1893"/>
      <c r="B9" s="1894"/>
      <c r="C9" s="1895" t="s">
        <v>63</v>
      </c>
      <c r="D9" s="1896"/>
      <c r="E9" s="1897">
        <v>271806</v>
      </c>
      <c r="F9" s="1898">
        <v>318254</v>
      </c>
      <c r="G9" s="1898">
        <v>3102345</v>
      </c>
      <c r="H9" s="1898">
        <v>2922343</v>
      </c>
      <c r="I9" s="1899">
        <v>1082.7724697513502</v>
      </c>
      <c r="J9" s="1899">
        <v>1294.10894067238</v>
      </c>
      <c r="K9" s="1898">
        <v>2200594</v>
      </c>
      <c r="L9" s="1437"/>
      <c r="M9" s="1900"/>
      <c r="O9" s="2209"/>
      <c r="P9" s="2209"/>
      <c r="Q9" s="2209"/>
      <c r="R9" s="2209"/>
      <c r="S9" s="2210"/>
      <c r="T9" s="2210"/>
      <c r="U9" s="2211"/>
      <c r="V9" s="2211"/>
      <c r="W9" s="2211"/>
      <c r="X9" s="2211"/>
      <c r="Y9" s="2211"/>
      <c r="Z9" s="2211"/>
      <c r="AA9" s="2210"/>
      <c r="AB9" s="2210"/>
      <c r="AC9" s="2210"/>
      <c r="AD9" s="2210"/>
      <c r="AE9" s="2210"/>
    </row>
    <row r="10" spans="1:31" s="1907" customFormat="1" ht="10.5" customHeight="1">
      <c r="A10" s="1902"/>
      <c r="B10" s="1903"/>
      <c r="C10" s="1904" t="s">
        <v>769</v>
      </c>
      <c r="D10" s="1905"/>
      <c r="E10" s="1897">
        <v>13199</v>
      </c>
      <c r="F10" s="1898">
        <v>14031</v>
      </c>
      <c r="G10" s="1898">
        <v>74598</v>
      </c>
      <c r="H10" s="1898">
        <v>68486</v>
      </c>
      <c r="I10" s="1899">
        <v>872.68203826163904</v>
      </c>
      <c r="J10" s="1899">
        <v>1011.4266887095</v>
      </c>
      <c r="K10" s="1898">
        <v>45215</v>
      </c>
      <c r="L10" s="1437"/>
      <c r="M10" s="1906"/>
      <c r="O10" s="2212"/>
      <c r="P10" s="2212"/>
      <c r="Q10" s="2212"/>
      <c r="R10" s="2212"/>
      <c r="S10" s="2212"/>
      <c r="T10" s="2212"/>
      <c r="U10" s="2213"/>
      <c r="V10" s="2213"/>
      <c r="W10" s="2213"/>
      <c r="X10" s="2213"/>
      <c r="Y10" s="2213"/>
      <c r="Z10" s="2213"/>
      <c r="AA10" s="2212"/>
      <c r="AB10" s="2212"/>
      <c r="AC10" s="2212"/>
      <c r="AD10" s="2212"/>
      <c r="AE10" s="2212"/>
    </row>
    <row r="11" spans="1:31" s="1679" customFormat="1" ht="10.5" customHeight="1">
      <c r="A11" s="1677"/>
      <c r="B11" s="1678"/>
      <c r="C11" s="1908" t="s">
        <v>897</v>
      </c>
      <c r="D11" s="1909"/>
      <c r="E11" s="1897">
        <v>486</v>
      </c>
      <c r="F11" s="1898">
        <v>657</v>
      </c>
      <c r="G11" s="1898">
        <v>8437</v>
      </c>
      <c r="H11" s="1898">
        <v>8140</v>
      </c>
      <c r="I11" s="1899">
        <v>1159.4527605973801</v>
      </c>
      <c r="J11" s="1899">
        <v>1596.0346130638102</v>
      </c>
      <c r="K11" s="1898">
        <v>6629</v>
      </c>
      <c r="L11" s="1437"/>
      <c r="M11" s="1910"/>
      <c r="O11" s="2214"/>
      <c r="P11" s="2214"/>
      <c r="Q11" s="2214"/>
      <c r="R11" s="2214"/>
      <c r="S11" s="2214"/>
      <c r="T11" s="2210"/>
      <c r="U11" s="2215"/>
      <c r="V11" s="2215"/>
      <c r="W11" s="2215"/>
      <c r="X11" s="2215"/>
      <c r="Y11" s="2215"/>
      <c r="Z11" s="2215"/>
      <c r="AA11" s="2214"/>
      <c r="AB11" s="2214"/>
      <c r="AC11" s="2214"/>
      <c r="AD11" s="2214"/>
      <c r="AE11" s="2214"/>
    </row>
    <row r="12" spans="1:31" s="1679" customFormat="1" ht="10.5" customHeight="1">
      <c r="A12" s="1677"/>
      <c r="B12" s="1678"/>
      <c r="C12" s="1908" t="s">
        <v>771</v>
      </c>
      <c r="D12" s="1909"/>
      <c r="E12" s="1897">
        <v>30818</v>
      </c>
      <c r="F12" s="1898">
        <v>33711</v>
      </c>
      <c r="G12" s="1898">
        <v>636329</v>
      </c>
      <c r="H12" s="1898">
        <v>612054</v>
      </c>
      <c r="I12" s="1899">
        <v>1031.02559057797</v>
      </c>
      <c r="J12" s="1899">
        <v>1224.7920291855</v>
      </c>
      <c r="K12" s="1898">
        <v>470302</v>
      </c>
      <c r="L12" s="1437"/>
      <c r="M12" s="1910"/>
      <c r="O12" s="2216"/>
      <c r="P12" s="2216"/>
      <c r="Q12" s="2216"/>
      <c r="R12" s="2216"/>
      <c r="S12" s="2214"/>
      <c r="T12" s="2212"/>
      <c r="U12" s="2215"/>
      <c r="V12" s="2215"/>
      <c r="W12" s="2215"/>
      <c r="X12" s="2215"/>
      <c r="Y12" s="2215"/>
      <c r="Z12" s="2215"/>
      <c r="AA12" s="2214"/>
      <c r="AB12" s="2214"/>
      <c r="AC12" s="2214"/>
      <c r="AD12" s="2214"/>
      <c r="AE12" s="2214"/>
    </row>
    <row r="13" spans="1:31" s="1679" customFormat="1" ht="9.75" customHeight="1">
      <c r="A13" s="1677"/>
      <c r="B13" s="1678"/>
      <c r="C13" s="141"/>
      <c r="D13" s="1911" t="s">
        <v>898</v>
      </c>
      <c r="E13" s="1912">
        <v>4496</v>
      </c>
      <c r="F13" s="1913">
        <v>5473</v>
      </c>
      <c r="G13" s="1913">
        <v>77825</v>
      </c>
      <c r="H13" s="1913">
        <v>74493</v>
      </c>
      <c r="I13" s="1914">
        <v>926.13292123717213</v>
      </c>
      <c r="J13" s="1914">
        <v>1115.4086280536299</v>
      </c>
      <c r="K13" s="1913">
        <v>56613</v>
      </c>
      <c r="L13" s="1437"/>
      <c r="M13" s="1910"/>
      <c r="O13" s="2214"/>
      <c r="P13" s="2214"/>
      <c r="Q13" s="2214"/>
      <c r="R13" s="2214"/>
      <c r="S13" s="2214"/>
      <c r="T13" s="2214"/>
      <c r="U13" s="2215"/>
      <c r="V13" s="2215"/>
      <c r="W13" s="2215"/>
      <c r="X13" s="2215"/>
      <c r="Y13" s="2215"/>
      <c r="Z13" s="2215"/>
      <c r="AA13" s="2214"/>
      <c r="AB13" s="2214"/>
      <c r="AC13" s="2214"/>
      <c r="AD13" s="2214"/>
      <c r="AE13" s="2214"/>
    </row>
    <row r="14" spans="1:31" s="1679" customFormat="1" ht="9.75" customHeight="1">
      <c r="A14" s="1677"/>
      <c r="B14" s="1678"/>
      <c r="C14" s="141"/>
      <c r="D14" s="1911" t="s">
        <v>899</v>
      </c>
      <c r="E14" s="1912">
        <v>652</v>
      </c>
      <c r="F14" s="1913">
        <v>808</v>
      </c>
      <c r="G14" s="1913">
        <v>13303</v>
      </c>
      <c r="H14" s="1913">
        <v>12948</v>
      </c>
      <c r="I14" s="1914">
        <v>1245.3662278175202</v>
      </c>
      <c r="J14" s="1914">
        <v>1478.6112561553455</v>
      </c>
      <c r="K14" s="1913">
        <v>10763</v>
      </c>
      <c r="L14" s="1437"/>
      <c r="M14" s="1915"/>
      <c r="O14" s="2214"/>
      <c r="P14" s="2214"/>
      <c r="Q14" s="2214"/>
      <c r="R14" s="2214"/>
      <c r="S14" s="2214"/>
      <c r="T14" s="2217"/>
      <c r="U14" s="2215"/>
      <c r="V14" s="2215"/>
      <c r="W14" s="2215"/>
      <c r="X14" s="2215"/>
      <c r="Y14" s="2215"/>
      <c r="Z14" s="2215"/>
      <c r="AA14" s="2214"/>
      <c r="AB14" s="2214"/>
      <c r="AC14" s="2214"/>
      <c r="AD14" s="2214"/>
      <c r="AE14" s="2214"/>
    </row>
    <row r="15" spans="1:31" s="1679" customFormat="1" ht="9.75" customHeight="1">
      <c r="A15" s="1677"/>
      <c r="B15" s="1678"/>
      <c r="C15" s="141"/>
      <c r="D15" s="1911" t="s">
        <v>900</v>
      </c>
      <c r="E15" s="1912">
        <v>1481</v>
      </c>
      <c r="F15" s="1913">
        <v>1562</v>
      </c>
      <c r="G15" s="1913">
        <v>40372</v>
      </c>
      <c r="H15" s="1913">
        <v>39175</v>
      </c>
      <c r="I15" s="1914">
        <v>891.41382400622501</v>
      </c>
      <c r="J15" s="1914">
        <v>1055.8167975488</v>
      </c>
      <c r="K15" s="1913">
        <v>30842</v>
      </c>
      <c r="L15" s="1437"/>
      <c r="M15" s="1915"/>
      <c r="O15" s="2218"/>
      <c r="P15" s="2214"/>
      <c r="Q15" s="2214"/>
      <c r="R15" s="2214"/>
      <c r="S15" s="2214"/>
      <c r="T15" s="2214"/>
      <c r="U15" s="2215"/>
      <c r="V15" s="2215"/>
      <c r="W15" s="2215"/>
      <c r="X15" s="2215"/>
      <c r="Y15" s="2215"/>
      <c r="Z15" s="2215"/>
      <c r="AA15" s="2214"/>
      <c r="AB15" s="2214"/>
      <c r="AC15" s="2214"/>
      <c r="AD15" s="2214"/>
      <c r="AE15" s="2214"/>
    </row>
    <row r="16" spans="1:31" s="1679" customFormat="1" ht="9.75" customHeight="1">
      <c r="A16" s="1677"/>
      <c r="B16" s="1678"/>
      <c r="C16" s="141"/>
      <c r="D16" s="1911" t="s">
        <v>901</v>
      </c>
      <c r="E16" s="1912">
        <v>3263</v>
      </c>
      <c r="F16" s="1913">
        <v>3412</v>
      </c>
      <c r="G16" s="1913">
        <v>67155</v>
      </c>
      <c r="H16" s="1913">
        <v>64748</v>
      </c>
      <c r="I16" s="1914">
        <v>802.15335783207604</v>
      </c>
      <c r="J16" s="1914">
        <v>886.18232329744512</v>
      </c>
      <c r="K16" s="1913">
        <v>46533</v>
      </c>
      <c r="L16" s="1437"/>
      <c r="M16" s="1915"/>
      <c r="O16" s="2214"/>
      <c r="P16" s="2214"/>
      <c r="Q16" s="2214"/>
      <c r="R16" s="2214"/>
      <c r="S16" s="2214"/>
      <c r="T16" s="2214"/>
      <c r="U16" s="2215"/>
      <c r="V16" s="2215"/>
      <c r="W16" s="2215"/>
      <c r="X16" s="2215"/>
      <c r="Y16" s="2215"/>
      <c r="Z16" s="2215"/>
      <c r="AA16" s="2214"/>
      <c r="AB16" s="2214"/>
      <c r="AC16" s="2214"/>
      <c r="AD16" s="2214"/>
      <c r="AE16" s="2214"/>
    </row>
    <row r="17" spans="1:31" s="1679" customFormat="1" ht="9.75" customHeight="1">
      <c r="A17" s="1677"/>
      <c r="B17" s="1678"/>
      <c r="C17" s="141"/>
      <c r="D17" s="1911" t="s">
        <v>902</v>
      </c>
      <c r="E17" s="1912">
        <v>1573</v>
      </c>
      <c r="F17" s="1913">
        <v>1606</v>
      </c>
      <c r="G17" s="1913">
        <v>42028</v>
      </c>
      <c r="H17" s="1913">
        <v>40694</v>
      </c>
      <c r="I17" s="1914">
        <v>835.99386360414007</v>
      </c>
      <c r="J17" s="1914">
        <v>956.47649369062799</v>
      </c>
      <c r="K17" s="1913">
        <v>28212</v>
      </c>
      <c r="L17" s="1437"/>
      <c r="M17" s="1915"/>
      <c r="O17" s="2214"/>
      <c r="P17" s="2214"/>
      <c r="Q17" s="2214"/>
      <c r="R17" s="2214"/>
      <c r="S17" s="2214"/>
      <c r="T17" s="2214"/>
      <c r="U17" s="2215"/>
      <c r="V17" s="2215"/>
      <c r="W17" s="2215"/>
      <c r="X17" s="2215"/>
      <c r="Y17" s="2215"/>
      <c r="Z17" s="2215"/>
      <c r="AA17" s="2214"/>
      <c r="AB17" s="2214"/>
      <c r="AC17" s="2214"/>
      <c r="AD17" s="2214"/>
      <c r="AE17" s="2214"/>
    </row>
    <row r="18" spans="1:31" s="1679" customFormat="1" ht="9.75" customHeight="1">
      <c r="A18" s="1677"/>
      <c r="B18" s="1678"/>
      <c r="C18" s="141"/>
      <c r="D18" s="1911" t="s">
        <v>903</v>
      </c>
      <c r="E18" s="1912">
        <v>1990</v>
      </c>
      <c r="F18" s="1913">
        <v>2069</v>
      </c>
      <c r="G18" s="1913">
        <v>24481</v>
      </c>
      <c r="H18" s="1913">
        <v>22977</v>
      </c>
      <c r="I18" s="1914">
        <v>1002.66086644806</v>
      </c>
      <c r="J18" s="1914">
        <v>1168.8515372644902</v>
      </c>
      <c r="K18" s="1913">
        <v>17993</v>
      </c>
      <c r="L18" s="1437"/>
      <c r="M18" s="1915"/>
      <c r="O18" s="2214"/>
      <c r="P18" s="2214"/>
      <c r="Q18" s="2214"/>
      <c r="R18" s="2214"/>
      <c r="S18" s="2214"/>
      <c r="T18" s="2214"/>
      <c r="U18" s="2215"/>
      <c r="V18" s="2215"/>
      <c r="W18" s="2215"/>
      <c r="X18" s="2215"/>
      <c r="Y18" s="2215"/>
      <c r="Z18" s="2215"/>
      <c r="AA18" s="2214"/>
      <c r="AB18" s="2214"/>
      <c r="AC18" s="2214"/>
      <c r="AD18" s="2214"/>
      <c r="AE18" s="2214"/>
    </row>
    <row r="19" spans="1:31" s="1679" customFormat="1" ht="9.75" customHeight="1">
      <c r="A19" s="1677"/>
      <c r="B19" s="1678"/>
      <c r="C19" s="141"/>
      <c r="D19" s="1911" t="s">
        <v>904</v>
      </c>
      <c r="E19" s="1912">
        <v>321</v>
      </c>
      <c r="F19" s="1913">
        <v>365</v>
      </c>
      <c r="G19" s="1913">
        <v>13211</v>
      </c>
      <c r="H19" s="1913">
        <v>12963</v>
      </c>
      <c r="I19" s="1914">
        <v>1228.2606555233901</v>
      </c>
      <c r="J19" s="1914">
        <v>1575.6354664301102</v>
      </c>
      <c r="K19" s="1913">
        <v>10709</v>
      </c>
      <c r="L19" s="1437"/>
      <c r="M19" s="1915"/>
      <c r="O19" s="2214"/>
      <c r="P19" s="2214"/>
      <c r="Q19" s="2214"/>
      <c r="R19" s="2214"/>
      <c r="S19" s="2214"/>
      <c r="T19" s="2214"/>
      <c r="U19" s="2215"/>
      <c r="V19" s="2215"/>
      <c r="W19" s="2215"/>
      <c r="X19" s="2215"/>
      <c r="Y19" s="2215"/>
      <c r="Z19" s="2215"/>
      <c r="AA19" s="2214"/>
      <c r="AB19" s="2214"/>
      <c r="AC19" s="2214"/>
      <c r="AD19" s="2214"/>
      <c r="AE19" s="2214"/>
    </row>
    <row r="20" spans="1:31" s="1679" customFormat="1" ht="9.75" customHeight="1">
      <c r="A20" s="1677"/>
      <c r="B20" s="1678"/>
      <c r="C20" s="141"/>
      <c r="D20" s="1911" t="s">
        <v>905</v>
      </c>
      <c r="E20" s="1912">
        <v>1053</v>
      </c>
      <c r="F20" s="1913">
        <v>1106</v>
      </c>
      <c r="G20" s="1913">
        <v>11406</v>
      </c>
      <c r="H20" s="1913">
        <v>10533</v>
      </c>
      <c r="I20" s="1914">
        <v>1019.64044198895</v>
      </c>
      <c r="J20" s="1914">
        <v>1226.8137580336002</v>
      </c>
      <c r="K20" s="1913">
        <v>8869</v>
      </c>
      <c r="L20" s="1437"/>
      <c r="M20" s="1915"/>
      <c r="O20" s="2214"/>
      <c r="P20" s="2214"/>
      <c r="Q20" s="2214"/>
      <c r="R20" s="2214"/>
      <c r="S20" s="2214"/>
      <c r="T20" s="2214"/>
      <c r="U20" s="2215"/>
      <c r="V20" s="2215"/>
      <c r="W20" s="2215"/>
      <c r="X20" s="2215"/>
      <c r="Y20" s="2215"/>
      <c r="Z20" s="2215"/>
      <c r="AA20" s="2214"/>
      <c r="AB20" s="2214"/>
      <c r="AC20" s="2214"/>
      <c r="AD20" s="2214"/>
      <c r="AE20" s="2214"/>
    </row>
    <row r="21" spans="1:31" s="1679" customFormat="1" ht="9.75" customHeight="1">
      <c r="A21" s="1677"/>
      <c r="B21" s="1678"/>
      <c r="C21" s="141"/>
      <c r="D21" s="1911" t="s">
        <v>906</v>
      </c>
      <c r="E21" s="1912">
        <v>11</v>
      </c>
      <c r="F21" s="1913">
        <v>18</v>
      </c>
      <c r="G21" s="1913">
        <v>1318</v>
      </c>
      <c r="H21" s="1913">
        <v>1314</v>
      </c>
      <c r="I21" s="1914">
        <v>2791.9539082278498</v>
      </c>
      <c r="J21" s="1914">
        <v>3690.7268117088602</v>
      </c>
      <c r="K21" s="1913">
        <v>1264</v>
      </c>
      <c r="L21" s="1437"/>
      <c r="M21" s="1915"/>
      <c r="O21" s="2214"/>
      <c r="P21" s="2214"/>
      <c r="Q21" s="2214"/>
      <c r="R21" s="2214"/>
      <c r="S21" s="2214"/>
      <c r="T21" s="2214"/>
      <c r="U21" s="2215"/>
      <c r="V21" s="2215"/>
      <c r="W21" s="2215"/>
      <c r="X21" s="2215"/>
      <c r="Y21" s="2215"/>
      <c r="Z21" s="2215"/>
      <c r="AA21" s="2214"/>
      <c r="AB21" s="2214"/>
      <c r="AC21" s="2214"/>
      <c r="AD21" s="2214"/>
      <c r="AE21" s="2214"/>
    </row>
    <row r="22" spans="1:31" s="1679" customFormat="1" ht="9.75" customHeight="1">
      <c r="A22" s="1677"/>
      <c r="B22" s="1678"/>
      <c r="C22" s="141"/>
      <c r="D22" s="1911" t="s">
        <v>907</v>
      </c>
      <c r="E22" s="1912">
        <v>463</v>
      </c>
      <c r="F22" s="1913">
        <v>662</v>
      </c>
      <c r="G22" s="1913">
        <v>12604</v>
      </c>
      <c r="H22" s="1913">
        <v>12269</v>
      </c>
      <c r="I22" s="1914">
        <v>1451.02369230769</v>
      </c>
      <c r="J22" s="1914">
        <v>1769.7039483994301</v>
      </c>
      <c r="K22" s="1913">
        <v>10465</v>
      </c>
      <c r="L22" s="1437"/>
      <c r="M22" s="1915"/>
      <c r="O22" s="2214"/>
      <c r="P22" s="2214"/>
      <c r="Q22" s="2214"/>
      <c r="R22" s="2214"/>
      <c r="S22" s="2214"/>
      <c r="T22" s="2214"/>
      <c r="U22" s="2215"/>
      <c r="V22" s="2215"/>
      <c r="W22" s="2215"/>
      <c r="X22" s="2215"/>
      <c r="Y22" s="2215"/>
      <c r="Z22" s="2215"/>
      <c r="AA22" s="2214"/>
      <c r="AB22" s="2214"/>
      <c r="AC22" s="2214"/>
      <c r="AD22" s="2214"/>
      <c r="AE22" s="2214"/>
    </row>
    <row r="23" spans="1:31" s="1679" customFormat="1" ht="9.75" customHeight="1">
      <c r="A23" s="1677"/>
      <c r="B23" s="1678"/>
      <c r="C23" s="141"/>
      <c r="D23" s="1911" t="s">
        <v>908</v>
      </c>
      <c r="E23" s="1912">
        <v>108</v>
      </c>
      <c r="F23" s="1913">
        <v>126</v>
      </c>
      <c r="G23" s="1913">
        <v>9677</v>
      </c>
      <c r="H23" s="1913">
        <v>9615</v>
      </c>
      <c r="I23" s="1914">
        <v>1735.6341055542198</v>
      </c>
      <c r="J23" s="1914">
        <v>1962.6272697763902</v>
      </c>
      <c r="K23" s="1913">
        <v>8318</v>
      </c>
      <c r="L23" s="1437"/>
      <c r="M23" s="1915"/>
      <c r="O23" s="2214"/>
      <c r="P23" s="2214"/>
      <c r="Q23" s="2214"/>
      <c r="R23" s="2214"/>
      <c r="S23" s="2214"/>
      <c r="T23" s="2214"/>
      <c r="U23" s="2215"/>
      <c r="V23" s="2215"/>
      <c r="W23" s="2215"/>
      <c r="X23" s="2215"/>
      <c r="Y23" s="2215"/>
      <c r="Z23" s="2215"/>
      <c r="AA23" s="2214"/>
      <c r="AB23" s="2214"/>
      <c r="AC23" s="2214"/>
      <c r="AD23" s="2214"/>
      <c r="AE23" s="2214"/>
    </row>
    <row r="24" spans="1:31" s="1679" customFormat="1" ht="9.75" customHeight="1">
      <c r="A24" s="1677"/>
      <c r="B24" s="1678"/>
      <c r="C24" s="141"/>
      <c r="D24" s="1911" t="s">
        <v>909</v>
      </c>
      <c r="E24" s="1912">
        <v>730</v>
      </c>
      <c r="F24" s="1913">
        <v>815</v>
      </c>
      <c r="G24" s="1913">
        <v>29926</v>
      </c>
      <c r="H24" s="1913">
        <v>29274</v>
      </c>
      <c r="I24" s="1914">
        <v>1069.66002615039</v>
      </c>
      <c r="J24" s="1914">
        <v>1387.55006927559</v>
      </c>
      <c r="K24" s="1913">
        <v>21797</v>
      </c>
      <c r="L24" s="1437"/>
      <c r="M24" s="1915"/>
      <c r="O24" s="2214"/>
      <c r="P24" s="2214"/>
      <c r="Q24" s="2214"/>
      <c r="R24" s="2214"/>
      <c r="S24" s="2214"/>
      <c r="T24" s="2214"/>
      <c r="U24" s="2215"/>
      <c r="V24" s="2215"/>
      <c r="W24" s="2215"/>
      <c r="X24" s="2215"/>
      <c r="Y24" s="2215"/>
      <c r="Z24" s="2215"/>
      <c r="AA24" s="2214"/>
      <c r="AB24" s="2214"/>
      <c r="AC24" s="2214"/>
      <c r="AD24" s="2214"/>
      <c r="AE24" s="2214"/>
    </row>
    <row r="25" spans="1:31" s="1679" customFormat="1" ht="9.75" customHeight="1">
      <c r="A25" s="1677"/>
      <c r="B25" s="1678"/>
      <c r="C25" s="141"/>
      <c r="D25" s="1911" t="s">
        <v>910</v>
      </c>
      <c r="E25" s="1912">
        <v>1854</v>
      </c>
      <c r="F25" s="1913">
        <v>2158</v>
      </c>
      <c r="G25" s="1913">
        <v>40168</v>
      </c>
      <c r="H25" s="1913">
        <v>38721</v>
      </c>
      <c r="I25" s="1914">
        <v>1022.36305834679</v>
      </c>
      <c r="J25" s="1914">
        <v>1258.26652818502</v>
      </c>
      <c r="K25" s="1913">
        <v>30353</v>
      </c>
      <c r="L25" s="1437"/>
      <c r="M25" s="1915"/>
      <c r="O25" s="2214"/>
      <c r="P25" s="2214"/>
      <c r="Q25" s="2214"/>
      <c r="R25" s="2214"/>
      <c r="S25" s="2214"/>
      <c r="T25" s="2214"/>
      <c r="U25" s="2215"/>
      <c r="V25" s="2215"/>
      <c r="W25" s="2215"/>
      <c r="X25" s="2215"/>
      <c r="Y25" s="2215"/>
      <c r="Z25" s="2215"/>
      <c r="AA25" s="2214"/>
      <c r="AB25" s="2214"/>
      <c r="AC25" s="2214"/>
      <c r="AD25" s="2214"/>
      <c r="AE25" s="2214"/>
    </row>
    <row r="26" spans="1:31" s="1679" customFormat="1" ht="9.75" customHeight="1">
      <c r="A26" s="1677"/>
      <c r="B26" s="1678"/>
      <c r="C26" s="141"/>
      <c r="D26" s="1911" t="s">
        <v>911</v>
      </c>
      <c r="E26" s="1912">
        <v>204</v>
      </c>
      <c r="F26" s="1913">
        <v>260</v>
      </c>
      <c r="G26" s="1913">
        <v>9138</v>
      </c>
      <c r="H26" s="1913">
        <v>8981</v>
      </c>
      <c r="I26" s="1914">
        <v>1170.1587342135499</v>
      </c>
      <c r="J26" s="1914">
        <v>1447.1230266934601</v>
      </c>
      <c r="K26" s="1913">
        <v>6968</v>
      </c>
      <c r="L26" s="1437"/>
      <c r="M26" s="1915"/>
      <c r="O26" s="2214"/>
      <c r="P26" s="2214"/>
      <c r="Q26" s="2214"/>
      <c r="R26" s="2214"/>
      <c r="S26" s="2214"/>
      <c r="T26" s="2214"/>
      <c r="U26" s="2215"/>
      <c r="V26" s="2215"/>
      <c r="W26" s="2215"/>
      <c r="X26" s="2215"/>
      <c r="Y26" s="2215"/>
      <c r="Z26" s="2215"/>
      <c r="AA26" s="2214"/>
      <c r="AB26" s="2214"/>
      <c r="AC26" s="2214"/>
      <c r="AD26" s="2214"/>
      <c r="AE26" s="2214"/>
    </row>
    <row r="27" spans="1:31" s="1679" customFormat="1" ht="9.75" customHeight="1">
      <c r="A27" s="1677"/>
      <c r="B27" s="1678"/>
      <c r="C27" s="135"/>
      <c r="D27" s="1911" t="s">
        <v>912</v>
      </c>
      <c r="E27" s="1912">
        <v>5883</v>
      </c>
      <c r="F27" s="1913">
        <v>6051</v>
      </c>
      <c r="G27" s="1913">
        <v>81797</v>
      </c>
      <c r="H27" s="1913">
        <v>76878</v>
      </c>
      <c r="I27" s="1914">
        <v>1023.4543792184101</v>
      </c>
      <c r="J27" s="1914">
        <v>1198.6790714430299</v>
      </c>
      <c r="K27" s="1913">
        <v>59264</v>
      </c>
      <c r="L27" s="1437"/>
      <c r="M27" s="1915"/>
      <c r="O27" s="2214"/>
      <c r="P27" s="2214"/>
      <c r="Q27" s="2214"/>
      <c r="R27" s="2214"/>
      <c r="S27" s="2214"/>
      <c r="T27" s="2214"/>
      <c r="U27" s="2215"/>
      <c r="V27" s="2215"/>
      <c r="W27" s="2215"/>
      <c r="X27" s="2215"/>
      <c r="Y27" s="2215"/>
      <c r="Z27" s="2215"/>
      <c r="AA27" s="2214"/>
      <c r="AB27" s="2214"/>
      <c r="AC27" s="2214"/>
      <c r="AD27" s="2214"/>
      <c r="AE27" s="2214"/>
    </row>
    <row r="28" spans="1:31" s="1679" customFormat="1" ht="9.75" customHeight="1">
      <c r="A28" s="1677"/>
      <c r="B28" s="1678"/>
      <c r="C28" s="135"/>
      <c r="D28" s="1911" t="s">
        <v>913</v>
      </c>
      <c r="E28" s="1912">
        <v>161</v>
      </c>
      <c r="F28" s="1913">
        <v>190</v>
      </c>
      <c r="G28" s="1913">
        <v>12284</v>
      </c>
      <c r="H28" s="1913">
        <v>12110</v>
      </c>
      <c r="I28" s="1914">
        <v>1289.67456177402</v>
      </c>
      <c r="J28" s="1914">
        <v>1503.8018479408702</v>
      </c>
      <c r="K28" s="1913">
        <v>9470</v>
      </c>
      <c r="L28" s="1437"/>
      <c r="M28" s="1915"/>
      <c r="O28" s="2214"/>
      <c r="P28" s="2214"/>
      <c r="Q28" s="2214"/>
      <c r="R28" s="2214"/>
      <c r="S28" s="2214"/>
      <c r="T28" s="2214"/>
      <c r="U28" s="2215"/>
      <c r="V28" s="2215"/>
      <c r="W28" s="2215"/>
      <c r="X28" s="2215"/>
      <c r="Y28" s="2215"/>
      <c r="Z28" s="2215"/>
      <c r="AA28" s="2214"/>
      <c r="AB28" s="2214"/>
      <c r="AC28" s="2214"/>
      <c r="AD28" s="2214"/>
      <c r="AE28" s="2214"/>
    </row>
    <row r="29" spans="1:31" s="1679" customFormat="1" ht="9.75" customHeight="1">
      <c r="A29" s="1677"/>
      <c r="B29" s="1678"/>
      <c r="C29" s="135"/>
      <c r="D29" s="1911" t="s">
        <v>914</v>
      </c>
      <c r="E29" s="1912">
        <v>313</v>
      </c>
      <c r="F29" s="1913">
        <v>353</v>
      </c>
      <c r="G29" s="1913">
        <v>18297</v>
      </c>
      <c r="H29" s="1913">
        <v>17925</v>
      </c>
      <c r="I29" s="1914">
        <v>1275.7023690706503</v>
      </c>
      <c r="J29" s="1914">
        <v>1520.6966949096</v>
      </c>
      <c r="K29" s="1913">
        <v>14989</v>
      </c>
      <c r="L29" s="1437"/>
      <c r="M29" s="1915"/>
      <c r="O29" s="2214"/>
      <c r="P29" s="2214"/>
      <c r="Q29" s="2214"/>
      <c r="R29" s="2214"/>
      <c r="S29" s="2214"/>
      <c r="T29" s="2214"/>
      <c r="U29" s="2215"/>
      <c r="V29" s="2215"/>
      <c r="W29" s="2215"/>
      <c r="X29" s="2215"/>
      <c r="Y29" s="2215"/>
      <c r="Z29" s="2215"/>
      <c r="AA29" s="2214"/>
      <c r="AB29" s="2214"/>
      <c r="AC29" s="2214"/>
      <c r="AD29" s="2214"/>
      <c r="AE29" s="2214"/>
    </row>
    <row r="30" spans="1:31" s="1679" customFormat="1" ht="9.75" customHeight="1">
      <c r="A30" s="1677"/>
      <c r="B30" s="1678"/>
      <c r="C30" s="135"/>
      <c r="D30" s="1911" t="s">
        <v>915</v>
      </c>
      <c r="E30" s="1912">
        <v>933</v>
      </c>
      <c r="F30" s="1913">
        <v>993</v>
      </c>
      <c r="G30" s="1913">
        <v>23685</v>
      </c>
      <c r="H30" s="1913">
        <v>22915</v>
      </c>
      <c r="I30" s="1914">
        <v>1136.2188323958301</v>
      </c>
      <c r="J30" s="1914">
        <v>1363.4073032603401</v>
      </c>
      <c r="K30" s="1913">
        <v>18311</v>
      </c>
      <c r="L30" s="1437"/>
      <c r="M30" s="1915"/>
      <c r="O30" s="2214"/>
      <c r="P30" s="2214"/>
      <c r="Q30" s="2214"/>
      <c r="R30" s="2214"/>
      <c r="S30" s="2214"/>
      <c r="T30" s="2214"/>
      <c r="U30" s="2215"/>
      <c r="V30" s="2215"/>
      <c r="W30" s="2215"/>
      <c r="X30" s="2215"/>
      <c r="Y30" s="2215"/>
      <c r="Z30" s="2215"/>
      <c r="AA30" s="2214"/>
      <c r="AB30" s="2214"/>
      <c r="AC30" s="2214"/>
      <c r="AD30" s="2214"/>
      <c r="AE30" s="2214"/>
    </row>
    <row r="31" spans="1:31" s="1679" customFormat="1" ht="9.75" customHeight="1">
      <c r="A31" s="1677"/>
      <c r="B31" s="1678"/>
      <c r="C31" s="135"/>
      <c r="D31" s="1911" t="s">
        <v>916</v>
      </c>
      <c r="E31" s="1912">
        <v>343</v>
      </c>
      <c r="F31" s="1913">
        <v>371</v>
      </c>
      <c r="G31" s="1913">
        <v>39290</v>
      </c>
      <c r="H31" s="1913">
        <v>38960</v>
      </c>
      <c r="I31" s="1914">
        <v>1142.0657405930101</v>
      </c>
      <c r="J31" s="1914">
        <v>1351.6493215662802</v>
      </c>
      <c r="K31" s="1913">
        <v>30084</v>
      </c>
      <c r="L31" s="1437"/>
      <c r="M31" s="1915"/>
      <c r="O31" s="2214"/>
      <c r="P31" s="2214"/>
      <c r="Q31" s="2214"/>
      <c r="R31" s="2214"/>
      <c r="S31" s="2214"/>
      <c r="T31" s="2214"/>
      <c r="U31" s="2215"/>
      <c r="V31" s="2215"/>
      <c r="W31" s="2215"/>
      <c r="X31" s="2215"/>
      <c r="Y31" s="2215"/>
      <c r="Z31" s="2215"/>
      <c r="AA31" s="2214"/>
      <c r="AB31" s="2214"/>
      <c r="AC31" s="2214"/>
      <c r="AD31" s="2214"/>
      <c r="AE31" s="2214"/>
    </row>
    <row r="32" spans="1:31" s="1679" customFormat="1" ht="9.75" customHeight="1">
      <c r="A32" s="1677"/>
      <c r="B32" s="1678"/>
      <c r="C32" s="135"/>
      <c r="D32" s="1911" t="s">
        <v>917</v>
      </c>
      <c r="E32" s="1912">
        <v>146</v>
      </c>
      <c r="F32" s="1913">
        <v>151</v>
      </c>
      <c r="G32" s="1913">
        <v>6375</v>
      </c>
      <c r="H32" s="1913">
        <v>6241</v>
      </c>
      <c r="I32" s="1914">
        <v>1029.72671857864</v>
      </c>
      <c r="J32" s="1914">
        <v>1231.9689822329501</v>
      </c>
      <c r="K32" s="1913">
        <v>4559</v>
      </c>
      <c r="L32" s="1437"/>
      <c r="M32" s="1915"/>
      <c r="O32" s="2214"/>
      <c r="P32" s="2214"/>
      <c r="Q32" s="2214"/>
      <c r="R32" s="2214"/>
      <c r="S32" s="2214"/>
      <c r="T32" s="2214"/>
      <c r="U32" s="2215"/>
      <c r="V32" s="2214"/>
      <c r="W32" s="2214"/>
      <c r="X32" s="2214"/>
      <c r="Y32" s="2214"/>
      <c r="Z32" s="2214"/>
      <c r="AA32" s="2214"/>
      <c r="AB32" s="2214"/>
      <c r="AC32" s="2214"/>
      <c r="AD32" s="2214"/>
      <c r="AE32" s="2214"/>
    </row>
    <row r="33" spans="1:31" s="1679" customFormat="1" ht="9.75" customHeight="1">
      <c r="A33" s="1677"/>
      <c r="B33" s="1678"/>
      <c r="C33" s="135"/>
      <c r="D33" s="1911" t="s">
        <v>918</v>
      </c>
      <c r="E33" s="1912">
        <v>2277</v>
      </c>
      <c r="F33" s="1913">
        <v>2386</v>
      </c>
      <c r="G33" s="1913">
        <v>29482</v>
      </c>
      <c r="H33" s="1913">
        <v>27926</v>
      </c>
      <c r="I33" s="1914">
        <v>827.91118560023801</v>
      </c>
      <c r="J33" s="1914">
        <v>950.15299201666107</v>
      </c>
      <c r="K33" s="1913">
        <v>20167</v>
      </c>
      <c r="L33" s="1437"/>
      <c r="M33" s="1915"/>
      <c r="O33" s="2214"/>
      <c r="P33" s="2214"/>
      <c r="Q33" s="2214"/>
      <c r="R33" s="2214"/>
      <c r="S33" s="2214"/>
      <c r="T33" s="2214"/>
      <c r="U33" s="2214"/>
      <c r="V33" s="2214"/>
      <c r="W33" s="2214"/>
      <c r="X33" s="2214"/>
      <c r="Y33" s="2214"/>
      <c r="Z33" s="2214"/>
      <c r="AA33" s="2214"/>
      <c r="AB33" s="2214"/>
      <c r="AC33" s="2214"/>
      <c r="AD33" s="2214"/>
      <c r="AE33" s="2214"/>
    </row>
    <row r="34" spans="1:31" s="1679" customFormat="1" ht="9.75" customHeight="1">
      <c r="A34" s="1677"/>
      <c r="B34" s="1678"/>
      <c r="C34" s="135"/>
      <c r="D34" s="1911" t="s">
        <v>919</v>
      </c>
      <c r="E34" s="1912">
        <v>997</v>
      </c>
      <c r="F34" s="1913">
        <v>1030</v>
      </c>
      <c r="G34" s="1913">
        <v>11505</v>
      </c>
      <c r="H34" s="1913">
        <v>10655</v>
      </c>
      <c r="I34" s="1914">
        <v>983.08517220396698</v>
      </c>
      <c r="J34" s="1914">
        <v>1144.11577096264</v>
      </c>
      <c r="K34" s="1913">
        <v>8217</v>
      </c>
      <c r="L34" s="1437"/>
      <c r="M34" s="1915"/>
      <c r="O34" s="2214"/>
      <c r="P34" s="2214"/>
      <c r="Q34" s="2214"/>
      <c r="R34" s="2214"/>
      <c r="S34" s="2214"/>
      <c r="T34" s="2214"/>
      <c r="U34" s="2214"/>
      <c r="V34" s="2214"/>
      <c r="W34" s="2214"/>
      <c r="X34" s="2214"/>
      <c r="Y34" s="2214"/>
      <c r="Z34" s="2214"/>
      <c r="AA34" s="2214"/>
      <c r="AB34" s="2214"/>
      <c r="AC34" s="2214"/>
      <c r="AD34" s="2214"/>
      <c r="AE34" s="2214"/>
    </row>
    <row r="35" spans="1:31" s="1679" customFormat="1" ht="9.75" customHeight="1">
      <c r="A35" s="1916"/>
      <c r="B35" s="1917"/>
      <c r="C35" s="135"/>
      <c r="D35" s="1911" t="s">
        <v>920</v>
      </c>
      <c r="E35" s="1912">
        <v>1566</v>
      </c>
      <c r="F35" s="1913">
        <v>1746</v>
      </c>
      <c r="G35" s="1913">
        <v>21002</v>
      </c>
      <c r="H35" s="1913">
        <v>19739</v>
      </c>
      <c r="I35" s="1914">
        <v>1167.3800842877401</v>
      </c>
      <c r="J35" s="1914">
        <v>1382.07695792047</v>
      </c>
      <c r="K35" s="1913">
        <v>15542</v>
      </c>
      <c r="L35" s="1437"/>
      <c r="M35" s="1915"/>
      <c r="O35" s="2214"/>
      <c r="P35" s="2214"/>
      <c r="Q35" s="2214"/>
      <c r="R35" s="2214"/>
      <c r="S35" s="2214"/>
      <c r="T35" s="2214"/>
      <c r="U35" s="2214"/>
      <c r="V35" s="2214"/>
      <c r="W35" s="2214"/>
      <c r="X35" s="2214"/>
      <c r="Y35" s="2214"/>
      <c r="Z35" s="2214"/>
      <c r="AA35" s="2214"/>
      <c r="AB35" s="2214"/>
      <c r="AC35" s="2214"/>
      <c r="AD35" s="2214"/>
      <c r="AE35" s="2214"/>
    </row>
    <row r="36" spans="1:31" s="1679" customFormat="1" ht="10.5" customHeight="1">
      <c r="A36" s="1916"/>
      <c r="B36" s="1917"/>
      <c r="C36" s="1908" t="s">
        <v>921</v>
      </c>
      <c r="D36" s="1918"/>
      <c r="E36" s="1897">
        <v>192</v>
      </c>
      <c r="F36" s="1898">
        <v>387</v>
      </c>
      <c r="G36" s="1898">
        <v>6643</v>
      </c>
      <c r="H36" s="1898">
        <v>6574</v>
      </c>
      <c r="I36" s="1899">
        <v>2156.6853935813501</v>
      </c>
      <c r="J36" s="1899">
        <v>2965.8420086220704</v>
      </c>
      <c r="K36" s="1898">
        <v>6263</v>
      </c>
      <c r="L36" s="1437"/>
      <c r="M36" s="1915"/>
      <c r="O36" s="2214"/>
      <c r="P36" s="2214"/>
      <c r="Q36" s="2214"/>
      <c r="R36" s="2214"/>
      <c r="S36" s="2214"/>
      <c r="T36" s="2214"/>
      <c r="U36" s="2214"/>
      <c r="V36" s="2214"/>
      <c r="W36" s="2214"/>
      <c r="X36" s="2214"/>
      <c r="Y36" s="2214"/>
      <c r="Z36" s="2214"/>
      <c r="AA36" s="2214"/>
      <c r="AB36" s="2214"/>
      <c r="AC36" s="2214"/>
      <c r="AD36" s="2214"/>
      <c r="AE36" s="2214"/>
    </row>
    <row r="37" spans="1:31" s="1679" customFormat="1" ht="10.5" customHeight="1">
      <c r="A37" s="1916"/>
      <c r="B37" s="1917"/>
      <c r="C37" s="1908" t="s">
        <v>773</v>
      </c>
      <c r="D37" s="1919"/>
      <c r="E37" s="1897">
        <v>620</v>
      </c>
      <c r="F37" s="1898">
        <v>1253</v>
      </c>
      <c r="G37" s="1898">
        <v>27869</v>
      </c>
      <c r="H37" s="1898">
        <v>27469</v>
      </c>
      <c r="I37" s="1899">
        <v>989.78848389665507</v>
      </c>
      <c r="J37" s="1899">
        <v>1227.2953897540301</v>
      </c>
      <c r="K37" s="1898">
        <v>22604</v>
      </c>
      <c r="L37" s="1437"/>
      <c r="M37" s="1915"/>
      <c r="O37" s="2214"/>
      <c r="P37" s="2214"/>
      <c r="Q37" s="2214"/>
      <c r="R37" s="2214"/>
      <c r="S37" s="2214"/>
      <c r="T37" s="2214"/>
      <c r="U37" s="2214"/>
      <c r="V37" s="2214"/>
      <c r="W37" s="2214"/>
      <c r="X37" s="2214"/>
      <c r="Y37" s="2214"/>
      <c r="Z37" s="2214"/>
      <c r="AA37" s="2214"/>
      <c r="AB37" s="2214"/>
      <c r="AC37" s="2214"/>
      <c r="AD37" s="2214"/>
      <c r="AE37" s="2214"/>
    </row>
    <row r="38" spans="1:31" s="1679" customFormat="1" ht="10.5" customHeight="1">
      <c r="A38" s="1916"/>
      <c r="B38" s="1917"/>
      <c r="C38" s="1908" t="s">
        <v>774</v>
      </c>
      <c r="D38" s="1918"/>
      <c r="E38" s="1897">
        <v>31375</v>
      </c>
      <c r="F38" s="1898">
        <v>32036</v>
      </c>
      <c r="G38" s="1898">
        <v>256768</v>
      </c>
      <c r="H38" s="1898">
        <v>234450</v>
      </c>
      <c r="I38" s="1899">
        <v>934.51280997494007</v>
      </c>
      <c r="J38" s="1899">
        <v>1103.16576996042</v>
      </c>
      <c r="K38" s="1898">
        <v>170788</v>
      </c>
      <c r="L38" s="1437"/>
      <c r="M38" s="1915"/>
      <c r="O38" s="2214"/>
      <c r="P38" s="2214"/>
      <c r="Q38" s="2214"/>
      <c r="R38" s="2214"/>
      <c r="S38" s="2214"/>
      <c r="T38" s="2214"/>
      <c r="U38" s="2214"/>
      <c r="V38" s="2214"/>
      <c r="W38" s="2214"/>
      <c r="X38" s="2214"/>
      <c r="Y38" s="2214"/>
      <c r="Z38" s="2214"/>
      <c r="AA38" s="2214"/>
      <c r="AB38" s="2214"/>
      <c r="AC38" s="2214"/>
      <c r="AD38" s="2214"/>
      <c r="AE38" s="2214"/>
    </row>
    <row r="39" spans="1:31" s="1679" customFormat="1" ht="10.5" customHeight="1">
      <c r="A39" s="1916"/>
      <c r="B39" s="1917"/>
      <c r="C39" s="1908" t="s">
        <v>775</v>
      </c>
      <c r="D39" s="1918"/>
      <c r="E39" s="1897">
        <v>67802</v>
      </c>
      <c r="F39" s="1898">
        <v>87838</v>
      </c>
      <c r="G39" s="1898">
        <v>579715</v>
      </c>
      <c r="H39" s="1898">
        <v>533620</v>
      </c>
      <c r="I39" s="1899">
        <v>1031.8456251120601</v>
      </c>
      <c r="J39" s="1899">
        <v>1224.1700947597201</v>
      </c>
      <c r="K39" s="1898">
        <v>407135</v>
      </c>
      <c r="L39" s="1437"/>
      <c r="M39" s="1920"/>
      <c r="O39" s="2214"/>
      <c r="P39" s="2214"/>
      <c r="Q39" s="2214"/>
      <c r="R39" s="2214"/>
      <c r="S39" s="2214"/>
      <c r="T39" s="2214"/>
      <c r="U39" s="2214"/>
      <c r="V39" s="2214"/>
      <c r="W39" s="2214"/>
      <c r="X39" s="2214"/>
      <c r="Y39" s="2214"/>
      <c r="Z39" s="2214"/>
      <c r="AA39" s="2214"/>
      <c r="AB39" s="2214"/>
      <c r="AC39" s="2214"/>
      <c r="AD39" s="2214"/>
      <c r="AE39" s="2214"/>
    </row>
    <row r="40" spans="1:31" s="1679" customFormat="1" ht="10.5" customHeight="1">
      <c r="A40" s="1916"/>
      <c r="B40" s="1917"/>
      <c r="C40" s="135"/>
      <c r="D40" s="1911" t="s">
        <v>922</v>
      </c>
      <c r="E40" s="1912">
        <v>12406</v>
      </c>
      <c r="F40" s="1913">
        <v>14107</v>
      </c>
      <c r="G40" s="1913">
        <v>74784</v>
      </c>
      <c r="H40" s="1913">
        <v>66228</v>
      </c>
      <c r="I40" s="1914">
        <v>947.77431406581502</v>
      </c>
      <c r="J40" s="1914">
        <v>1115.69551762829</v>
      </c>
      <c r="K40" s="1913">
        <v>57039</v>
      </c>
      <c r="L40" s="1437"/>
      <c r="M40" s="1915"/>
      <c r="O40" s="2214"/>
      <c r="P40" s="2214"/>
      <c r="Q40" s="2214"/>
      <c r="R40" s="2214"/>
      <c r="S40" s="2214"/>
      <c r="T40" s="2214"/>
      <c r="U40" s="2214"/>
      <c r="V40" s="2214"/>
      <c r="W40" s="2214"/>
      <c r="X40" s="2214"/>
      <c r="Y40" s="2214"/>
      <c r="Z40" s="2214"/>
      <c r="AA40" s="2214"/>
      <c r="AB40" s="2214"/>
      <c r="AC40" s="2214"/>
      <c r="AD40" s="2214"/>
      <c r="AE40" s="2214"/>
    </row>
    <row r="41" spans="1:31" s="1679" customFormat="1" ht="10.5" customHeight="1">
      <c r="A41" s="1916"/>
      <c r="B41" s="1917"/>
      <c r="C41" s="135"/>
      <c r="D41" s="1911" t="s">
        <v>923</v>
      </c>
      <c r="E41" s="1912">
        <v>19268</v>
      </c>
      <c r="F41" s="1913">
        <v>22525</v>
      </c>
      <c r="G41" s="1913">
        <v>175037</v>
      </c>
      <c r="H41" s="1913">
        <v>160494</v>
      </c>
      <c r="I41" s="1914">
        <v>1284.61633198345</v>
      </c>
      <c r="J41" s="1914">
        <v>1494.4618294642401</v>
      </c>
      <c r="K41" s="1913">
        <v>137543</v>
      </c>
      <c r="L41" s="1437"/>
      <c r="M41" s="1915"/>
      <c r="O41" s="2214"/>
      <c r="P41" s="2214"/>
      <c r="Q41" s="2214"/>
      <c r="R41" s="2214"/>
      <c r="S41" s="2214"/>
      <c r="T41" s="2214"/>
      <c r="U41" s="2214"/>
      <c r="V41" s="2214"/>
      <c r="W41" s="2214"/>
      <c r="X41" s="2214"/>
      <c r="Y41" s="2214"/>
      <c r="Z41" s="2214"/>
      <c r="AA41" s="2214"/>
      <c r="AB41" s="2214"/>
      <c r="AC41" s="2214"/>
      <c r="AD41" s="2214"/>
      <c r="AE41" s="2214"/>
    </row>
    <row r="42" spans="1:31" s="1679" customFormat="1" ht="10.5" customHeight="1">
      <c r="A42" s="1916"/>
      <c r="B42" s="1917"/>
      <c r="C42" s="135"/>
      <c r="D42" s="1911" t="s">
        <v>924</v>
      </c>
      <c r="E42" s="1912">
        <v>36128</v>
      </c>
      <c r="F42" s="1913">
        <v>51206</v>
      </c>
      <c r="G42" s="1913">
        <v>329894</v>
      </c>
      <c r="H42" s="1913">
        <v>306898</v>
      </c>
      <c r="I42" s="1914">
        <v>890.8384512568631</v>
      </c>
      <c r="J42" s="1914">
        <v>1078.3737302696302</v>
      </c>
      <c r="K42" s="1913">
        <v>212553</v>
      </c>
      <c r="L42" s="1437"/>
      <c r="M42" s="1915"/>
      <c r="O42" s="2214"/>
      <c r="P42" s="2214"/>
      <c r="Q42" s="2214"/>
      <c r="R42" s="2214"/>
      <c r="S42" s="2214"/>
      <c r="T42" s="2214"/>
      <c r="U42" s="2214"/>
      <c r="V42" s="2214"/>
      <c r="W42" s="2214"/>
      <c r="X42" s="2214"/>
      <c r="Y42" s="2214"/>
      <c r="Z42" s="2214"/>
      <c r="AA42" s="2214"/>
      <c r="AB42" s="2214"/>
      <c r="AC42" s="2214"/>
      <c r="AD42" s="2214"/>
      <c r="AE42" s="2214"/>
    </row>
    <row r="43" spans="1:31" s="1679" customFormat="1" ht="10.5" customHeight="1">
      <c r="A43" s="1916"/>
      <c r="B43" s="1917"/>
      <c r="C43" s="1908" t="s">
        <v>776</v>
      </c>
      <c r="D43" s="1911"/>
      <c r="E43" s="1897">
        <v>9821</v>
      </c>
      <c r="F43" s="1898">
        <v>11760</v>
      </c>
      <c r="G43" s="1898">
        <v>150030</v>
      </c>
      <c r="H43" s="1898">
        <v>142969</v>
      </c>
      <c r="I43" s="1899">
        <v>1056.1173564088701</v>
      </c>
      <c r="J43" s="1899">
        <v>1463.6713251307001</v>
      </c>
      <c r="K43" s="1898">
        <v>110940</v>
      </c>
      <c r="L43" s="1437"/>
      <c r="M43" s="1915"/>
      <c r="O43" s="2214"/>
      <c r="P43" s="2214"/>
      <c r="Q43" s="2214"/>
      <c r="R43" s="2214"/>
      <c r="S43" s="2214"/>
      <c r="T43" s="2214"/>
      <c r="U43" s="2214"/>
      <c r="V43" s="2214"/>
      <c r="W43" s="2214"/>
      <c r="X43" s="2214"/>
      <c r="Y43" s="2214"/>
      <c r="Z43" s="2214"/>
      <c r="AA43" s="2214"/>
      <c r="AB43" s="2214"/>
      <c r="AC43" s="2214"/>
      <c r="AD43" s="2214"/>
      <c r="AE43" s="2214"/>
    </row>
    <row r="44" spans="1:31" s="1679" customFormat="1" ht="10.5" customHeight="1">
      <c r="A44" s="1916"/>
      <c r="B44" s="1917"/>
      <c r="C44" s="1908" t="s">
        <v>777</v>
      </c>
      <c r="D44" s="1919"/>
      <c r="E44" s="1897">
        <v>32645</v>
      </c>
      <c r="F44" s="1898">
        <v>36899</v>
      </c>
      <c r="G44" s="1898">
        <v>239745</v>
      </c>
      <c r="H44" s="1898">
        <v>220649</v>
      </c>
      <c r="I44" s="1899">
        <v>822.385398330062</v>
      </c>
      <c r="J44" s="1899">
        <v>913.66424029182906</v>
      </c>
      <c r="K44" s="1898">
        <v>158449</v>
      </c>
      <c r="L44" s="1437"/>
      <c r="M44" s="1915"/>
      <c r="O44" s="2214"/>
      <c r="P44" s="2214"/>
      <c r="Q44" s="2214"/>
      <c r="R44" s="2214"/>
      <c r="S44" s="2214"/>
      <c r="T44" s="2214"/>
      <c r="U44" s="2214"/>
      <c r="V44" s="2214"/>
      <c r="W44" s="2214"/>
      <c r="X44" s="2214"/>
      <c r="Y44" s="2214"/>
      <c r="Z44" s="2214"/>
      <c r="AA44" s="2214"/>
      <c r="AB44" s="2214"/>
      <c r="AC44" s="2214"/>
      <c r="AD44" s="2214"/>
      <c r="AE44" s="2214"/>
    </row>
    <row r="45" spans="1:31" s="1679" customFormat="1" ht="10.5" customHeight="1">
      <c r="A45" s="1916"/>
      <c r="B45" s="1917"/>
      <c r="C45" s="1908"/>
      <c r="D45" s="1911" t="s">
        <v>925</v>
      </c>
      <c r="E45" s="1912">
        <v>4787</v>
      </c>
      <c r="F45" s="1913">
        <v>5535</v>
      </c>
      <c r="G45" s="1913">
        <v>54727</v>
      </c>
      <c r="H45" s="1913">
        <v>52490</v>
      </c>
      <c r="I45" s="1914">
        <v>957.72979784745007</v>
      </c>
      <c r="J45" s="1914">
        <v>1089.3340332241501</v>
      </c>
      <c r="K45" s="1913">
        <v>42740</v>
      </c>
      <c r="L45" s="1437"/>
      <c r="M45" s="1915"/>
      <c r="O45" s="2214"/>
      <c r="P45" s="2214"/>
      <c r="Q45" s="2214"/>
      <c r="R45" s="2214"/>
      <c r="S45" s="2214"/>
      <c r="T45" s="2214"/>
      <c r="U45" s="2214"/>
      <c r="V45" s="2214"/>
      <c r="W45" s="2214"/>
      <c r="X45" s="2214"/>
      <c r="Y45" s="2214"/>
      <c r="Z45" s="2214"/>
      <c r="AA45" s="2214"/>
      <c r="AB45" s="2214"/>
      <c r="AC45" s="2214"/>
      <c r="AD45" s="2214"/>
      <c r="AE45" s="2214"/>
    </row>
    <row r="46" spans="1:31" s="1679" customFormat="1" ht="10.5" customHeight="1">
      <c r="A46" s="1916"/>
      <c r="B46" s="1917"/>
      <c r="C46" s="1908"/>
      <c r="D46" s="1911" t="s">
        <v>926</v>
      </c>
      <c r="E46" s="1912">
        <v>27858</v>
      </c>
      <c r="F46" s="1913">
        <v>31364</v>
      </c>
      <c r="G46" s="1913">
        <v>185018</v>
      </c>
      <c r="H46" s="1913">
        <v>168159</v>
      </c>
      <c r="I46" s="1914">
        <v>772.39257464847208</v>
      </c>
      <c r="J46" s="1914">
        <v>848.77622855611901</v>
      </c>
      <c r="K46" s="1913">
        <v>115709</v>
      </c>
      <c r="L46" s="1437"/>
      <c r="M46" s="1915"/>
      <c r="O46" s="2214"/>
      <c r="P46" s="2214"/>
      <c r="Q46" s="2214"/>
      <c r="R46" s="2214"/>
      <c r="S46" s="2214"/>
      <c r="T46" s="2214"/>
      <c r="U46" s="2214"/>
      <c r="V46" s="2214"/>
      <c r="W46" s="2214"/>
      <c r="X46" s="2214"/>
      <c r="Y46" s="2214"/>
      <c r="Z46" s="2214"/>
      <c r="AA46" s="2214"/>
      <c r="AB46" s="2214"/>
      <c r="AC46" s="2214"/>
      <c r="AD46" s="2214"/>
      <c r="AE46" s="2214"/>
    </row>
    <row r="47" spans="1:31" s="1679" customFormat="1" ht="10.5" customHeight="1">
      <c r="A47" s="1916"/>
      <c r="B47" s="1917"/>
      <c r="C47" s="1908" t="s">
        <v>927</v>
      </c>
      <c r="D47" s="1919"/>
      <c r="E47" s="1897">
        <v>5723</v>
      </c>
      <c r="F47" s="1898">
        <v>6485</v>
      </c>
      <c r="G47" s="1898">
        <v>114093</v>
      </c>
      <c r="H47" s="1898">
        <v>109224</v>
      </c>
      <c r="I47" s="1899">
        <v>1748.1088944124501</v>
      </c>
      <c r="J47" s="1899">
        <v>2046.0881796504</v>
      </c>
      <c r="K47" s="1898">
        <v>98970</v>
      </c>
      <c r="L47" s="1437"/>
      <c r="M47" s="1915"/>
      <c r="O47" s="2214"/>
      <c r="P47" s="2214"/>
      <c r="Q47" s="2214"/>
      <c r="R47" s="2214"/>
      <c r="S47" s="2214"/>
      <c r="T47" s="2214"/>
      <c r="U47" s="2214"/>
      <c r="V47" s="2214"/>
      <c r="W47" s="2214"/>
      <c r="X47" s="2214"/>
      <c r="Y47" s="2214"/>
      <c r="Z47" s="2214"/>
      <c r="AA47" s="2214"/>
      <c r="AB47" s="2214"/>
      <c r="AC47" s="2214"/>
      <c r="AD47" s="2214"/>
      <c r="AE47" s="2214"/>
    </row>
    <row r="48" spans="1:31" s="1679" customFormat="1" ht="10.5" customHeight="1">
      <c r="A48" s="1916"/>
      <c r="B48" s="1917"/>
      <c r="C48" s="1908" t="s">
        <v>779</v>
      </c>
      <c r="D48" s="1918"/>
      <c r="E48" s="1897">
        <v>3599</v>
      </c>
      <c r="F48" s="1898">
        <v>7672</v>
      </c>
      <c r="G48" s="1898">
        <v>77632</v>
      </c>
      <c r="H48" s="1898">
        <v>74155</v>
      </c>
      <c r="I48" s="1899">
        <v>1674.12368130901</v>
      </c>
      <c r="J48" s="1899">
        <v>2374.4118925576204</v>
      </c>
      <c r="K48" s="1898">
        <v>68204</v>
      </c>
      <c r="L48" s="1437"/>
      <c r="M48" s="1915"/>
      <c r="O48" s="2214"/>
      <c r="P48" s="2214"/>
      <c r="Q48" s="2214"/>
      <c r="R48" s="2214"/>
      <c r="S48" s="2214"/>
      <c r="T48" s="2214"/>
      <c r="U48" s="2214"/>
      <c r="V48" s="2214"/>
      <c r="W48" s="2214"/>
      <c r="X48" s="2214"/>
      <c r="Y48" s="2214"/>
      <c r="Z48" s="2214"/>
      <c r="AA48" s="2214"/>
      <c r="AB48" s="2214"/>
      <c r="AC48" s="2214"/>
      <c r="AD48" s="2214"/>
      <c r="AE48" s="2214"/>
    </row>
    <row r="49" spans="1:31" s="1679" customFormat="1" ht="9.75" customHeight="1">
      <c r="A49" s="1916"/>
      <c r="B49" s="1917"/>
      <c r="C49" s="135"/>
      <c r="D49" s="1911" t="s">
        <v>928</v>
      </c>
      <c r="E49" s="1912">
        <v>785</v>
      </c>
      <c r="F49" s="1913">
        <v>4068</v>
      </c>
      <c r="G49" s="1913">
        <v>55180</v>
      </c>
      <c r="H49" s="1913">
        <v>53847</v>
      </c>
      <c r="I49" s="1914">
        <v>1757.7599808023001</v>
      </c>
      <c r="J49" s="1914">
        <v>2521.0348056233297</v>
      </c>
      <c r="K49" s="1913">
        <v>50006</v>
      </c>
      <c r="L49" s="1437"/>
      <c r="M49" s="1915"/>
      <c r="O49" s="2214"/>
      <c r="P49" s="2214"/>
      <c r="Q49" s="2214"/>
      <c r="R49" s="2214"/>
      <c r="S49" s="2214"/>
      <c r="T49" s="2214"/>
      <c r="U49" s="2214"/>
      <c r="V49" s="2214"/>
      <c r="W49" s="2214"/>
      <c r="X49" s="2214"/>
      <c r="Y49" s="2214"/>
      <c r="Z49" s="2214"/>
      <c r="AA49" s="2214"/>
      <c r="AB49" s="2214"/>
      <c r="AC49" s="2214"/>
      <c r="AD49" s="2214"/>
      <c r="AE49" s="2214"/>
    </row>
    <row r="50" spans="1:31" s="1679" customFormat="1" ht="9.75" customHeight="1">
      <c r="A50" s="1916"/>
      <c r="B50" s="1917"/>
      <c r="C50" s="135"/>
      <c r="D50" s="1911" t="s">
        <v>929</v>
      </c>
      <c r="E50" s="1912">
        <v>148</v>
      </c>
      <c r="F50" s="1913">
        <v>503</v>
      </c>
      <c r="G50" s="1913">
        <v>10092</v>
      </c>
      <c r="H50" s="1913">
        <v>10018</v>
      </c>
      <c r="I50" s="1914">
        <v>1528.46297354949</v>
      </c>
      <c r="J50" s="1914">
        <v>2312.57628519625</v>
      </c>
      <c r="K50" s="1913">
        <v>9376</v>
      </c>
      <c r="L50" s="1437"/>
      <c r="M50" s="1915"/>
      <c r="O50" s="2214"/>
      <c r="P50" s="2214"/>
      <c r="Q50" s="2214"/>
      <c r="R50" s="2214"/>
      <c r="S50" s="2214"/>
      <c r="T50" s="2214"/>
      <c r="U50" s="2214"/>
      <c r="V50" s="2214"/>
      <c r="W50" s="2214"/>
      <c r="X50" s="2214"/>
      <c r="Y50" s="2214"/>
      <c r="Z50" s="2214"/>
      <c r="AA50" s="2214"/>
      <c r="AB50" s="2214"/>
      <c r="AC50" s="2214"/>
      <c r="AD50" s="2214"/>
      <c r="AE50" s="2214"/>
    </row>
    <row r="51" spans="1:31" s="1679" customFormat="1" ht="9.75" customHeight="1">
      <c r="A51" s="1916"/>
      <c r="B51" s="1917"/>
      <c r="C51" s="135"/>
      <c r="D51" s="1911" t="s">
        <v>930</v>
      </c>
      <c r="E51" s="1912">
        <v>2666</v>
      </c>
      <c r="F51" s="1913">
        <v>3101</v>
      </c>
      <c r="G51" s="1913">
        <v>12360</v>
      </c>
      <c r="H51" s="1913">
        <v>10290</v>
      </c>
      <c r="I51" s="1914">
        <v>1354.8534481976899</v>
      </c>
      <c r="J51" s="1914">
        <v>1609.0236885060099</v>
      </c>
      <c r="K51" s="1913">
        <v>8822</v>
      </c>
      <c r="L51" s="1437"/>
      <c r="M51" s="1915"/>
      <c r="O51" s="2214"/>
      <c r="P51" s="2214"/>
      <c r="Q51" s="2214"/>
      <c r="R51" s="2214"/>
      <c r="S51" s="2214"/>
      <c r="T51" s="2214"/>
      <c r="U51" s="2214"/>
      <c r="V51" s="2214"/>
      <c r="W51" s="2214"/>
      <c r="X51" s="2214"/>
      <c r="Y51" s="2214"/>
      <c r="Z51" s="2214"/>
      <c r="AA51" s="2214"/>
      <c r="AB51" s="2214"/>
      <c r="AC51" s="2214"/>
      <c r="AD51" s="2214"/>
      <c r="AE51" s="2214"/>
    </row>
    <row r="52" spans="1:31" s="1679" customFormat="1" ht="10.5" customHeight="1">
      <c r="A52" s="1916"/>
      <c r="B52" s="1917"/>
      <c r="C52" s="1908" t="s">
        <v>780</v>
      </c>
      <c r="D52" s="1909"/>
      <c r="E52" s="1897">
        <v>9635</v>
      </c>
      <c r="F52" s="1898">
        <v>10096</v>
      </c>
      <c r="G52" s="1898">
        <v>32205</v>
      </c>
      <c r="H52" s="1898">
        <v>26345</v>
      </c>
      <c r="I52" s="1899">
        <v>1129.1853103318101</v>
      </c>
      <c r="J52" s="1899">
        <v>1277.4853188275799</v>
      </c>
      <c r="K52" s="1898">
        <v>21187</v>
      </c>
      <c r="L52" s="1675"/>
      <c r="M52" s="1915"/>
      <c r="O52" s="2214"/>
      <c r="P52" s="2214"/>
      <c r="Q52" s="2214"/>
      <c r="R52" s="2214"/>
      <c r="S52" s="2214"/>
      <c r="T52" s="2214"/>
      <c r="U52" s="2214"/>
      <c r="V52" s="2214"/>
      <c r="W52" s="2214"/>
      <c r="X52" s="2214"/>
      <c r="Y52" s="2214"/>
      <c r="Z52" s="2214"/>
      <c r="AA52" s="2214"/>
      <c r="AB52" s="2214"/>
      <c r="AC52" s="2214"/>
      <c r="AD52" s="2214"/>
      <c r="AE52" s="2214"/>
    </row>
    <row r="53" spans="1:31" s="1679" customFormat="1" ht="10.5" customHeight="1">
      <c r="A53" s="1916"/>
      <c r="B53" s="1917"/>
      <c r="C53" s="1908" t="s">
        <v>931</v>
      </c>
      <c r="D53" s="1909"/>
      <c r="E53" s="1897">
        <v>23335</v>
      </c>
      <c r="F53" s="1898">
        <v>24675</v>
      </c>
      <c r="G53" s="1898">
        <v>156464</v>
      </c>
      <c r="H53" s="1898">
        <v>139839</v>
      </c>
      <c r="I53" s="1899">
        <v>1403.13461277088</v>
      </c>
      <c r="J53" s="1899">
        <v>1612.7733123589501</v>
      </c>
      <c r="K53" s="1898">
        <v>119193</v>
      </c>
      <c r="L53" s="1676"/>
      <c r="M53" s="1915"/>
      <c r="O53" s="2214"/>
      <c r="P53" s="2214"/>
      <c r="Q53" s="2214"/>
      <c r="R53" s="2214"/>
      <c r="S53" s="2214"/>
      <c r="T53" s="2214"/>
      <c r="U53" s="2214"/>
      <c r="V53" s="2214"/>
      <c r="W53" s="2214"/>
      <c r="X53" s="2214"/>
      <c r="Y53" s="2214"/>
      <c r="Z53" s="2214"/>
      <c r="AA53" s="2214"/>
      <c r="AB53" s="2214"/>
      <c r="AC53" s="2214"/>
      <c r="AD53" s="2214"/>
      <c r="AE53" s="2214"/>
    </row>
    <row r="54" spans="1:31" s="1679" customFormat="1" ht="9.75" customHeight="1">
      <c r="A54" s="1916"/>
      <c r="B54" s="1917"/>
      <c r="C54" s="1908"/>
      <c r="D54" s="1911" t="s">
        <v>932</v>
      </c>
      <c r="E54" s="1912">
        <v>8758</v>
      </c>
      <c r="F54" s="1913">
        <v>9098</v>
      </c>
      <c r="G54" s="1913">
        <v>39239</v>
      </c>
      <c r="H54" s="1913">
        <v>34035</v>
      </c>
      <c r="I54" s="1914">
        <v>1090.1370337311901</v>
      </c>
      <c r="J54" s="1914">
        <v>1243.54188064349</v>
      </c>
      <c r="K54" s="1913">
        <v>28905</v>
      </c>
      <c r="L54" s="1676"/>
      <c r="M54" s="1915"/>
      <c r="O54" s="2214"/>
      <c r="P54" s="2214"/>
      <c r="Q54" s="2214"/>
      <c r="R54" s="2214"/>
      <c r="S54" s="2214"/>
      <c r="T54" s="2214"/>
      <c r="U54" s="2214"/>
      <c r="V54" s="2214"/>
      <c r="W54" s="2214"/>
      <c r="X54" s="2214"/>
      <c r="Y54" s="2214"/>
      <c r="Z54" s="2214"/>
      <c r="AA54" s="2214"/>
      <c r="AB54" s="2214"/>
      <c r="AC54" s="2214"/>
      <c r="AD54" s="2214"/>
      <c r="AE54" s="2214"/>
    </row>
    <row r="55" spans="1:31" s="1679" customFormat="1" ht="9.75" customHeight="1">
      <c r="A55" s="1916"/>
      <c r="B55" s="1917"/>
      <c r="C55" s="1908"/>
      <c r="D55" s="1911" t="s">
        <v>933</v>
      </c>
      <c r="E55" s="1912">
        <v>4610</v>
      </c>
      <c r="F55" s="1913">
        <v>4983</v>
      </c>
      <c r="G55" s="1913">
        <v>44541</v>
      </c>
      <c r="H55" s="1913">
        <v>41097</v>
      </c>
      <c r="I55" s="1914">
        <v>1684.05605039597</v>
      </c>
      <c r="J55" s="1914">
        <v>1970.9655412526999</v>
      </c>
      <c r="K55" s="1913">
        <v>34725</v>
      </c>
      <c r="L55" s="1676"/>
      <c r="M55" s="1915"/>
      <c r="O55" s="2214"/>
      <c r="P55" s="2214"/>
      <c r="Q55" s="2214"/>
      <c r="R55" s="2214"/>
      <c r="S55" s="2214"/>
      <c r="T55" s="2214"/>
      <c r="U55" s="2214"/>
      <c r="V55" s="2214"/>
      <c r="W55" s="2214"/>
      <c r="X55" s="2214"/>
      <c r="Y55" s="2214"/>
      <c r="Z55" s="2214"/>
      <c r="AA55" s="2214"/>
      <c r="AB55" s="2214"/>
      <c r="AC55" s="2214"/>
      <c r="AD55" s="2214"/>
      <c r="AE55" s="2214"/>
    </row>
    <row r="56" spans="1:31" s="1679" customFormat="1" ht="9.75" customHeight="1">
      <c r="A56" s="1916"/>
      <c r="B56" s="1917"/>
      <c r="C56" s="1908"/>
      <c r="D56" s="1911" t="s">
        <v>934</v>
      </c>
      <c r="E56" s="1912">
        <v>4703</v>
      </c>
      <c r="F56" s="1913">
        <v>5058</v>
      </c>
      <c r="G56" s="1913">
        <v>35129</v>
      </c>
      <c r="H56" s="1913">
        <v>31292</v>
      </c>
      <c r="I56" s="1914">
        <v>1321.8039160352801</v>
      </c>
      <c r="J56" s="1914">
        <v>1525.7035822261303</v>
      </c>
      <c r="K56" s="1913">
        <v>27321</v>
      </c>
      <c r="L56" s="1676"/>
      <c r="M56" s="1915"/>
      <c r="O56" s="2214"/>
      <c r="P56" s="2214"/>
      <c r="Q56" s="2214"/>
      <c r="R56" s="2214"/>
      <c r="S56" s="2214"/>
      <c r="T56" s="2214"/>
      <c r="U56" s="2214"/>
      <c r="V56" s="2214"/>
      <c r="W56" s="2214"/>
      <c r="X56" s="2214"/>
      <c r="Y56" s="2214"/>
      <c r="Z56" s="2214"/>
      <c r="AA56" s="2214"/>
      <c r="AB56" s="2214"/>
      <c r="AC56" s="2214"/>
      <c r="AD56" s="2214"/>
      <c r="AE56" s="2214"/>
    </row>
    <row r="57" spans="1:31" s="1679" customFormat="1" ht="9.75" customHeight="1">
      <c r="A57" s="1916"/>
      <c r="B57" s="1917"/>
      <c r="C57" s="1908"/>
      <c r="D57" s="1911" t="s">
        <v>935</v>
      </c>
      <c r="E57" s="1912">
        <v>317</v>
      </c>
      <c r="F57" s="1913">
        <v>360</v>
      </c>
      <c r="G57" s="1913">
        <v>7687</v>
      </c>
      <c r="H57" s="1913">
        <v>7517</v>
      </c>
      <c r="I57" s="1914">
        <v>1953.7665727219601</v>
      </c>
      <c r="J57" s="1914">
        <v>2134.5374094626204</v>
      </c>
      <c r="K57" s="1913">
        <v>6848</v>
      </c>
      <c r="L57" s="1676"/>
      <c r="M57" s="1915"/>
      <c r="O57" s="2214"/>
      <c r="P57" s="2214"/>
      <c r="Q57" s="2214"/>
      <c r="R57" s="2214"/>
      <c r="S57" s="2214"/>
      <c r="T57" s="2214"/>
      <c r="U57" s="2214"/>
      <c r="V57" s="2214"/>
      <c r="W57" s="2214"/>
      <c r="X57" s="2214"/>
      <c r="Y57" s="2214"/>
      <c r="Z57" s="2214"/>
      <c r="AA57" s="2214"/>
      <c r="AB57" s="2214"/>
      <c r="AC57" s="2214"/>
      <c r="AD57" s="2214"/>
      <c r="AE57" s="2214"/>
    </row>
    <row r="58" spans="1:31" s="1679" customFormat="1" ht="9.75" customHeight="1">
      <c r="A58" s="1916"/>
      <c r="B58" s="1917"/>
      <c r="C58" s="1908"/>
      <c r="D58" s="1911" t="s">
        <v>936</v>
      </c>
      <c r="E58" s="1912">
        <v>1510</v>
      </c>
      <c r="F58" s="1913">
        <v>1563</v>
      </c>
      <c r="G58" s="1913">
        <v>10434</v>
      </c>
      <c r="H58" s="1913">
        <v>9239</v>
      </c>
      <c r="I58" s="1914">
        <v>1471.6667659685199</v>
      </c>
      <c r="J58" s="1914">
        <v>1641.5519357356602</v>
      </c>
      <c r="K58" s="1913">
        <v>7687</v>
      </c>
      <c r="L58" s="1676"/>
      <c r="M58" s="1915"/>
      <c r="O58" s="2214"/>
      <c r="P58" s="2214"/>
      <c r="Q58" s="2214"/>
      <c r="R58" s="2214"/>
      <c r="S58" s="2214"/>
      <c r="T58" s="2214"/>
      <c r="U58" s="2214"/>
      <c r="V58" s="2214"/>
      <c r="W58" s="2214"/>
      <c r="X58" s="2214"/>
      <c r="Y58" s="2214"/>
      <c r="Z58" s="2214"/>
      <c r="AA58" s="2214"/>
      <c r="AB58" s="2214"/>
      <c r="AC58" s="2214"/>
      <c r="AD58" s="2214"/>
      <c r="AE58" s="2214"/>
    </row>
    <row r="59" spans="1:31" s="1679" customFormat="1" ht="9.75" customHeight="1">
      <c r="A59" s="1916"/>
      <c r="B59" s="1917"/>
      <c r="C59" s="1908"/>
      <c r="D59" s="1911" t="s">
        <v>937</v>
      </c>
      <c r="E59" s="1912">
        <v>2523</v>
      </c>
      <c r="F59" s="1913">
        <v>2606</v>
      </c>
      <c r="G59" s="1913">
        <v>14330</v>
      </c>
      <c r="H59" s="1913">
        <v>12406</v>
      </c>
      <c r="I59" s="1914">
        <v>1283.09426825692</v>
      </c>
      <c r="J59" s="1914">
        <v>1470.7418603969099</v>
      </c>
      <c r="K59" s="1913">
        <v>10229</v>
      </c>
      <c r="L59" s="1676"/>
      <c r="M59" s="1915"/>
      <c r="O59" s="2214"/>
      <c r="P59" s="2214"/>
      <c r="Q59" s="2214"/>
      <c r="R59" s="2214"/>
      <c r="S59" s="2214"/>
      <c r="T59" s="2214"/>
      <c r="U59" s="2214"/>
      <c r="V59" s="2214"/>
      <c r="W59" s="2214"/>
      <c r="X59" s="2214"/>
      <c r="Y59" s="2214"/>
      <c r="Z59" s="2214"/>
      <c r="AA59" s="2214"/>
      <c r="AB59" s="2214"/>
      <c r="AC59" s="2214"/>
      <c r="AD59" s="2214"/>
      <c r="AE59" s="2214"/>
    </row>
    <row r="60" spans="1:31" s="1679" customFormat="1" ht="9.75" customHeight="1">
      <c r="A60" s="1916"/>
      <c r="B60" s="1917"/>
      <c r="C60" s="1908"/>
      <c r="D60" s="1911" t="s">
        <v>938</v>
      </c>
      <c r="E60" s="1912">
        <v>914</v>
      </c>
      <c r="F60" s="1913">
        <v>1007</v>
      </c>
      <c r="G60" s="1913">
        <v>5104</v>
      </c>
      <c r="H60" s="1913">
        <v>4253</v>
      </c>
      <c r="I60" s="1914">
        <v>955.92139447958607</v>
      </c>
      <c r="J60" s="1914">
        <v>1115.88412018401</v>
      </c>
      <c r="K60" s="1913">
        <v>3478</v>
      </c>
      <c r="L60" s="1676"/>
      <c r="M60" s="1915"/>
      <c r="O60" s="2214"/>
      <c r="P60" s="2214"/>
      <c r="Q60" s="2214"/>
      <c r="R60" s="2214"/>
      <c r="S60" s="2214"/>
      <c r="T60" s="2214"/>
      <c r="U60" s="2214"/>
      <c r="V60" s="2214"/>
      <c r="W60" s="2214"/>
      <c r="X60" s="2214"/>
      <c r="Y60" s="2214"/>
      <c r="Z60" s="2214"/>
      <c r="AA60" s="2214"/>
      <c r="AB60" s="2214"/>
      <c r="AC60" s="2214"/>
      <c r="AD60" s="2214"/>
      <c r="AE60" s="2214"/>
    </row>
    <row r="61" spans="1:31" s="1679" customFormat="1" ht="10.5" customHeight="1">
      <c r="A61" s="1916"/>
      <c r="B61" s="1917"/>
      <c r="C61" s="1908" t="s">
        <v>939</v>
      </c>
      <c r="D61" s="1909"/>
      <c r="E61" s="1897">
        <v>7640</v>
      </c>
      <c r="F61" s="1898">
        <v>8843</v>
      </c>
      <c r="G61" s="1898">
        <v>280916</v>
      </c>
      <c r="H61" s="1898">
        <v>275843</v>
      </c>
      <c r="I61" s="1899">
        <v>916.97032858433511</v>
      </c>
      <c r="J61" s="1899">
        <v>1086.1392998818501</v>
      </c>
      <c r="K61" s="1898">
        <v>143890</v>
      </c>
      <c r="L61" s="1437"/>
      <c r="M61" s="1915"/>
      <c r="O61" s="2214"/>
      <c r="P61" s="2214"/>
      <c r="Q61" s="2214"/>
      <c r="R61" s="2214"/>
      <c r="S61" s="2214"/>
      <c r="T61" s="2214"/>
      <c r="U61" s="2214"/>
      <c r="V61" s="2214"/>
      <c r="W61" s="2214"/>
      <c r="X61" s="2214"/>
      <c r="Y61" s="2214"/>
      <c r="Z61" s="2214"/>
      <c r="AA61" s="2214"/>
      <c r="AB61" s="2214"/>
      <c r="AC61" s="2214"/>
      <c r="AD61" s="2214"/>
      <c r="AE61" s="2214"/>
    </row>
    <row r="62" spans="1:31" s="1679" customFormat="1" ht="9.75" customHeight="1">
      <c r="A62" s="1916"/>
      <c r="B62" s="1917"/>
      <c r="C62" s="1908"/>
      <c r="D62" s="1911" t="s">
        <v>940</v>
      </c>
      <c r="E62" s="1912">
        <v>936</v>
      </c>
      <c r="F62" s="1913">
        <v>1209</v>
      </c>
      <c r="G62" s="1913">
        <v>8201</v>
      </c>
      <c r="H62" s="1913">
        <v>7622</v>
      </c>
      <c r="I62" s="1914">
        <v>1139.1379478673</v>
      </c>
      <c r="J62" s="1914">
        <v>1385.2162527646101</v>
      </c>
      <c r="K62" s="1913">
        <v>6330</v>
      </c>
      <c r="L62" s="1437"/>
      <c r="M62" s="1915"/>
      <c r="O62" s="2214"/>
      <c r="P62" s="2214"/>
      <c r="Q62" s="2214"/>
      <c r="R62" s="2214"/>
      <c r="S62" s="2214"/>
      <c r="T62" s="2214"/>
      <c r="U62" s="2214"/>
      <c r="V62" s="2214"/>
      <c r="W62" s="2214"/>
      <c r="X62" s="2214"/>
      <c r="Y62" s="2214"/>
      <c r="Z62" s="2214"/>
      <c r="AA62" s="2214"/>
      <c r="AB62" s="2214"/>
      <c r="AC62" s="2214"/>
      <c r="AD62" s="2214"/>
      <c r="AE62" s="2214"/>
    </row>
    <row r="63" spans="1:31" s="1679" customFormat="1" ht="9.75" customHeight="1">
      <c r="A63" s="1916"/>
      <c r="B63" s="1917"/>
      <c r="C63" s="1908"/>
      <c r="D63" s="1911" t="s">
        <v>941</v>
      </c>
      <c r="E63" s="1912">
        <v>337</v>
      </c>
      <c r="F63" s="1913">
        <v>521</v>
      </c>
      <c r="G63" s="1913">
        <v>88942</v>
      </c>
      <c r="H63" s="1913">
        <v>88741</v>
      </c>
      <c r="I63" s="1914">
        <v>780.50797411882104</v>
      </c>
      <c r="J63" s="1914">
        <v>968.79682720017706</v>
      </c>
      <c r="K63" s="1913">
        <v>36088</v>
      </c>
      <c r="L63" s="1437"/>
      <c r="M63" s="1915"/>
      <c r="O63" s="2214"/>
      <c r="P63" s="2214"/>
      <c r="Q63" s="2214"/>
      <c r="R63" s="2214"/>
      <c r="S63" s="2214"/>
      <c r="T63" s="2214"/>
      <c r="U63" s="2214"/>
      <c r="V63" s="2214"/>
      <c r="W63" s="2214"/>
      <c r="X63" s="2214"/>
      <c r="Y63" s="2214"/>
      <c r="Z63" s="2214"/>
      <c r="AA63" s="2214"/>
      <c r="AB63" s="2214"/>
      <c r="AC63" s="2214"/>
      <c r="AD63" s="2214"/>
      <c r="AE63" s="2214"/>
    </row>
    <row r="64" spans="1:31" s="1679" customFormat="1" ht="9.75" customHeight="1">
      <c r="A64" s="1916"/>
      <c r="B64" s="1917"/>
      <c r="C64" s="1908"/>
      <c r="D64" s="1911" t="s">
        <v>942</v>
      </c>
      <c r="E64" s="1912">
        <v>1137</v>
      </c>
      <c r="F64" s="1913">
        <v>1378</v>
      </c>
      <c r="G64" s="1913">
        <v>6492</v>
      </c>
      <c r="H64" s="1913">
        <v>5626</v>
      </c>
      <c r="I64" s="1914">
        <v>1146.1097192224599</v>
      </c>
      <c r="J64" s="1914">
        <v>1293.9637532997401</v>
      </c>
      <c r="K64" s="1913">
        <v>4167</v>
      </c>
      <c r="L64" s="1437"/>
      <c r="M64" s="1915"/>
      <c r="O64" s="2214"/>
      <c r="P64" s="2214"/>
      <c r="Q64" s="2214"/>
      <c r="R64" s="2214"/>
      <c r="S64" s="2214"/>
      <c r="T64" s="2214"/>
      <c r="U64" s="2214"/>
      <c r="V64" s="2214"/>
      <c r="W64" s="2214"/>
      <c r="X64" s="2214"/>
      <c r="Y64" s="2214"/>
      <c r="Z64" s="2214"/>
      <c r="AA64" s="2214"/>
      <c r="AB64" s="2214"/>
      <c r="AC64" s="2214"/>
      <c r="AD64" s="2214"/>
      <c r="AE64" s="2214"/>
    </row>
    <row r="65" spans="1:31" s="1679" customFormat="1" ht="9.75" customHeight="1">
      <c r="A65" s="1916"/>
      <c r="B65" s="1917"/>
      <c r="C65" s="1908"/>
      <c r="D65" s="1911" t="s">
        <v>943</v>
      </c>
      <c r="E65" s="1912">
        <v>250</v>
      </c>
      <c r="F65" s="1913">
        <v>317</v>
      </c>
      <c r="G65" s="1913">
        <v>39208</v>
      </c>
      <c r="H65" s="1913">
        <v>39030</v>
      </c>
      <c r="I65" s="1914">
        <v>853.79743925422406</v>
      </c>
      <c r="J65" s="1914">
        <v>986.086368042</v>
      </c>
      <c r="K65" s="1913">
        <v>29714</v>
      </c>
      <c r="L65" s="1437"/>
      <c r="M65" s="1915"/>
      <c r="O65" s="2214"/>
      <c r="P65" s="2214"/>
      <c r="Q65" s="2214"/>
      <c r="R65" s="2214"/>
      <c r="S65" s="2214"/>
      <c r="T65" s="2214"/>
      <c r="U65" s="2214"/>
      <c r="V65" s="2214"/>
      <c r="W65" s="2214"/>
      <c r="X65" s="2214"/>
      <c r="Y65" s="2214"/>
      <c r="Z65" s="2214"/>
      <c r="AA65" s="2214"/>
      <c r="AB65" s="2214"/>
      <c r="AC65" s="2214"/>
      <c r="AD65" s="2214"/>
      <c r="AE65" s="2214"/>
    </row>
    <row r="66" spans="1:31" s="1679" customFormat="1" ht="9.75" customHeight="1">
      <c r="A66" s="1916"/>
      <c r="B66" s="1917"/>
      <c r="C66" s="1908"/>
      <c r="D66" s="1911" t="s">
        <v>944</v>
      </c>
      <c r="E66" s="1912">
        <v>2177</v>
      </c>
      <c r="F66" s="1913">
        <v>2310</v>
      </c>
      <c r="G66" s="1913">
        <v>73216</v>
      </c>
      <c r="H66" s="1913">
        <v>71793</v>
      </c>
      <c r="I66" s="1914">
        <v>742.66194875335009</v>
      </c>
      <c r="J66" s="1914">
        <v>878.72935555916513</v>
      </c>
      <c r="K66" s="1913">
        <v>24626</v>
      </c>
      <c r="L66" s="1437"/>
      <c r="M66" s="1915"/>
      <c r="O66" s="2214"/>
      <c r="P66" s="2214"/>
      <c r="Q66" s="2214"/>
      <c r="R66" s="2214"/>
      <c r="S66" s="2214"/>
      <c r="T66" s="2214"/>
      <c r="U66" s="2214"/>
      <c r="V66" s="2214"/>
      <c r="W66" s="2214"/>
      <c r="X66" s="2214"/>
      <c r="Y66" s="2214"/>
      <c r="Z66" s="2214"/>
      <c r="AA66" s="2214"/>
      <c r="AB66" s="2214"/>
      <c r="AC66" s="2214"/>
      <c r="AD66" s="2214"/>
      <c r="AE66" s="2214"/>
    </row>
    <row r="67" spans="1:31" s="1679" customFormat="1" ht="9.75" customHeight="1">
      <c r="A67" s="1916"/>
      <c r="B67" s="1917"/>
      <c r="C67" s="1908"/>
      <c r="D67" s="1911" t="s">
        <v>945</v>
      </c>
      <c r="E67" s="1912">
        <v>2803</v>
      </c>
      <c r="F67" s="1913">
        <v>3108</v>
      </c>
      <c r="G67" s="1913">
        <v>64857</v>
      </c>
      <c r="H67" s="1913">
        <v>63031</v>
      </c>
      <c r="I67" s="1914">
        <v>1120.23219224951</v>
      </c>
      <c r="J67" s="1914">
        <v>1308.5562357732999</v>
      </c>
      <c r="K67" s="1913">
        <v>42965</v>
      </c>
      <c r="L67" s="1437"/>
      <c r="M67" s="1915"/>
      <c r="O67" s="2214"/>
      <c r="P67" s="2214"/>
      <c r="Q67" s="2214"/>
      <c r="R67" s="2214"/>
      <c r="S67" s="2214"/>
      <c r="T67" s="2214"/>
      <c r="U67" s="2214"/>
      <c r="V67" s="2214"/>
      <c r="W67" s="2214"/>
      <c r="X67" s="2214"/>
      <c r="Y67" s="2214"/>
      <c r="Z67" s="2214"/>
      <c r="AA67" s="2214"/>
      <c r="AB67" s="2214"/>
      <c r="AC67" s="2214"/>
      <c r="AD67" s="2214"/>
      <c r="AE67" s="2214"/>
    </row>
    <row r="68" spans="1:31" s="1679" customFormat="1" ht="10.5" customHeight="1">
      <c r="A68" s="1916"/>
      <c r="B68" s="1917"/>
      <c r="C68" s="1908" t="s">
        <v>946</v>
      </c>
      <c r="D68" s="1909"/>
      <c r="E68" s="1897">
        <v>517</v>
      </c>
      <c r="F68" s="1898">
        <v>590</v>
      </c>
      <c r="G68" s="1898">
        <v>12061</v>
      </c>
      <c r="H68" s="1898">
        <v>11997</v>
      </c>
      <c r="I68" s="1899">
        <v>1027.5082074060199</v>
      </c>
      <c r="J68" s="1899">
        <v>1269.2457733308402</v>
      </c>
      <c r="K68" s="1898">
        <v>10694</v>
      </c>
      <c r="L68" s="1437"/>
      <c r="M68" s="1915"/>
      <c r="O68" s="2214"/>
      <c r="P68" s="2214"/>
      <c r="Q68" s="2214"/>
      <c r="R68" s="2214"/>
      <c r="S68" s="2214"/>
      <c r="T68" s="2214"/>
      <c r="U68" s="2214"/>
      <c r="V68" s="2214"/>
      <c r="W68" s="2214"/>
      <c r="X68" s="2214"/>
      <c r="Y68" s="2214"/>
      <c r="Z68" s="2214"/>
      <c r="AA68" s="2214"/>
      <c r="AB68" s="2214"/>
      <c r="AC68" s="2214"/>
      <c r="AD68" s="2214"/>
      <c r="AE68" s="2214"/>
    </row>
    <row r="69" spans="1:31" s="1923" customFormat="1" ht="10.5" customHeight="1">
      <c r="A69" s="396"/>
      <c r="B69" s="1921"/>
      <c r="C69" s="1922" t="s">
        <v>784</v>
      </c>
      <c r="D69" s="1909"/>
      <c r="E69" s="1897">
        <v>3577</v>
      </c>
      <c r="F69" s="1898">
        <v>4414</v>
      </c>
      <c r="G69" s="1898">
        <v>61474</v>
      </c>
      <c r="H69" s="1898">
        <v>58921</v>
      </c>
      <c r="I69" s="1899">
        <v>1296.7184035308401</v>
      </c>
      <c r="J69" s="1899">
        <v>1415.0812555304901</v>
      </c>
      <c r="K69" s="1898">
        <v>46108</v>
      </c>
      <c r="L69" s="1437"/>
      <c r="M69" s="1915"/>
      <c r="O69" s="2219"/>
      <c r="P69" s="2219"/>
      <c r="Q69" s="2219"/>
      <c r="R69" s="2219"/>
      <c r="S69" s="2219"/>
      <c r="T69" s="2219"/>
      <c r="U69" s="2219"/>
      <c r="V69" s="2219"/>
      <c r="W69" s="2219"/>
      <c r="X69" s="2219"/>
      <c r="Y69" s="2219"/>
      <c r="Z69" s="2219"/>
      <c r="AA69" s="2219"/>
      <c r="AB69" s="2219"/>
      <c r="AC69" s="2219"/>
      <c r="AD69" s="2219"/>
      <c r="AE69" s="2219"/>
    </row>
    <row r="70" spans="1:31" ht="10.5" customHeight="1">
      <c r="A70" s="1887"/>
      <c r="B70" s="1924"/>
      <c r="C70" s="1922" t="s">
        <v>785</v>
      </c>
      <c r="D70" s="1909"/>
      <c r="E70" s="1897">
        <v>15268</v>
      </c>
      <c r="F70" s="1898">
        <v>19087</v>
      </c>
      <c r="G70" s="1898">
        <v>295748</v>
      </c>
      <c r="H70" s="1898">
        <v>286750</v>
      </c>
      <c r="I70" s="1899">
        <v>974.57898527437214</v>
      </c>
      <c r="J70" s="1899">
        <v>1148.8005320596101</v>
      </c>
      <c r="K70" s="1898">
        <v>227155</v>
      </c>
      <c r="L70" s="1437"/>
      <c r="M70" s="1915"/>
    </row>
    <row r="71" spans="1:31" ht="9.75" customHeight="1">
      <c r="A71" s="1887"/>
      <c r="B71" s="1924"/>
      <c r="C71" s="1922"/>
      <c r="D71" s="1911" t="s">
        <v>947</v>
      </c>
      <c r="E71" s="1912">
        <v>10972</v>
      </c>
      <c r="F71" s="1913">
        <v>12749</v>
      </c>
      <c r="G71" s="1913">
        <v>143834</v>
      </c>
      <c r="H71" s="1913">
        <v>136158</v>
      </c>
      <c r="I71" s="1914">
        <v>1127.1848324991099</v>
      </c>
      <c r="J71" s="1914">
        <v>1371.78377240742</v>
      </c>
      <c r="K71" s="1913">
        <v>109283</v>
      </c>
      <c r="L71" s="1437"/>
      <c r="M71" s="1915"/>
    </row>
    <row r="72" spans="1:31" ht="9.75" customHeight="1">
      <c r="A72" s="1887"/>
      <c r="B72" s="1924"/>
      <c r="C72" s="1922"/>
      <c r="D72" s="1911" t="s">
        <v>948</v>
      </c>
      <c r="E72" s="1912">
        <v>2118</v>
      </c>
      <c r="F72" s="1913">
        <v>3048</v>
      </c>
      <c r="G72" s="1913">
        <v>91647</v>
      </c>
      <c r="H72" s="1913">
        <v>90872</v>
      </c>
      <c r="I72" s="1914">
        <v>785.23701741583307</v>
      </c>
      <c r="J72" s="1914">
        <v>899.90561979875702</v>
      </c>
      <c r="K72" s="1913">
        <v>71257</v>
      </c>
      <c r="L72" s="1437"/>
      <c r="M72" s="1915"/>
    </row>
    <row r="73" spans="1:31" ht="9.75" customHeight="1">
      <c r="A73" s="1887"/>
      <c r="B73" s="1924"/>
      <c r="C73" s="1922"/>
      <c r="D73" s="1911" t="s">
        <v>949</v>
      </c>
      <c r="E73" s="1912">
        <v>2178</v>
      </c>
      <c r="F73" s="1913">
        <v>3290</v>
      </c>
      <c r="G73" s="1913">
        <v>60267</v>
      </c>
      <c r="H73" s="1913">
        <v>59720</v>
      </c>
      <c r="I73" s="1914">
        <v>906.24724230397896</v>
      </c>
      <c r="J73" s="1914">
        <v>1006.5121551002901</v>
      </c>
      <c r="K73" s="1913">
        <v>46615</v>
      </c>
      <c r="L73" s="1437"/>
      <c r="M73" s="1915"/>
    </row>
    <row r="74" spans="1:31" ht="10.5" customHeight="1">
      <c r="A74" s="1887"/>
      <c r="B74" s="1887"/>
      <c r="C74" s="1922" t="s">
        <v>950</v>
      </c>
      <c r="D74" s="1909"/>
      <c r="E74" s="1897">
        <v>3932</v>
      </c>
      <c r="F74" s="1898">
        <v>4424</v>
      </c>
      <c r="G74" s="1898">
        <v>31034</v>
      </c>
      <c r="H74" s="1898">
        <v>28680</v>
      </c>
      <c r="I74" s="1899">
        <v>1780.1012672638201</v>
      </c>
      <c r="J74" s="1899">
        <v>1981.6714508229302</v>
      </c>
      <c r="K74" s="1898">
        <v>22663</v>
      </c>
      <c r="L74" s="1437"/>
      <c r="M74" s="1915"/>
    </row>
    <row r="75" spans="1:31" ht="9.75" customHeight="1">
      <c r="A75" s="1887"/>
      <c r="B75" s="1887"/>
      <c r="C75" s="1922"/>
      <c r="D75" s="1911" t="s">
        <v>951</v>
      </c>
      <c r="E75" s="1912">
        <v>777</v>
      </c>
      <c r="F75" s="1913">
        <v>796</v>
      </c>
      <c r="G75" s="1913">
        <v>4276</v>
      </c>
      <c r="H75" s="1913">
        <v>3661</v>
      </c>
      <c r="I75" s="1914">
        <v>1213.35449963477</v>
      </c>
      <c r="J75" s="1914">
        <v>1409.64726807889</v>
      </c>
      <c r="K75" s="1913">
        <v>2738</v>
      </c>
      <c r="L75" s="1437"/>
      <c r="M75" s="1915"/>
    </row>
    <row r="76" spans="1:31" ht="9.75" customHeight="1">
      <c r="A76" s="1887"/>
      <c r="B76" s="1887"/>
      <c r="C76" s="1922"/>
      <c r="D76" s="1911" t="s">
        <v>952</v>
      </c>
      <c r="E76" s="1912">
        <v>92</v>
      </c>
      <c r="F76" s="1913">
        <v>127</v>
      </c>
      <c r="G76" s="1913">
        <v>2728</v>
      </c>
      <c r="H76" s="1913">
        <v>2670</v>
      </c>
      <c r="I76" s="1914">
        <v>1206.4918166090001</v>
      </c>
      <c r="J76" s="1914">
        <v>1426.29970155709</v>
      </c>
      <c r="K76" s="1913">
        <v>2312</v>
      </c>
      <c r="L76" s="1437"/>
      <c r="M76" s="1915"/>
    </row>
    <row r="77" spans="1:31" ht="9.75" customHeight="1">
      <c r="A77" s="1887"/>
      <c r="B77" s="1887"/>
      <c r="C77" s="1922"/>
      <c r="D77" s="1911" t="s">
        <v>953</v>
      </c>
      <c r="E77" s="1912">
        <v>185</v>
      </c>
      <c r="F77" s="1913">
        <v>266</v>
      </c>
      <c r="G77" s="1913">
        <v>3556</v>
      </c>
      <c r="H77" s="1913">
        <v>3456</v>
      </c>
      <c r="I77" s="1914">
        <v>1375.7140460763103</v>
      </c>
      <c r="J77" s="1914">
        <v>1654.9094816414699</v>
      </c>
      <c r="K77" s="1913">
        <v>2778</v>
      </c>
      <c r="L77" s="1437"/>
      <c r="M77" s="1915"/>
    </row>
    <row r="78" spans="1:31" ht="9.75" customHeight="1">
      <c r="A78" s="1887"/>
      <c r="B78" s="1887"/>
      <c r="C78" s="1922"/>
      <c r="D78" s="1911" t="s">
        <v>954</v>
      </c>
      <c r="E78" s="1912">
        <v>2878</v>
      </c>
      <c r="F78" s="1913">
        <v>3235</v>
      </c>
      <c r="G78" s="1913">
        <v>20474</v>
      </c>
      <c r="H78" s="1913">
        <v>18893</v>
      </c>
      <c r="I78" s="1914">
        <v>2049.8232355915102</v>
      </c>
      <c r="J78" s="1914">
        <v>2234.9890407819298</v>
      </c>
      <c r="K78" s="1913">
        <v>14835</v>
      </c>
      <c r="L78" s="1437"/>
      <c r="M78" s="1915"/>
    </row>
    <row r="79" spans="1:31" ht="10.5" customHeight="1">
      <c r="A79" s="1887"/>
      <c r="B79" s="1887"/>
      <c r="C79" s="1922" t="s">
        <v>955</v>
      </c>
      <c r="D79" s="1909"/>
      <c r="E79" s="1897">
        <v>11606</v>
      </c>
      <c r="F79" s="1898">
        <v>13379</v>
      </c>
      <c r="G79" s="1898">
        <v>60477</v>
      </c>
      <c r="H79" s="1898">
        <v>56071</v>
      </c>
      <c r="I79" s="1899">
        <v>1012.5876791584501</v>
      </c>
      <c r="J79" s="1899">
        <v>1140.1985733070298</v>
      </c>
      <c r="K79" s="1898">
        <v>44109</v>
      </c>
      <c r="L79" s="1437"/>
      <c r="M79" s="1915"/>
    </row>
    <row r="80" spans="1:31" ht="10.5" customHeight="1">
      <c r="A80" s="1887"/>
      <c r="B80" s="1887"/>
      <c r="C80" s="1922" t="s">
        <v>788</v>
      </c>
      <c r="D80" s="1909"/>
      <c r="E80" s="1897">
        <v>16</v>
      </c>
      <c r="F80" s="1898">
        <v>17</v>
      </c>
      <c r="G80" s="1898">
        <v>107</v>
      </c>
      <c r="H80" s="1898">
        <v>107</v>
      </c>
      <c r="I80" s="1899">
        <v>1886.5118749999999</v>
      </c>
      <c r="J80" s="1899">
        <v>1997.503125</v>
      </c>
      <c r="K80" s="1898">
        <v>96</v>
      </c>
      <c r="L80" s="1437"/>
      <c r="M80" s="1915"/>
    </row>
    <row r="81" spans="1:31" ht="9.75" customHeight="1">
      <c r="A81" s="1887"/>
      <c r="B81" s="1887"/>
      <c r="C81" s="1925" t="s">
        <v>956</v>
      </c>
      <c r="D81" s="1926"/>
      <c r="E81" s="1927"/>
      <c r="F81" s="1928"/>
      <c r="G81" s="1928"/>
      <c r="H81" s="1928"/>
      <c r="I81" s="1928"/>
      <c r="J81" s="2661"/>
      <c r="K81" s="2661"/>
      <c r="L81" s="1680"/>
      <c r="M81" s="1915"/>
    </row>
    <row r="82" spans="1:31" ht="9.75" customHeight="1">
      <c r="A82" s="1887"/>
      <c r="B82" s="1887"/>
      <c r="C82" s="1929" t="s">
        <v>957</v>
      </c>
      <c r="D82" s="1926"/>
      <c r="E82" s="1927"/>
      <c r="F82" s="1928"/>
      <c r="G82" s="1928"/>
      <c r="H82" s="1928"/>
      <c r="I82" s="1928"/>
      <c r="J82" s="1930"/>
      <c r="K82" s="1930"/>
      <c r="L82" s="1680"/>
      <c r="M82" s="1887"/>
    </row>
    <row r="83" spans="1:31" s="1937" customFormat="1" ht="9.75" customHeight="1">
      <c r="A83" s="1931"/>
      <c r="B83" s="1932"/>
      <c r="C83" s="1933" t="s">
        <v>958</v>
      </c>
      <c r="D83" s="1926"/>
      <c r="E83" s="1928"/>
      <c r="F83" s="1928"/>
      <c r="G83" s="1928"/>
      <c r="H83" s="958"/>
      <c r="I83" s="1934"/>
      <c r="J83" s="958"/>
      <c r="K83" s="1935"/>
      <c r="L83" s="1437"/>
      <c r="M83" s="1915"/>
      <c r="N83" s="1936"/>
      <c r="O83" s="2220"/>
      <c r="P83" s="2220"/>
      <c r="Q83" s="2220"/>
      <c r="R83" s="2220"/>
      <c r="S83" s="2220"/>
      <c r="T83" s="2220"/>
      <c r="U83" s="2220"/>
      <c r="V83" s="2220"/>
      <c r="W83" s="2220"/>
      <c r="X83" s="2220"/>
      <c r="Y83" s="2220"/>
      <c r="Z83" s="2220"/>
      <c r="AA83" s="2220"/>
      <c r="AB83" s="2220"/>
      <c r="AC83" s="2220"/>
      <c r="AD83" s="2220"/>
      <c r="AE83" s="2220"/>
    </row>
    <row r="84" spans="1:31" ht="13.5" customHeight="1">
      <c r="A84" s="1887"/>
      <c r="B84" s="1887"/>
      <c r="D84" s="1926"/>
      <c r="E84" s="1927"/>
      <c r="F84" s="1928"/>
      <c r="G84" s="1928"/>
      <c r="H84" s="1928"/>
      <c r="I84" s="1928"/>
      <c r="J84" s="2662">
        <v>44986</v>
      </c>
      <c r="K84" s="2662"/>
      <c r="L84" s="1441">
        <v>13</v>
      </c>
      <c r="M84" s="1887"/>
    </row>
  </sheetData>
  <mergeCells count="10">
    <mergeCell ref="J81:K81"/>
    <mergeCell ref="J84:K84"/>
    <mergeCell ref="B1:D1"/>
    <mergeCell ref="O2:Q3"/>
    <mergeCell ref="C6:D7"/>
    <mergeCell ref="E6:E7"/>
    <mergeCell ref="F6:F7"/>
    <mergeCell ref="G6:G7"/>
    <mergeCell ref="H6:H7"/>
    <mergeCell ref="I6:K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B25EF-BE7E-4E02-AE09-4575BC8E34FE}">
  <sheetPr>
    <tabColor rgb="FF005E5C"/>
  </sheetPr>
  <dimension ref="A1:AQ70"/>
  <sheetViews>
    <sheetView showGridLines="0" zoomScaleNormal="100" workbookViewId="0"/>
  </sheetViews>
  <sheetFormatPr defaultRowHeight="15.75"/>
  <cols>
    <col min="1" max="1" width="1.28515625" style="1960" customWidth="1"/>
    <col min="2" max="2" width="2.140625" style="1960" customWidth="1"/>
    <col min="3" max="3" width="2.28515625" style="1960" customWidth="1"/>
    <col min="4" max="4" width="18.28515625" style="1960" customWidth="1"/>
    <col min="5" max="5" width="0.5703125" style="1960" customWidth="1"/>
    <col min="6" max="7" width="7.42578125" style="1960" customWidth="1"/>
    <col min="8" max="8" width="4.85546875" style="1960" customWidth="1"/>
    <col min="9" max="9" width="5.28515625" style="1960" customWidth="1"/>
    <col min="10" max="10" width="8.42578125" style="1960" customWidth="1"/>
    <col min="11" max="11" width="7.28515625" style="1960" customWidth="1"/>
    <col min="12" max="12" width="8.28515625" style="1960" customWidth="1"/>
    <col min="13" max="13" width="7.28515625" style="1960" customWidth="1"/>
    <col min="14" max="14" width="8" style="1960" customWidth="1"/>
    <col min="15" max="15" width="7.28515625" style="1960" customWidth="1"/>
    <col min="16" max="16" width="8" style="1960" customWidth="1"/>
    <col min="17" max="17" width="7.28515625" style="1960" customWidth="1"/>
    <col min="18" max="18" width="7.7109375" style="1960" customWidth="1"/>
    <col min="19" max="19" width="7.42578125" style="1960" customWidth="1"/>
    <col min="20" max="20" width="2.140625" style="1960" customWidth="1"/>
    <col min="21" max="21" width="0.7109375" style="1960" customWidth="1"/>
    <col min="22" max="22" width="9.140625" style="1960"/>
    <col min="23" max="43" width="9.140625" style="2221"/>
    <col min="44" max="16384" width="9.140625" style="1960"/>
  </cols>
  <sheetData>
    <row r="1" spans="1:34">
      <c r="A1" s="1958"/>
      <c r="B1" s="167"/>
      <c r="C1" s="167"/>
      <c r="D1" s="167"/>
      <c r="E1" s="159"/>
      <c r="F1" s="159"/>
      <c r="G1" s="159"/>
      <c r="H1" s="159"/>
      <c r="I1" s="159"/>
      <c r="J1" s="159"/>
      <c r="K1" s="159"/>
      <c r="L1" s="159"/>
      <c r="M1" s="1959" t="s">
        <v>1001</v>
      </c>
      <c r="N1" s="1959"/>
      <c r="O1" s="1959"/>
      <c r="P1" s="1959"/>
      <c r="Q1" s="1959"/>
      <c r="R1" s="1959"/>
      <c r="S1" s="1959"/>
      <c r="T1" s="1959"/>
      <c r="U1" s="1958"/>
      <c r="X1" s="2222"/>
    </row>
    <row r="2" spans="1:34" ht="2.25" customHeight="1">
      <c r="A2" s="1958"/>
      <c r="B2" s="168"/>
      <c r="C2" s="294"/>
      <c r="D2" s="294"/>
      <c r="E2" s="158"/>
      <c r="F2" s="158"/>
      <c r="G2" s="158"/>
      <c r="H2" s="158"/>
      <c r="I2" s="158"/>
      <c r="J2" s="158"/>
      <c r="K2" s="158"/>
      <c r="L2" s="158"/>
      <c r="M2" s="158"/>
      <c r="N2" s="158"/>
      <c r="O2" s="158"/>
      <c r="P2" s="158"/>
      <c r="Q2" s="158"/>
      <c r="R2" s="158"/>
      <c r="S2" s="93"/>
      <c r="T2" s="93"/>
      <c r="U2" s="1958"/>
    </row>
    <row r="3" spans="1:34" ht="10.5" customHeight="1" thickBot="1">
      <c r="A3" s="1958"/>
      <c r="B3" s="169"/>
      <c r="C3" s="94"/>
      <c r="D3" s="94"/>
      <c r="E3" s="94"/>
      <c r="F3" s="93"/>
      <c r="G3" s="93"/>
      <c r="H3" s="93"/>
      <c r="I3" s="93"/>
      <c r="J3" s="93"/>
      <c r="K3" s="93"/>
      <c r="L3" s="93"/>
      <c r="M3" s="93"/>
      <c r="N3" s="452"/>
      <c r="O3" s="452"/>
      <c r="P3" s="452"/>
      <c r="Q3" s="452"/>
      <c r="R3" s="452"/>
      <c r="S3" s="452" t="s">
        <v>68</v>
      </c>
      <c r="T3" s="452"/>
      <c r="U3" s="1958"/>
    </row>
    <row r="4" spans="1:34" ht="16.5" thickBot="1">
      <c r="A4" s="1958"/>
      <c r="B4" s="170"/>
      <c r="C4" s="873" t="s">
        <v>1002</v>
      </c>
      <c r="D4" s="872"/>
      <c r="E4" s="178"/>
      <c r="F4" s="178"/>
      <c r="G4" s="178"/>
      <c r="H4" s="178"/>
      <c r="I4" s="178"/>
      <c r="J4" s="178"/>
      <c r="K4" s="178"/>
      <c r="L4" s="178"/>
      <c r="M4" s="178"/>
      <c r="N4" s="178"/>
      <c r="O4" s="178"/>
      <c r="P4" s="178"/>
      <c r="Q4" s="178"/>
      <c r="R4" s="178"/>
      <c r="S4" s="179"/>
      <c r="T4" s="93"/>
      <c r="U4" s="1958"/>
    </row>
    <row r="5" spans="1:34" ht="5.25" customHeight="1">
      <c r="A5" s="1958"/>
      <c r="B5" s="169"/>
      <c r="C5" s="2676"/>
      <c r="D5" s="2676"/>
      <c r="E5" s="98"/>
      <c r="F5" s="98"/>
      <c r="G5" s="99"/>
      <c r="H5" s="99"/>
      <c r="I5" s="99"/>
      <c r="J5" s="99"/>
      <c r="K5" s="99"/>
      <c r="L5" s="99"/>
      <c r="M5" s="99"/>
      <c r="N5" s="99"/>
      <c r="O5" s="99"/>
      <c r="P5" s="99"/>
      <c r="Q5" s="99"/>
      <c r="R5" s="99"/>
      <c r="S5" s="99"/>
      <c r="T5" s="93"/>
      <c r="U5" s="1958"/>
    </row>
    <row r="6" spans="1:34" ht="12.75" customHeight="1">
      <c r="A6" s="1958"/>
      <c r="B6" s="169"/>
      <c r="C6" s="98"/>
      <c r="D6" s="98"/>
      <c r="E6" s="98"/>
      <c r="F6" s="98"/>
      <c r="G6" s="963"/>
      <c r="H6" s="963"/>
      <c r="I6" s="963"/>
      <c r="J6" s="2677">
        <v>2017</v>
      </c>
      <c r="K6" s="2678"/>
      <c r="L6" s="2679">
        <v>2018</v>
      </c>
      <c r="M6" s="2678"/>
      <c r="N6" s="2679">
        <v>2019</v>
      </c>
      <c r="O6" s="2678"/>
      <c r="P6" s="2679">
        <v>2020</v>
      </c>
      <c r="Q6" s="2678"/>
      <c r="R6" s="2679">
        <v>2021</v>
      </c>
      <c r="S6" s="2677"/>
      <c r="T6" s="93"/>
      <c r="U6" s="1958"/>
      <c r="AD6" s="2222"/>
    </row>
    <row r="7" spans="1:34" ht="4.5" customHeight="1">
      <c r="A7" s="1958"/>
      <c r="B7" s="169"/>
      <c r="C7" s="98"/>
      <c r="D7" s="98"/>
      <c r="E7" s="98"/>
      <c r="F7" s="98"/>
      <c r="G7" s="297"/>
      <c r="H7" s="1961"/>
      <c r="I7" s="297"/>
      <c r="J7" s="1962"/>
      <c r="K7" s="343"/>
      <c r="L7" s="1963"/>
      <c r="M7" s="1964"/>
      <c r="N7" s="1963"/>
      <c r="O7" s="1965"/>
      <c r="P7" s="1963"/>
      <c r="Q7" s="1964"/>
      <c r="R7" s="1966"/>
      <c r="S7" s="861"/>
      <c r="T7" s="99"/>
      <c r="U7" s="1958"/>
    </row>
    <row r="8" spans="1:34" ht="20.25" customHeight="1">
      <c r="A8" s="1958"/>
      <c r="B8" s="169"/>
      <c r="C8" s="2680" t="s">
        <v>1003</v>
      </c>
      <c r="D8" s="2680"/>
      <c r="E8" s="2680"/>
      <c r="F8" s="2680"/>
      <c r="G8" s="2680"/>
      <c r="H8" s="2680"/>
      <c r="I8" s="2680"/>
      <c r="J8" s="2675">
        <v>2215261</v>
      </c>
      <c r="K8" s="2681"/>
      <c r="L8" s="2674">
        <v>2293739</v>
      </c>
      <c r="M8" s="2681"/>
      <c r="N8" s="2674">
        <v>2322062</v>
      </c>
      <c r="O8" s="2681"/>
      <c r="P8" s="2674">
        <v>2244944</v>
      </c>
      <c r="Q8" s="2681"/>
      <c r="R8" s="2674">
        <v>2287270</v>
      </c>
      <c r="S8" s="2675"/>
      <c r="T8" s="99"/>
      <c r="U8" s="1958"/>
      <c r="Z8" s="2223"/>
    </row>
    <row r="9" spans="1:34" ht="17.100000000000001" customHeight="1">
      <c r="A9" s="1958"/>
      <c r="B9" s="169"/>
      <c r="C9" s="472" t="s">
        <v>67</v>
      </c>
      <c r="D9" s="100"/>
      <c r="E9" s="98"/>
      <c r="F9" s="98"/>
      <c r="G9" s="1561"/>
      <c r="H9" s="1561"/>
      <c r="I9" s="1561"/>
      <c r="J9" s="2682">
        <v>1200278</v>
      </c>
      <c r="K9" s="2683"/>
      <c r="L9" s="2684">
        <v>1248112</v>
      </c>
      <c r="M9" s="2683"/>
      <c r="N9" s="2684">
        <v>1266755</v>
      </c>
      <c r="O9" s="2683"/>
      <c r="P9" s="2684">
        <v>1233012</v>
      </c>
      <c r="Q9" s="2683"/>
      <c r="R9" s="2684">
        <v>1249031</v>
      </c>
      <c r="S9" s="2682"/>
      <c r="T9" s="99"/>
      <c r="U9" s="1958"/>
      <c r="Z9" s="2223"/>
      <c r="AD9" s="2224"/>
      <c r="AE9" s="2224"/>
      <c r="AF9" s="2224"/>
      <c r="AG9" s="2224"/>
      <c r="AH9" s="2224"/>
    </row>
    <row r="10" spans="1:34" ht="17.100000000000001" customHeight="1">
      <c r="A10" s="1958"/>
      <c r="B10" s="169"/>
      <c r="C10" s="472" t="s">
        <v>66</v>
      </c>
      <c r="D10" s="100"/>
      <c r="E10" s="98"/>
      <c r="F10" s="98"/>
      <c r="G10" s="1561"/>
      <c r="H10" s="1561"/>
      <c r="I10" s="1561"/>
      <c r="J10" s="2682">
        <v>1014983</v>
      </c>
      <c r="K10" s="2683"/>
      <c r="L10" s="2684">
        <v>1045627</v>
      </c>
      <c r="M10" s="2683"/>
      <c r="N10" s="2684">
        <v>1055307</v>
      </c>
      <c r="O10" s="2683"/>
      <c r="P10" s="2684">
        <v>1011932</v>
      </c>
      <c r="Q10" s="2683"/>
      <c r="R10" s="2684">
        <v>1038239</v>
      </c>
      <c r="S10" s="2682"/>
      <c r="T10" s="99"/>
      <c r="U10" s="1958"/>
      <c r="Z10" s="2223"/>
      <c r="AD10" s="2224"/>
      <c r="AE10" s="2224"/>
      <c r="AF10" s="2224"/>
      <c r="AG10" s="2224"/>
      <c r="AH10" s="2224"/>
    </row>
    <row r="11" spans="1:34" ht="4.5" customHeight="1">
      <c r="A11" s="1958"/>
      <c r="B11" s="169"/>
      <c r="C11" s="125"/>
      <c r="D11" s="100"/>
      <c r="E11" s="98"/>
      <c r="F11" s="98"/>
      <c r="G11" s="1378"/>
      <c r="H11" s="1961"/>
      <c r="I11" s="1378"/>
      <c r="J11" s="1961"/>
      <c r="K11" s="1378"/>
      <c r="L11" s="1963"/>
      <c r="M11" s="1967"/>
      <c r="N11" s="1963"/>
      <c r="O11" s="1967"/>
      <c r="P11" s="1963"/>
      <c r="Q11" s="1967"/>
      <c r="R11" s="1963"/>
      <c r="S11" s="1378"/>
      <c r="T11" s="99"/>
      <c r="U11" s="1958"/>
      <c r="AD11" s="2224"/>
      <c r="AE11" s="2224"/>
      <c r="AF11" s="2224"/>
      <c r="AG11" s="2224"/>
      <c r="AH11" s="2224"/>
    </row>
    <row r="12" spans="1:34" ht="12" customHeight="1">
      <c r="A12" s="1958"/>
      <c r="B12" s="169"/>
      <c r="C12" s="152" t="s">
        <v>1004</v>
      </c>
      <c r="D12" s="177"/>
      <c r="E12" s="174"/>
      <c r="F12" s="174"/>
      <c r="G12" s="1560"/>
      <c r="H12" s="1560"/>
      <c r="I12" s="1560"/>
      <c r="J12" s="2688">
        <v>940.19942469985767</v>
      </c>
      <c r="K12" s="2689"/>
      <c r="L12" s="2690">
        <v>967.02430371543596</v>
      </c>
      <c r="M12" s="2689"/>
      <c r="N12" s="2690">
        <v>1001.3934677541068</v>
      </c>
      <c r="O12" s="2689"/>
      <c r="P12" s="2690">
        <v>1038.230248193182</v>
      </c>
      <c r="Q12" s="2689"/>
      <c r="R12" s="2690">
        <v>1077.5901282183722</v>
      </c>
      <c r="S12" s="2688"/>
      <c r="T12" s="99"/>
      <c r="U12" s="1958"/>
      <c r="Z12" s="2223"/>
      <c r="AD12" s="2224"/>
      <c r="AE12" s="2224"/>
      <c r="AF12" s="2224"/>
      <c r="AG12" s="2224"/>
      <c r="AH12" s="2224"/>
    </row>
    <row r="13" spans="1:34" ht="17.100000000000001" customHeight="1">
      <c r="A13" s="1958"/>
      <c r="B13" s="171"/>
      <c r="C13" s="472" t="s">
        <v>67</v>
      </c>
      <c r="D13" s="100"/>
      <c r="E13" s="98"/>
      <c r="F13" s="98"/>
      <c r="G13" s="1561"/>
      <c r="H13" s="1561"/>
      <c r="I13" s="1561"/>
      <c r="J13" s="2685">
        <v>1008.7602453515266</v>
      </c>
      <c r="K13" s="2686"/>
      <c r="L13" s="2687">
        <v>1034.8638210992622</v>
      </c>
      <c r="M13" s="2686"/>
      <c r="N13" s="2687">
        <v>1069.1899047644172</v>
      </c>
      <c r="O13" s="2686"/>
      <c r="P13" s="2687">
        <v>1104.4884328862618</v>
      </c>
      <c r="Q13" s="2686"/>
      <c r="R13" s="2687">
        <v>1145.7979252156167</v>
      </c>
      <c r="S13" s="2685"/>
      <c r="T13" s="98"/>
      <c r="U13" s="1958"/>
      <c r="Z13" s="2223"/>
    </row>
    <row r="14" spans="1:34" ht="17.100000000000001" customHeight="1">
      <c r="A14" s="1958"/>
      <c r="B14" s="171"/>
      <c r="C14" s="472" t="s">
        <v>66</v>
      </c>
      <c r="D14" s="100"/>
      <c r="E14" s="98"/>
      <c r="F14" s="98"/>
      <c r="G14" s="1561"/>
      <c r="H14" s="1561"/>
      <c r="I14" s="1561"/>
      <c r="J14" s="2685">
        <v>859.1221606568804</v>
      </c>
      <c r="K14" s="2686"/>
      <c r="L14" s="2687">
        <v>886.04770716517532</v>
      </c>
      <c r="M14" s="2686"/>
      <c r="N14" s="2687">
        <v>920.01290686977097</v>
      </c>
      <c r="O14" s="2686"/>
      <c r="P14" s="2687">
        <v>957.49642731920665</v>
      </c>
      <c r="Q14" s="2686"/>
      <c r="R14" s="2687">
        <v>995.53421152548913</v>
      </c>
      <c r="S14" s="2685"/>
      <c r="T14" s="98"/>
      <c r="U14" s="1958"/>
    </row>
    <row r="15" spans="1:34" ht="3.75" customHeight="1">
      <c r="A15" s="1958"/>
      <c r="B15" s="169"/>
      <c r="C15" s="1968"/>
      <c r="D15" s="92"/>
      <c r="E15" s="98"/>
      <c r="F15" s="98"/>
      <c r="G15" s="1969"/>
      <c r="H15" s="1969"/>
      <c r="I15" s="1969"/>
      <c r="J15" s="1969"/>
      <c r="K15" s="1969"/>
      <c r="L15" s="1970"/>
      <c r="M15" s="1971"/>
      <c r="N15" s="1970"/>
      <c r="O15" s="1971"/>
      <c r="P15" s="1970"/>
      <c r="Q15" s="1971"/>
      <c r="R15" s="1970"/>
      <c r="S15" s="1972"/>
      <c r="T15" s="99"/>
      <c r="U15" s="1958"/>
    </row>
    <row r="16" spans="1:34" ht="11.25" customHeight="1">
      <c r="A16" s="1958"/>
      <c r="B16" s="169"/>
      <c r="C16" s="152" t="s">
        <v>1005</v>
      </c>
      <c r="D16" s="177"/>
      <c r="E16" s="174"/>
      <c r="F16" s="174"/>
      <c r="G16" s="1562"/>
      <c r="H16" s="1562"/>
      <c r="I16" s="1562"/>
      <c r="J16" s="2688">
        <v>660</v>
      </c>
      <c r="K16" s="2689"/>
      <c r="L16" s="2690">
        <v>689</v>
      </c>
      <c r="M16" s="2689"/>
      <c r="N16" s="2690">
        <v>719.9</v>
      </c>
      <c r="O16" s="2689"/>
      <c r="P16" s="2690">
        <v>750</v>
      </c>
      <c r="Q16" s="2689"/>
      <c r="R16" s="2690">
        <v>781.09500000000003</v>
      </c>
      <c r="S16" s="2688"/>
      <c r="T16" s="99"/>
      <c r="U16" s="1958"/>
    </row>
    <row r="17" spans="1:43" ht="17.100000000000001" customHeight="1">
      <c r="A17" s="1958"/>
      <c r="B17" s="169"/>
      <c r="C17" s="472" t="s">
        <v>67</v>
      </c>
      <c r="D17" s="100"/>
      <c r="E17" s="98"/>
      <c r="F17" s="98"/>
      <c r="G17" s="1563"/>
      <c r="H17" s="1563"/>
      <c r="I17" s="1563"/>
      <c r="J17" s="2685">
        <v>700</v>
      </c>
      <c r="K17" s="2686"/>
      <c r="L17" s="2687">
        <v>725.92</v>
      </c>
      <c r="M17" s="2686"/>
      <c r="N17" s="2687">
        <v>750</v>
      </c>
      <c r="O17" s="2686"/>
      <c r="P17" s="2687">
        <v>796.19</v>
      </c>
      <c r="Q17" s="2686"/>
      <c r="R17" s="2687">
        <v>804.15</v>
      </c>
      <c r="S17" s="2685"/>
      <c r="T17" s="99"/>
      <c r="U17" s="1958"/>
      <c r="AD17" s="2224"/>
      <c r="AE17" s="2224"/>
      <c r="AF17" s="2224"/>
      <c r="AG17" s="2224"/>
      <c r="AH17" s="2224"/>
    </row>
    <row r="18" spans="1:43" ht="17.100000000000001" customHeight="1">
      <c r="A18" s="1958"/>
      <c r="B18" s="169"/>
      <c r="C18" s="472" t="s">
        <v>66</v>
      </c>
      <c r="D18" s="100"/>
      <c r="E18" s="98"/>
      <c r="F18" s="98"/>
      <c r="G18" s="1563"/>
      <c r="H18" s="1563"/>
      <c r="I18" s="1563"/>
      <c r="J18" s="2685">
        <v>620</v>
      </c>
      <c r="K18" s="2686"/>
      <c r="L18" s="2687">
        <v>645</v>
      </c>
      <c r="M18" s="2686"/>
      <c r="N18" s="2687">
        <v>668</v>
      </c>
      <c r="O18" s="2686"/>
      <c r="P18" s="2687">
        <v>700</v>
      </c>
      <c r="Q18" s="2686"/>
      <c r="R18" s="2687">
        <v>730</v>
      </c>
      <c r="S18" s="2685"/>
      <c r="T18" s="99"/>
      <c r="U18" s="1958"/>
      <c r="AD18" s="2224"/>
      <c r="AE18" s="2224"/>
      <c r="AF18" s="2224"/>
      <c r="AG18" s="2224"/>
      <c r="AH18" s="2224"/>
    </row>
    <row r="19" spans="1:43" ht="7.5" customHeight="1">
      <c r="A19" s="1958"/>
      <c r="B19" s="169"/>
      <c r="C19" s="125"/>
      <c r="D19" s="100"/>
      <c r="E19" s="98"/>
      <c r="F19" s="98"/>
      <c r="G19" s="451"/>
      <c r="H19" s="1961"/>
      <c r="I19" s="451"/>
      <c r="J19" s="1961"/>
      <c r="K19" s="451"/>
      <c r="L19" s="1963"/>
      <c r="M19" s="1973"/>
      <c r="N19" s="1963"/>
      <c r="O19" s="1973"/>
      <c r="P19" s="1963"/>
      <c r="Q19" s="1973"/>
      <c r="R19" s="1963"/>
      <c r="S19" s="451"/>
      <c r="T19" s="99"/>
      <c r="U19" s="1958"/>
      <c r="AD19" s="2224"/>
      <c r="AE19" s="2224"/>
      <c r="AF19" s="2224"/>
      <c r="AG19" s="2224"/>
      <c r="AH19" s="2224"/>
    </row>
    <row r="20" spans="1:43" ht="10.5" customHeight="1">
      <c r="A20" s="1958"/>
      <c r="B20" s="169"/>
      <c r="C20" s="152" t="s">
        <v>1006</v>
      </c>
      <c r="D20" s="177"/>
      <c r="E20" s="174"/>
      <c r="F20" s="174"/>
      <c r="G20" s="1562"/>
      <c r="H20" s="1562"/>
      <c r="I20" s="1562"/>
      <c r="J20" s="2688">
        <v>1130.838418353379</v>
      </c>
      <c r="K20" s="2689"/>
      <c r="L20" s="2688">
        <v>1166.9206814289162</v>
      </c>
      <c r="M20" s="2689"/>
      <c r="N20" s="2688">
        <v>1206.2989670688014</v>
      </c>
      <c r="O20" s="2689"/>
      <c r="P20" s="2688">
        <v>1247.0863755399273</v>
      </c>
      <c r="Q20" s="2689"/>
      <c r="R20" s="2690">
        <v>1289.1540691917687</v>
      </c>
      <c r="S20" s="2688"/>
      <c r="T20" s="99"/>
      <c r="U20" s="1958"/>
      <c r="AD20" s="2224"/>
      <c r="AE20" s="2224"/>
      <c r="AF20" s="2224"/>
      <c r="AG20" s="2224"/>
      <c r="AH20" s="2224"/>
    </row>
    <row r="21" spans="1:43" ht="17.100000000000001" customHeight="1">
      <c r="A21" s="1958"/>
      <c r="B21" s="171"/>
      <c r="C21" s="472" t="s">
        <v>67</v>
      </c>
      <c r="D21" s="100"/>
      <c r="E21" s="98"/>
      <c r="F21" s="98"/>
      <c r="G21" s="1563"/>
      <c r="H21" s="1563"/>
      <c r="I21" s="1563"/>
      <c r="J21" s="2685">
        <v>1233.5889038872881</v>
      </c>
      <c r="K21" s="2686"/>
      <c r="L21" s="2685">
        <v>1269.7032996398052</v>
      </c>
      <c r="M21" s="2686"/>
      <c r="N21" s="2685">
        <v>1307.6883249405366</v>
      </c>
      <c r="O21" s="2686"/>
      <c r="P21" s="2685">
        <v>1344.5354942125607</v>
      </c>
      <c r="Q21" s="2686"/>
      <c r="R21" s="2687">
        <v>1389.3376151992586</v>
      </c>
      <c r="S21" s="2685"/>
      <c r="T21" s="92"/>
      <c r="U21" s="1958"/>
    </row>
    <row r="22" spans="1:43" ht="17.100000000000001" customHeight="1">
      <c r="A22" s="1958"/>
      <c r="B22" s="169"/>
      <c r="C22" s="472" t="s">
        <v>66</v>
      </c>
      <c r="D22" s="100"/>
      <c r="E22" s="98"/>
      <c r="F22" s="98"/>
      <c r="G22" s="1563"/>
      <c r="H22" s="1563"/>
      <c r="I22" s="1563"/>
      <c r="J22" s="2685">
        <v>1009.3298341942801</v>
      </c>
      <c r="K22" s="2686"/>
      <c r="L22" s="2685">
        <v>1044.2342749183724</v>
      </c>
      <c r="M22" s="2686"/>
      <c r="N22" s="2685">
        <v>1084.5945947577316</v>
      </c>
      <c r="O22" s="2686"/>
      <c r="P22" s="2685">
        <v>1128.3472382136345</v>
      </c>
      <c r="Q22" s="2686"/>
      <c r="R22" s="2687">
        <v>1168.6304184201244</v>
      </c>
      <c r="S22" s="2685"/>
      <c r="T22" s="99"/>
      <c r="U22" s="1958"/>
      <c r="AD22" s="2222"/>
    </row>
    <row r="23" spans="1:43" ht="6.75" customHeight="1">
      <c r="A23" s="1958"/>
      <c r="B23" s="169"/>
      <c r="C23" s="472"/>
      <c r="D23" s="100"/>
      <c r="E23" s="98"/>
      <c r="F23" s="98"/>
      <c r="G23" s="1378"/>
      <c r="H23" s="1378"/>
      <c r="I23" s="1378"/>
      <c r="J23" s="1378"/>
      <c r="K23" s="1378"/>
      <c r="L23" s="1378"/>
      <c r="M23" s="1378"/>
      <c r="N23" s="1378"/>
      <c r="O23" s="1378"/>
      <c r="P23" s="1378"/>
      <c r="Q23" s="1378"/>
      <c r="R23" s="1378"/>
      <c r="S23" s="1466"/>
      <c r="T23" s="99"/>
      <c r="U23" s="1958"/>
    </row>
    <row r="24" spans="1:43" ht="12.75" customHeight="1">
      <c r="A24" s="1958"/>
      <c r="B24" s="169"/>
      <c r="C24" s="152" t="s">
        <v>1007</v>
      </c>
      <c r="D24" s="177"/>
      <c r="E24" s="174"/>
      <c r="F24" s="174"/>
      <c r="G24" s="1562"/>
      <c r="H24" s="1562"/>
      <c r="I24" s="1562"/>
      <c r="J24" s="2688">
        <v>822.22</v>
      </c>
      <c r="K24" s="2689"/>
      <c r="L24" s="2690">
        <v>853.21</v>
      </c>
      <c r="M24" s="2689"/>
      <c r="N24" s="2690">
        <v>890.73</v>
      </c>
      <c r="O24" s="2689"/>
      <c r="P24" s="2690">
        <v>924.67</v>
      </c>
      <c r="Q24" s="2689"/>
      <c r="R24" s="2690">
        <v>959.31</v>
      </c>
      <c r="S24" s="2688"/>
      <c r="T24" s="99"/>
      <c r="U24" s="1958"/>
    </row>
    <row r="25" spans="1:43" ht="17.100000000000001" customHeight="1">
      <c r="A25" s="1958"/>
      <c r="B25" s="169"/>
      <c r="C25" s="472" t="s">
        <v>67</v>
      </c>
      <c r="D25" s="100"/>
      <c r="E25" s="98"/>
      <c r="F25" s="98"/>
      <c r="G25" s="1563"/>
      <c r="H25" s="1563"/>
      <c r="I25" s="1563"/>
      <c r="J25" s="2685">
        <v>884.29</v>
      </c>
      <c r="K25" s="2686"/>
      <c r="L25" s="2687">
        <v>915</v>
      </c>
      <c r="M25" s="2686"/>
      <c r="N25" s="2687">
        <v>954.42</v>
      </c>
      <c r="O25" s="2686"/>
      <c r="P25" s="2687">
        <v>987.59</v>
      </c>
      <c r="Q25" s="2686"/>
      <c r="R25" s="2687">
        <v>1022</v>
      </c>
      <c r="S25" s="2685"/>
      <c r="T25" s="99"/>
      <c r="U25" s="1958"/>
      <c r="AE25" s="2237"/>
      <c r="AF25" s="2237"/>
      <c r="AG25" s="2225"/>
      <c r="AH25" s="2225"/>
      <c r="AI25" s="2225"/>
      <c r="AJ25" s="2226"/>
      <c r="AL25" s="2237"/>
      <c r="AM25" s="2237"/>
      <c r="AN25" s="2225"/>
      <c r="AO25" s="2225"/>
      <c r="AP25" s="2225"/>
      <c r="AQ25" s="2226"/>
    </row>
    <row r="26" spans="1:43" ht="17.100000000000001" customHeight="1">
      <c r="A26" s="1958"/>
      <c r="B26" s="169"/>
      <c r="C26" s="472" t="s">
        <v>66</v>
      </c>
      <c r="D26" s="100"/>
      <c r="E26" s="98"/>
      <c r="F26" s="98"/>
      <c r="G26" s="1563"/>
      <c r="H26" s="1563"/>
      <c r="I26" s="1563"/>
      <c r="J26" s="2685">
        <v>758.83</v>
      </c>
      <c r="K26" s="2686"/>
      <c r="L26" s="2687">
        <v>790.08</v>
      </c>
      <c r="M26" s="2686"/>
      <c r="N26" s="2687">
        <v>825.44</v>
      </c>
      <c r="O26" s="2686"/>
      <c r="P26" s="2687">
        <v>861</v>
      </c>
      <c r="Q26" s="2686"/>
      <c r="R26" s="2687">
        <v>896.32</v>
      </c>
      <c r="S26" s="2685"/>
      <c r="T26" s="99"/>
      <c r="U26" s="1958"/>
      <c r="AE26" s="2237"/>
      <c r="AF26" s="2237"/>
      <c r="AG26" s="2225"/>
      <c r="AH26" s="2225"/>
      <c r="AI26" s="2225"/>
      <c r="AJ26" s="2226"/>
      <c r="AL26" s="2237"/>
      <c r="AM26" s="2237"/>
      <c r="AN26" s="2225"/>
      <c r="AO26" s="2225"/>
      <c r="AP26" s="2225"/>
      <c r="AQ26" s="2226"/>
    </row>
    <row r="27" spans="1:43" ht="11.25" customHeight="1">
      <c r="A27" s="1958"/>
      <c r="B27" s="169"/>
      <c r="C27" s="472"/>
      <c r="D27" s="100"/>
      <c r="E27" s="98"/>
      <c r="F27" s="98"/>
      <c r="G27" s="1563"/>
      <c r="H27" s="1563"/>
      <c r="I27" s="1563"/>
      <c r="J27" s="1378"/>
      <c r="K27" s="1378"/>
      <c r="L27" s="1378"/>
      <c r="M27" s="1378"/>
      <c r="N27" s="1378"/>
      <c r="O27" s="1378"/>
      <c r="P27" s="1378"/>
      <c r="Q27" s="1378"/>
      <c r="R27" s="1378"/>
      <c r="S27" s="1378"/>
      <c r="T27" s="99"/>
      <c r="U27" s="1958"/>
      <c r="AE27" s="2225"/>
      <c r="AF27" s="2225"/>
      <c r="AG27" s="2225"/>
      <c r="AH27" s="2225"/>
      <c r="AI27" s="2225"/>
      <c r="AJ27" s="2226"/>
      <c r="AL27" s="2227"/>
      <c r="AM27" s="2227"/>
      <c r="AN27" s="2225"/>
      <c r="AO27" s="2225"/>
      <c r="AP27" s="2225"/>
      <c r="AQ27" s="2226"/>
    </row>
    <row r="28" spans="1:43" ht="17.100000000000001" customHeight="1">
      <c r="A28" s="1958"/>
      <c r="B28" s="169"/>
      <c r="C28" s="472"/>
      <c r="D28" s="100"/>
      <c r="E28" s="98"/>
      <c r="F28" s="98"/>
      <c r="G28" s="1378"/>
      <c r="H28" s="1378"/>
      <c r="I28" s="1378"/>
      <c r="J28" s="1378"/>
      <c r="K28" s="1378"/>
      <c r="L28" s="1378"/>
      <c r="M28" s="1378"/>
      <c r="N28" s="1378"/>
      <c r="O28" s="1378"/>
      <c r="P28" s="1378"/>
      <c r="Q28" s="1378"/>
      <c r="R28" s="1378"/>
      <c r="S28" s="1466"/>
      <c r="T28" s="99"/>
      <c r="U28" s="1958"/>
      <c r="AE28" s="2235"/>
      <c r="AF28" s="2228"/>
      <c r="AG28" s="2229"/>
      <c r="AH28" s="2230"/>
      <c r="AI28" s="2230"/>
      <c r="AJ28" s="2226"/>
      <c r="AL28" s="2235"/>
      <c r="AM28" s="2228"/>
      <c r="AN28" s="2229"/>
      <c r="AO28" s="2230"/>
      <c r="AP28" s="2230"/>
      <c r="AQ28" s="2226"/>
    </row>
    <row r="29" spans="1:43" ht="40.5" customHeight="1">
      <c r="A29" s="1958"/>
      <c r="B29" s="169"/>
      <c r="C29" s="472"/>
      <c r="D29" s="100"/>
      <c r="E29" s="98"/>
      <c r="F29" s="98"/>
      <c r="G29" s="1378"/>
      <c r="H29" s="1378"/>
      <c r="I29" s="1378"/>
      <c r="J29" s="1378"/>
      <c r="K29" s="1378"/>
      <c r="L29" s="1378"/>
      <c r="M29" s="1378"/>
      <c r="N29" s="1378"/>
      <c r="O29" s="1378"/>
      <c r="P29" s="1378"/>
      <c r="Q29" s="1378"/>
      <c r="R29" s="1378"/>
      <c r="S29" s="1466"/>
      <c r="T29" s="99"/>
      <c r="U29" s="1958"/>
      <c r="X29" s="2236"/>
      <c r="Y29" s="2236"/>
      <c r="Z29" s="2236"/>
      <c r="AA29" s="2236"/>
      <c r="AB29" s="2236"/>
      <c r="AC29" s="2236"/>
      <c r="AE29" s="2235"/>
      <c r="AF29" s="2228"/>
      <c r="AG29" s="2229"/>
      <c r="AH29" s="2230"/>
      <c r="AI29" s="2230"/>
      <c r="AJ29" s="2226"/>
      <c r="AL29" s="2235"/>
      <c r="AM29" s="2228"/>
      <c r="AN29" s="2229"/>
      <c r="AO29" s="2230"/>
      <c r="AP29" s="2230"/>
      <c r="AQ29" s="2226"/>
    </row>
    <row r="30" spans="1:43" ht="51" customHeight="1">
      <c r="A30" s="1958"/>
      <c r="B30" s="169"/>
      <c r="C30" s="472"/>
      <c r="D30" s="100"/>
      <c r="E30" s="98"/>
      <c r="F30" s="98"/>
      <c r="G30" s="1378"/>
      <c r="H30" s="1378"/>
      <c r="I30" s="1378"/>
      <c r="J30" s="1378"/>
      <c r="K30" s="1378"/>
      <c r="L30" s="1378"/>
      <c r="M30" s="1378"/>
      <c r="N30" s="1378"/>
      <c r="O30" s="1378"/>
      <c r="P30" s="1378"/>
      <c r="Q30" s="1378"/>
      <c r="R30" s="1378"/>
      <c r="S30" s="1466"/>
      <c r="T30" s="99"/>
      <c r="U30" s="1958"/>
      <c r="X30" s="2236"/>
      <c r="Y30" s="2236"/>
      <c r="Z30" s="2236"/>
      <c r="AA30" s="2236"/>
      <c r="AB30" s="2236"/>
      <c r="AC30" s="2236"/>
      <c r="AE30" s="2235"/>
      <c r="AF30" s="2228"/>
      <c r="AG30" s="2229"/>
      <c r="AH30" s="2230"/>
      <c r="AI30" s="2230"/>
      <c r="AJ30" s="2226"/>
      <c r="AL30" s="2235"/>
      <c r="AM30" s="2228"/>
      <c r="AN30" s="2229"/>
      <c r="AO30" s="2230"/>
      <c r="AP30" s="2230"/>
      <c r="AQ30" s="2226"/>
    </row>
    <row r="31" spans="1:43" ht="31.5" customHeight="1" thickBot="1">
      <c r="A31" s="1958"/>
      <c r="B31" s="169"/>
      <c r="C31" s="125"/>
      <c r="D31" s="100"/>
      <c r="E31" s="98"/>
      <c r="F31" s="98"/>
      <c r="G31" s="1974"/>
      <c r="H31" s="2691"/>
      <c r="I31" s="2691"/>
      <c r="J31" s="2691"/>
      <c r="K31" s="1974"/>
      <c r="L31" s="2691"/>
      <c r="M31" s="2691"/>
      <c r="N31" s="2691"/>
      <c r="O31" s="1974"/>
      <c r="P31" s="2692"/>
      <c r="Q31" s="2692"/>
      <c r="R31" s="2692"/>
      <c r="S31" s="2692"/>
      <c r="T31" s="99"/>
      <c r="U31" s="1958"/>
      <c r="AG31" s="2231"/>
      <c r="AH31" s="2232"/>
      <c r="AI31" s="2224"/>
      <c r="AN31" s="2233"/>
      <c r="AO31" s="2224"/>
      <c r="AP31" s="2224"/>
    </row>
    <row r="32" spans="1:43" ht="23.25" customHeight="1" thickBot="1">
      <c r="A32" s="1958"/>
      <c r="B32" s="169"/>
      <c r="C32" s="2697" t="s">
        <v>1008</v>
      </c>
      <c r="D32" s="2698"/>
      <c r="E32" s="2698"/>
      <c r="F32" s="2698"/>
      <c r="G32" s="2698"/>
      <c r="H32" s="2698"/>
      <c r="I32" s="2698"/>
      <c r="J32" s="2698"/>
      <c r="K32" s="2698"/>
      <c r="L32" s="2698"/>
      <c r="M32" s="2698"/>
      <c r="N32" s="2698"/>
      <c r="O32" s="2698"/>
      <c r="P32" s="2698"/>
      <c r="Q32" s="2698"/>
      <c r="R32" s="2698"/>
      <c r="S32" s="2699"/>
      <c r="T32" s="134"/>
      <c r="U32" s="1958"/>
      <c r="AG32" s="2231"/>
      <c r="AH32" s="2232"/>
      <c r="AI32" s="2224"/>
      <c r="AN32" s="2233"/>
      <c r="AO32" s="2224"/>
      <c r="AP32" s="2224"/>
    </row>
    <row r="33" spans="1:42" ht="9.75" customHeight="1">
      <c r="A33" s="1958"/>
      <c r="B33" s="169"/>
      <c r="C33" s="2700" t="s">
        <v>483</v>
      </c>
      <c r="D33" s="2700"/>
      <c r="E33" s="137"/>
      <c r="F33" s="136"/>
      <c r="G33" s="101"/>
      <c r="H33" s="101"/>
      <c r="I33" s="101"/>
      <c r="J33" s="101"/>
      <c r="K33" s="101"/>
      <c r="L33" s="101"/>
      <c r="M33" s="101"/>
      <c r="N33" s="101"/>
      <c r="O33" s="101"/>
      <c r="P33" s="101"/>
      <c r="Q33" s="101"/>
      <c r="R33" s="101"/>
      <c r="S33" s="101"/>
      <c r="T33" s="134"/>
      <c r="U33" s="1958"/>
      <c r="AG33" s="2231"/>
      <c r="AH33" s="2232"/>
      <c r="AI33" s="2224"/>
      <c r="AN33" s="2233"/>
      <c r="AO33" s="2224"/>
      <c r="AP33" s="2224"/>
    </row>
    <row r="34" spans="1:42" ht="16.5" customHeight="1">
      <c r="A34" s="1958"/>
      <c r="B34" s="169"/>
      <c r="C34" s="2701"/>
      <c r="D34" s="2701"/>
      <c r="E34" s="139"/>
      <c r="F34" s="139"/>
      <c r="G34" s="139"/>
      <c r="H34" s="1975"/>
      <c r="I34" s="1975"/>
      <c r="J34" s="2702">
        <v>2017</v>
      </c>
      <c r="K34" s="2703"/>
      <c r="L34" s="2704">
        <v>2018</v>
      </c>
      <c r="M34" s="2703"/>
      <c r="N34" s="2704">
        <v>2019</v>
      </c>
      <c r="O34" s="2703"/>
      <c r="P34" s="2704">
        <v>2020</v>
      </c>
      <c r="Q34" s="2703"/>
      <c r="R34" s="2704">
        <v>2021</v>
      </c>
      <c r="S34" s="2705"/>
      <c r="T34" s="134"/>
      <c r="U34" s="1958"/>
    </row>
    <row r="35" spans="1:42" ht="28.5" customHeight="1" thickBot="1">
      <c r="A35" s="1958"/>
      <c r="B35" s="170"/>
      <c r="C35" s="139"/>
      <c r="D35" s="139"/>
      <c r="E35" s="139"/>
      <c r="F35" s="139"/>
      <c r="G35" s="139"/>
      <c r="H35" s="1564"/>
      <c r="I35" s="1565"/>
      <c r="J35" s="1976" t="s">
        <v>1009</v>
      </c>
      <c r="K35" s="1977" t="s">
        <v>1010</v>
      </c>
      <c r="L35" s="1976" t="s">
        <v>1009</v>
      </c>
      <c r="M35" s="1977" t="s">
        <v>1010</v>
      </c>
      <c r="N35" s="1976" t="s">
        <v>1009</v>
      </c>
      <c r="O35" s="1977" t="s">
        <v>1010</v>
      </c>
      <c r="P35" s="1976" t="s">
        <v>1009</v>
      </c>
      <c r="Q35" s="1977" t="s">
        <v>1010</v>
      </c>
      <c r="R35" s="1976" t="s">
        <v>1009</v>
      </c>
      <c r="S35" s="1978" t="s">
        <v>1010</v>
      </c>
      <c r="T35" s="138"/>
      <c r="U35" s="1958"/>
    </row>
    <row r="36" spans="1:42" ht="18.95" customHeight="1" thickTop="1">
      <c r="A36" s="1958"/>
      <c r="B36" s="169"/>
      <c r="C36" s="152" t="s">
        <v>63</v>
      </c>
      <c r="D36" s="173"/>
      <c r="E36" s="174"/>
      <c r="F36" s="175"/>
      <c r="G36" s="176"/>
      <c r="H36" s="1566"/>
      <c r="I36" s="1566"/>
      <c r="J36" s="1979">
        <v>0.14833860214475558</v>
      </c>
      <c r="K36" s="1980">
        <v>0.10084664052922383</v>
      </c>
      <c r="L36" s="1979">
        <v>0.1438026056182059</v>
      </c>
      <c r="M36" s="1980">
        <v>9.9262806752847474E-2</v>
      </c>
      <c r="N36" s="1979">
        <v>0.13952338796868413</v>
      </c>
      <c r="O36" s="1980">
        <v>9.7552473037863005E-2</v>
      </c>
      <c r="P36" s="1979">
        <v>0.13308605250209271</v>
      </c>
      <c r="Q36" s="1980">
        <v>9.5668465172175324E-2</v>
      </c>
      <c r="R36" s="1981">
        <v>0.13114329358019294</v>
      </c>
      <c r="S36" s="1982">
        <v>9.3216632719496803E-2</v>
      </c>
      <c r="T36" s="134"/>
      <c r="U36" s="1958"/>
      <c r="V36" s="97"/>
      <c r="W36" s="2234"/>
    </row>
    <row r="37" spans="1:42" ht="18.95" customHeight="1">
      <c r="A37" s="1958"/>
      <c r="B37" s="169"/>
      <c r="C37" s="56" t="s">
        <v>1011</v>
      </c>
      <c r="D37" s="173"/>
      <c r="E37" s="174"/>
      <c r="F37" s="175"/>
      <c r="G37" s="176"/>
      <c r="H37" s="1566"/>
      <c r="I37" s="1566"/>
      <c r="J37" s="1983">
        <v>0.12030557204926962</v>
      </c>
      <c r="K37" s="1984">
        <v>0.11066382554626308</v>
      </c>
      <c r="L37" s="1983">
        <v>0.11450839730114071</v>
      </c>
      <c r="M37" s="1984">
        <v>9.6442093083507568E-2</v>
      </c>
      <c r="N37" s="1983">
        <v>0.12582254900092826</v>
      </c>
      <c r="O37" s="1984">
        <v>0.10430259745215363</v>
      </c>
      <c r="P37" s="1983">
        <v>7.7505436100245961E-2</v>
      </c>
      <c r="Q37" s="1984">
        <v>8.6465696196130981E-2</v>
      </c>
      <c r="R37" s="1985">
        <v>7.4780793374468524E-2</v>
      </c>
      <c r="S37" s="1986">
        <v>9.3145247036597656E-2</v>
      </c>
      <c r="T37" s="134"/>
      <c r="U37" s="1958"/>
      <c r="V37" s="97"/>
    </row>
    <row r="38" spans="1:42" ht="18.95" customHeight="1">
      <c r="A38" s="1958"/>
      <c r="B38" s="169"/>
      <c r="C38" s="56" t="s">
        <v>734</v>
      </c>
      <c r="D38" s="1567"/>
      <c r="E38" s="141"/>
      <c r="F38" s="141"/>
      <c r="G38" s="141"/>
      <c r="H38" s="1568"/>
      <c r="I38" s="1568"/>
      <c r="J38" s="1983">
        <v>-0.14862855459128688</v>
      </c>
      <c r="K38" s="1984">
        <v>4.535846408824374E-2</v>
      </c>
      <c r="L38" s="1983">
        <v>-0.13394948632654202</v>
      </c>
      <c r="M38" s="1984">
        <v>3.1661612490127534E-2</v>
      </c>
      <c r="N38" s="1983">
        <v>-0.14994208116242613</v>
      </c>
      <c r="O38" s="1984">
        <v>3.0487378941299305E-2</v>
      </c>
      <c r="P38" s="1983">
        <v>-0.15708493792005362</v>
      </c>
      <c r="Q38" s="1984">
        <v>3.036801689736297E-2</v>
      </c>
      <c r="R38" s="1985">
        <v>-0.1540545753829472</v>
      </c>
      <c r="S38" s="1986">
        <v>2.7309343109292374E-2</v>
      </c>
      <c r="T38" s="793"/>
      <c r="U38" s="1958"/>
      <c r="V38" s="1329"/>
    </row>
    <row r="39" spans="1:42" ht="18.95" customHeight="1">
      <c r="A39" s="1958"/>
      <c r="B39" s="169"/>
      <c r="C39" s="56" t="s">
        <v>735</v>
      </c>
      <c r="D39" s="1567"/>
      <c r="E39" s="141"/>
      <c r="F39" s="141"/>
      <c r="G39" s="141"/>
      <c r="H39" s="1568"/>
      <c r="I39" s="1568"/>
      <c r="J39" s="1983">
        <v>0.21982681633446954</v>
      </c>
      <c r="K39" s="1984">
        <v>0.15970679199395951</v>
      </c>
      <c r="L39" s="1983">
        <v>0.20960621824829651</v>
      </c>
      <c r="M39" s="1984">
        <v>0.15712154881669632</v>
      </c>
      <c r="N39" s="1983">
        <v>0.20187948954325574</v>
      </c>
      <c r="O39" s="1984">
        <v>0.15578543394476235</v>
      </c>
      <c r="P39" s="1983">
        <v>0.18872562099829338</v>
      </c>
      <c r="Q39" s="1984">
        <v>0.14813802284085539</v>
      </c>
      <c r="R39" s="1985">
        <v>0.17655862426620217</v>
      </c>
      <c r="S39" s="1986">
        <v>0.14094053967794851</v>
      </c>
      <c r="T39" s="793"/>
      <c r="U39" s="1958"/>
    </row>
    <row r="40" spans="1:42" ht="18.95" customHeight="1">
      <c r="A40" s="1958"/>
      <c r="B40" s="169"/>
      <c r="C40" s="56" t="s">
        <v>736</v>
      </c>
      <c r="D40" s="1569"/>
      <c r="E40" s="135"/>
      <c r="F40" s="135"/>
      <c r="G40" s="135"/>
      <c r="H40" s="1568"/>
      <c r="I40" s="1568"/>
      <c r="J40" s="1983">
        <v>4.3295367146731767E-3</v>
      </c>
      <c r="K40" s="1984">
        <v>1.6664275394688111E-2</v>
      </c>
      <c r="L40" s="1983">
        <v>-2.2173636162011956E-2</v>
      </c>
      <c r="M40" s="1984">
        <v>1.7341854450983362E-2</v>
      </c>
      <c r="N40" s="1983">
        <v>1.6191984924985858E-3</v>
      </c>
      <c r="O40" s="1984">
        <v>2.1426683342996813E-2</v>
      </c>
      <c r="P40" s="1983">
        <v>3.9982083330822871E-3</v>
      </c>
      <c r="Q40" s="1984">
        <v>1.3164644018571122E-2</v>
      </c>
      <c r="R40" s="1985">
        <v>-5.5668859440038965E-3</v>
      </c>
      <c r="S40" s="1986">
        <v>2.7629778295622649E-2</v>
      </c>
      <c r="T40" s="793"/>
      <c r="U40" s="1958"/>
      <c r="V40" s="97"/>
    </row>
    <row r="41" spans="1:42" ht="18.95" customHeight="1">
      <c r="A41" s="1958"/>
      <c r="B41" s="169"/>
      <c r="C41" s="56" t="s">
        <v>737</v>
      </c>
      <c r="D41" s="1569"/>
      <c r="E41" s="135"/>
      <c r="F41" s="135"/>
      <c r="G41" s="135"/>
      <c r="H41" s="1568"/>
      <c r="I41" s="1568"/>
      <c r="J41" s="1983">
        <v>-0.19765793741925819</v>
      </c>
      <c r="K41" s="1984">
        <v>4.5320680111781551E-2</v>
      </c>
      <c r="L41" s="1983">
        <v>-0.18720971455841906</v>
      </c>
      <c r="M41" s="1984">
        <v>5.1887280959267361E-2</v>
      </c>
      <c r="N41" s="1983">
        <v>-0.18394043180740471</v>
      </c>
      <c r="O41" s="1984">
        <v>2.8939734601322712E-2</v>
      </c>
      <c r="P41" s="1983">
        <v>-0.18211679790815882</v>
      </c>
      <c r="Q41" s="1984">
        <v>4.6934962970301683E-2</v>
      </c>
      <c r="R41" s="1985">
        <v>-0.16842271976048662</v>
      </c>
      <c r="S41" s="1986">
        <v>3.9001023256180593E-2</v>
      </c>
      <c r="T41" s="793"/>
      <c r="U41" s="1958"/>
      <c r="V41" s="1329"/>
    </row>
    <row r="42" spans="1:42" ht="18.95" customHeight="1">
      <c r="A42" s="1958"/>
      <c r="B42" s="169"/>
      <c r="C42" s="56" t="s">
        <v>738</v>
      </c>
      <c r="D42" s="1569"/>
      <c r="E42" s="135"/>
      <c r="F42" s="135"/>
      <c r="G42" s="135"/>
      <c r="H42" s="1568"/>
      <c r="I42" s="1568"/>
      <c r="J42" s="1983">
        <v>-0.10729583447655844</v>
      </c>
      <c r="K42" s="1984">
        <v>9.558415545331897E-2</v>
      </c>
      <c r="L42" s="1983">
        <v>-0.1092448301464084</v>
      </c>
      <c r="M42" s="1984">
        <v>8.9780306660366252E-2</v>
      </c>
      <c r="N42" s="1983">
        <v>-0.11386081554168515</v>
      </c>
      <c r="O42" s="1984">
        <v>9.0551930403643871E-2</v>
      </c>
      <c r="P42" s="1983">
        <v>-0.11582685981394025</v>
      </c>
      <c r="Q42" s="1984">
        <v>9.1275103461563548E-2</v>
      </c>
      <c r="R42" s="1985">
        <v>-0.10846734007281156</v>
      </c>
      <c r="S42" s="1986">
        <v>8.7836705472595644E-2</v>
      </c>
      <c r="T42" s="793"/>
      <c r="U42" s="1958"/>
    </row>
    <row r="43" spans="1:42" ht="18.95" customHeight="1">
      <c r="A43" s="1958"/>
      <c r="B43" s="169"/>
      <c r="C43" s="56" t="s">
        <v>739</v>
      </c>
      <c r="D43" s="1569"/>
      <c r="E43" s="135"/>
      <c r="F43" s="135"/>
      <c r="G43" s="135"/>
      <c r="H43" s="1568"/>
      <c r="I43" s="1568"/>
      <c r="J43" s="1983">
        <v>0.1325338850806802</v>
      </c>
      <c r="K43" s="1984">
        <v>0.10132875553159407</v>
      </c>
      <c r="L43" s="1983">
        <v>0.12894428751371756</v>
      </c>
      <c r="M43" s="1984">
        <v>0.10257224328227087</v>
      </c>
      <c r="N43" s="1983">
        <v>0.12686472986550279</v>
      </c>
      <c r="O43" s="1984">
        <v>0.10163063835828304</v>
      </c>
      <c r="P43" s="1983">
        <v>0.11797118619269775</v>
      </c>
      <c r="Q43" s="1984">
        <v>9.9791989346970172E-2</v>
      </c>
      <c r="R43" s="1985">
        <v>0.11594058362252302</v>
      </c>
      <c r="S43" s="1986">
        <v>9.7475701758747993E-2</v>
      </c>
      <c r="T43" s="793"/>
      <c r="U43" s="1958"/>
    </row>
    <row r="44" spans="1:42" ht="18.95" customHeight="1">
      <c r="A44" s="1958"/>
      <c r="B44" s="169"/>
      <c r="C44" s="56" t="s">
        <v>740</v>
      </c>
      <c r="D44" s="1570"/>
      <c r="E44" s="56"/>
      <c r="F44" s="56"/>
      <c r="G44" s="56"/>
      <c r="H44" s="1568"/>
      <c r="I44" s="1568"/>
      <c r="J44" s="1983">
        <v>-0.21429267225180149</v>
      </c>
      <c r="K44" s="1984">
        <v>5.6059903372879187E-2</v>
      </c>
      <c r="L44" s="1983">
        <v>-0.18363535235893869</v>
      </c>
      <c r="M44" s="1984">
        <v>5.8805560617989201E-2</v>
      </c>
      <c r="N44" s="1983">
        <v>-0.16666730143343944</v>
      </c>
      <c r="O44" s="1984">
        <v>4.7776162636578023E-2</v>
      </c>
      <c r="P44" s="1983">
        <v>-0.16662263807533595</v>
      </c>
      <c r="Q44" s="1984">
        <v>5.3167242822463476E-2</v>
      </c>
      <c r="R44" s="1985">
        <v>-0.17333979631901109</v>
      </c>
      <c r="S44" s="1986">
        <v>5.7908499544651583E-2</v>
      </c>
      <c r="T44" s="793"/>
      <c r="U44" s="1958"/>
    </row>
    <row r="45" spans="1:42" ht="18.95" customHeight="1">
      <c r="A45" s="1958"/>
      <c r="B45" s="169"/>
      <c r="C45" s="56" t="s">
        <v>741</v>
      </c>
      <c r="D45" s="1569"/>
      <c r="E45" s="135"/>
      <c r="F45" s="135"/>
      <c r="G45" s="135"/>
      <c r="H45" s="1568"/>
      <c r="I45" s="1568"/>
      <c r="J45" s="1983">
        <v>0.13990494110588614</v>
      </c>
      <c r="K45" s="1984">
        <v>7.5762965746053762E-2</v>
      </c>
      <c r="L45" s="1983">
        <v>0.13147662856213116</v>
      </c>
      <c r="M45" s="1984">
        <v>7.228049702038436E-2</v>
      </c>
      <c r="N45" s="1983">
        <v>0.12593423926837377</v>
      </c>
      <c r="O45" s="1984">
        <v>7.0061024745247447E-2</v>
      </c>
      <c r="P45" s="1983">
        <v>0.12363592960641157</v>
      </c>
      <c r="Q45" s="1984">
        <v>6.9135708482829183E-2</v>
      </c>
      <c r="R45" s="1985">
        <v>0.12094784960161387</v>
      </c>
      <c r="S45" s="1986">
        <v>6.9283241433007736E-2</v>
      </c>
      <c r="T45" s="793"/>
      <c r="U45" s="1958"/>
    </row>
    <row r="46" spans="1:42" ht="18.95" customHeight="1">
      <c r="A46" s="1958"/>
      <c r="B46" s="169"/>
      <c r="C46" s="56" t="s">
        <v>742</v>
      </c>
      <c r="D46" s="1569"/>
      <c r="E46" s="135"/>
      <c r="F46" s="135"/>
      <c r="G46" s="135"/>
      <c r="H46" s="1568"/>
      <c r="I46" s="1568"/>
      <c r="J46" s="1983">
        <v>0.14445386848308261</v>
      </c>
      <c r="K46" s="1984">
        <v>9.0623002803575478E-2</v>
      </c>
      <c r="L46" s="1983">
        <v>0.1515221111471593</v>
      </c>
      <c r="M46" s="1984">
        <v>0.10547070912225751</v>
      </c>
      <c r="N46" s="1983">
        <v>0.16520945952911537</v>
      </c>
      <c r="O46" s="1984">
        <v>0.10870769112273855</v>
      </c>
      <c r="P46" s="1983">
        <v>0.17252781165644693</v>
      </c>
      <c r="Q46" s="1984">
        <v>0.11016195531953424</v>
      </c>
      <c r="R46" s="1985">
        <v>0.18406141241909768</v>
      </c>
      <c r="S46" s="1986">
        <v>0.11650773648503167</v>
      </c>
      <c r="T46" s="793"/>
      <c r="U46" s="1958"/>
    </row>
    <row r="47" spans="1:42" ht="18.95" customHeight="1">
      <c r="A47" s="1958"/>
      <c r="B47" s="169"/>
      <c r="C47" s="56" t="s">
        <v>743</v>
      </c>
      <c r="D47" s="1569"/>
      <c r="E47" s="135"/>
      <c r="F47" s="135"/>
      <c r="G47" s="135"/>
      <c r="H47" s="1568"/>
      <c r="I47" s="1568"/>
      <c r="J47" s="1983">
        <v>0.20819436024200955</v>
      </c>
      <c r="K47" s="1984">
        <v>6.4254002702847646E-2</v>
      </c>
      <c r="L47" s="1983">
        <v>0.21017157136067299</v>
      </c>
      <c r="M47" s="1984">
        <v>7.0754306340778617E-2</v>
      </c>
      <c r="N47" s="1983">
        <v>0.2081964422596726</v>
      </c>
      <c r="O47" s="1984">
        <v>7.2587091019357536E-2</v>
      </c>
      <c r="P47" s="1983">
        <v>0.20590573879817797</v>
      </c>
      <c r="Q47" s="1984">
        <v>7.6019873266385762E-2</v>
      </c>
      <c r="R47" s="1985">
        <v>0.20323137084958798</v>
      </c>
      <c r="S47" s="1986">
        <v>7.9680611230724493E-2</v>
      </c>
      <c r="T47" s="793"/>
      <c r="U47" s="1958"/>
    </row>
    <row r="48" spans="1:42" ht="18.95" customHeight="1">
      <c r="A48" s="1958"/>
      <c r="B48" s="169"/>
      <c r="C48" s="56" t="s">
        <v>744</v>
      </c>
      <c r="D48" s="1569"/>
      <c r="E48" s="135"/>
      <c r="F48" s="135"/>
      <c r="G48" s="135"/>
      <c r="H48" s="1568"/>
      <c r="I48" s="1568"/>
      <c r="J48" s="1983">
        <v>0.19687556246290949</v>
      </c>
      <c r="K48" s="1984">
        <v>6.5452263120439169E-2</v>
      </c>
      <c r="L48" s="1983">
        <v>0.18573152532564896</v>
      </c>
      <c r="M48" s="1984">
        <v>6.4987712647712817E-2</v>
      </c>
      <c r="N48" s="1983">
        <v>0.20752718431018813</v>
      </c>
      <c r="O48" s="1984">
        <v>8.280178011191168E-2</v>
      </c>
      <c r="P48" s="1983">
        <v>0.19911572685072509</v>
      </c>
      <c r="Q48" s="1984">
        <v>8.2192118644485113E-2</v>
      </c>
      <c r="R48" s="1985">
        <v>0.19866794281922284</v>
      </c>
      <c r="S48" s="1986">
        <v>8.7073793331725005E-2</v>
      </c>
      <c r="T48" s="793"/>
      <c r="U48" s="1958"/>
    </row>
    <row r="49" spans="1:21" ht="18.95" customHeight="1">
      <c r="A49" s="1958"/>
      <c r="B49" s="169"/>
      <c r="C49" s="56" t="s">
        <v>745</v>
      </c>
      <c r="D49" s="1569"/>
      <c r="E49" s="135"/>
      <c r="F49" s="135"/>
      <c r="G49" s="135"/>
      <c r="H49" s="1568"/>
      <c r="I49" s="1568"/>
      <c r="J49" s="1983">
        <v>0.24045404829806849</v>
      </c>
      <c r="K49" s="1984">
        <v>0.13311865247324392</v>
      </c>
      <c r="L49" s="1983">
        <v>0.23002761122543824</v>
      </c>
      <c r="M49" s="1984">
        <v>0.1287763524976937</v>
      </c>
      <c r="N49" s="1983">
        <v>0.20999389425565873</v>
      </c>
      <c r="O49" s="1984">
        <v>0.1258950731405151</v>
      </c>
      <c r="P49" s="1983">
        <v>0.20856555805888399</v>
      </c>
      <c r="Q49" s="1984">
        <v>0.12652660427149823</v>
      </c>
      <c r="R49" s="1985">
        <v>0.20537390536244904</v>
      </c>
      <c r="S49" s="1986">
        <v>0.12628985329221815</v>
      </c>
      <c r="T49" s="793"/>
      <c r="U49" s="1958"/>
    </row>
    <row r="50" spans="1:21" ht="18.95" customHeight="1">
      <c r="A50" s="1958"/>
      <c r="B50" s="169"/>
      <c r="C50" s="56" t="s">
        <v>746</v>
      </c>
      <c r="D50" s="1569"/>
      <c r="E50" s="135"/>
      <c r="F50" s="135"/>
      <c r="G50" s="135"/>
      <c r="H50" s="1568"/>
      <c r="I50" s="1568"/>
      <c r="J50" s="1983">
        <v>4.9655894126247824E-2</v>
      </c>
      <c r="K50" s="1984">
        <v>6.6572419203414612E-2</v>
      </c>
      <c r="L50" s="1983">
        <v>4.3091945288695532E-2</v>
      </c>
      <c r="M50" s="1984">
        <v>5.8793456294935334E-2</v>
      </c>
      <c r="N50" s="1983">
        <v>5.1126817201557651E-2</v>
      </c>
      <c r="O50" s="1984">
        <v>6.3919796006738111E-2</v>
      </c>
      <c r="P50" s="1983">
        <v>7.6042333398175344E-2</v>
      </c>
      <c r="Q50" s="1984">
        <v>6.3099833612835859E-2</v>
      </c>
      <c r="R50" s="1985">
        <v>5.7180878355697073E-2</v>
      </c>
      <c r="S50" s="1986">
        <v>5.9878373504359629E-2</v>
      </c>
      <c r="T50" s="793"/>
      <c r="U50" s="1958"/>
    </row>
    <row r="51" spans="1:21" ht="18.95" customHeight="1">
      <c r="A51" s="1958"/>
      <c r="B51" s="169"/>
      <c r="C51" s="56" t="s">
        <v>1012</v>
      </c>
      <c r="D51" s="1569"/>
      <c r="E51" s="135"/>
      <c r="F51" s="135"/>
      <c r="G51" s="135"/>
      <c r="H51" s="1568"/>
      <c r="I51" s="1568"/>
      <c r="J51" s="1983">
        <v>-0.13779924006767197</v>
      </c>
      <c r="K51" s="1984">
        <v>4.9613407999788119E-2</v>
      </c>
      <c r="L51" s="1983">
        <v>-0.14884446899554415</v>
      </c>
      <c r="M51" s="1984">
        <v>4.4453691989757897E-2</v>
      </c>
      <c r="N51" s="1983">
        <v>-0.14899947223032695</v>
      </c>
      <c r="O51" s="1984">
        <v>5.0514679670010797E-2</v>
      </c>
      <c r="P51" s="1983">
        <v>-0.15978494770706186</v>
      </c>
      <c r="Q51" s="1984">
        <v>4.6653724421557942E-2</v>
      </c>
      <c r="R51" s="1985">
        <v>-0.1593486265971904</v>
      </c>
      <c r="S51" s="1986">
        <v>4.7737620476036732E-2</v>
      </c>
      <c r="T51" s="793"/>
      <c r="U51" s="1958"/>
    </row>
    <row r="52" spans="1:21" ht="18.95" customHeight="1">
      <c r="A52" s="1958"/>
      <c r="B52" s="169"/>
      <c r="C52" s="56" t="s">
        <v>747</v>
      </c>
      <c r="D52" s="1569"/>
      <c r="E52" s="135"/>
      <c r="F52" s="135"/>
      <c r="G52" s="135"/>
      <c r="H52" s="1568"/>
      <c r="I52" s="1568"/>
      <c r="J52" s="1983">
        <v>0.18476284890462835</v>
      </c>
      <c r="K52" s="1984">
        <v>8.5620680863134416E-2</v>
      </c>
      <c r="L52" s="1983">
        <v>0.1981170677135915</v>
      </c>
      <c r="M52" s="1984">
        <v>8.3684418380465447E-2</v>
      </c>
      <c r="N52" s="1983">
        <v>0.1959404616613083</v>
      </c>
      <c r="O52" s="1984">
        <v>8.0495994589467421E-2</v>
      </c>
      <c r="P52" s="1983">
        <v>0.19597988618749507</v>
      </c>
      <c r="Q52" s="1984">
        <v>7.9933252484300998E-2</v>
      </c>
      <c r="R52" s="1985">
        <v>0.20069270226907576</v>
      </c>
      <c r="S52" s="1986">
        <v>7.9413681166852643E-2</v>
      </c>
      <c r="T52" s="793"/>
      <c r="U52" s="1958"/>
    </row>
    <row r="53" spans="1:21" ht="18.95" customHeight="1">
      <c r="A53" s="1958"/>
      <c r="B53" s="169"/>
      <c r="C53" s="56" t="s">
        <v>748</v>
      </c>
      <c r="D53" s="1569"/>
      <c r="E53" s="135"/>
      <c r="F53" s="135"/>
      <c r="G53" s="135"/>
      <c r="H53" s="1568"/>
      <c r="I53" s="1568"/>
      <c r="J53" s="1983">
        <v>0.26159511752973952</v>
      </c>
      <c r="K53" s="1984">
        <v>6.9523558090207202E-2</v>
      </c>
      <c r="L53" s="1983">
        <v>0.25689998488062271</v>
      </c>
      <c r="M53" s="1984">
        <v>6.789088525857595E-2</v>
      </c>
      <c r="N53" s="1983">
        <v>0.24817780263873657</v>
      </c>
      <c r="O53" s="1984">
        <v>6.660593129681891E-2</v>
      </c>
      <c r="P53" s="1983">
        <v>0.23453597936265114</v>
      </c>
      <c r="Q53" s="1984">
        <v>6.2463565217112188E-2</v>
      </c>
      <c r="R53" s="1985">
        <v>0.23031661967885531</v>
      </c>
      <c r="S53" s="1986">
        <v>5.7823795517754607E-2</v>
      </c>
      <c r="T53" s="793"/>
      <c r="U53" s="1958"/>
    </row>
    <row r="54" spans="1:21" ht="18.95" customHeight="1">
      <c r="A54" s="1958"/>
      <c r="B54" s="169"/>
      <c r="C54" s="56" t="s">
        <v>749</v>
      </c>
      <c r="D54" s="1569"/>
      <c r="E54" s="135"/>
      <c r="F54" s="135"/>
      <c r="G54" s="135"/>
      <c r="H54" s="1568"/>
      <c r="I54" s="1568"/>
      <c r="J54" s="1983">
        <v>0.57082757100444659</v>
      </c>
      <c r="K54" s="1984">
        <v>0.15763692729158096</v>
      </c>
      <c r="L54" s="1983">
        <v>0.55807089279903888</v>
      </c>
      <c r="M54" s="1984">
        <v>0.1556717564463341</v>
      </c>
      <c r="N54" s="1983">
        <v>0.54586831507804878</v>
      </c>
      <c r="O54" s="1984">
        <v>0.14661479806879865</v>
      </c>
      <c r="P54" s="1983">
        <v>0.57998722450444395</v>
      </c>
      <c r="Q54" s="1984">
        <v>0.15869559932925001</v>
      </c>
      <c r="R54" s="1985">
        <v>0.54727779115740693</v>
      </c>
      <c r="S54" s="1986">
        <v>0.15693793129523131</v>
      </c>
      <c r="T54" s="793"/>
      <c r="U54" s="1958"/>
    </row>
    <row r="55" spans="1:21" ht="18.95" customHeight="1">
      <c r="A55" s="1958"/>
      <c r="B55" s="169"/>
      <c r="C55" s="56" t="s">
        <v>100</v>
      </c>
      <c r="D55" s="1569"/>
      <c r="E55" s="135"/>
      <c r="F55" s="135"/>
      <c r="G55" s="135"/>
      <c r="H55" s="1568"/>
      <c r="I55" s="1568"/>
      <c r="J55" s="1983">
        <v>0.21425625726483855</v>
      </c>
      <c r="K55" s="1984">
        <v>9.6040109589314332E-2</v>
      </c>
      <c r="L55" s="1983">
        <v>0.20199179444711235</v>
      </c>
      <c r="M55" s="1984">
        <v>9.0197239263333701E-2</v>
      </c>
      <c r="N55" s="1983">
        <v>0.18199362260491048</v>
      </c>
      <c r="O55" s="1984">
        <v>9.1123170631671316E-2</v>
      </c>
      <c r="P55" s="1983">
        <v>0.18171582037952938</v>
      </c>
      <c r="Q55" s="1984">
        <v>9.4548653217721768E-2</v>
      </c>
      <c r="R55" s="1985">
        <v>0.17839013563601525</v>
      </c>
      <c r="S55" s="1986">
        <v>9.4522858345234106E-2</v>
      </c>
      <c r="T55" s="793"/>
      <c r="U55" s="1958"/>
    </row>
    <row r="56" spans="1:21" ht="18.75" customHeight="1">
      <c r="A56" s="1958"/>
      <c r="B56" s="169"/>
      <c r="C56" s="56" t="s">
        <v>1062</v>
      </c>
      <c r="D56" s="1569"/>
      <c r="E56" s="135"/>
      <c r="F56" s="135"/>
      <c r="G56" s="135"/>
      <c r="H56" s="1568"/>
      <c r="I56" s="1568"/>
      <c r="J56" s="1983" t="s">
        <v>299</v>
      </c>
      <c r="K56" s="1984" t="s">
        <v>299</v>
      </c>
      <c r="L56" s="1983" t="s">
        <v>299</v>
      </c>
      <c r="M56" s="1984" t="s">
        <v>299</v>
      </c>
      <c r="N56" s="1983" t="s">
        <v>299</v>
      </c>
      <c r="O56" s="1984" t="s">
        <v>299</v>
      </c>
      <c r="P56" s="1983" t="s">
        <v>299</v>
      </c>
      <c r="Q56" s="1984" t="s">
        <v>299</v>
      </c>
      <c r="R56" s="1985" t="s">
        <v>299</v>
      </c>
      <c r="S56" s="1986" t="s">
        <v>299</v>
      </c>
      <c r="T56" s="793"/>
      <c r="U56" s="1958"/>
    </row>
    <row r="57" spans="1:21" ht="18.95" customHeight="1">
      <c r="A57" s="1958"/>
      <c r="B57" s="169"/>
      <c r="C57" s="56" t="s">
        <v>1013</v>
      </c>
      <c r="D57" s="1569"/>
      <c r="E57" s="135"/>
      <c r="F57" s="135"/>
      <c r="G57" s="135"/>
      <c r="H57" s="1568"/>
      <c r="I57" s="1568"/>
      <c r="J57" s="1983">
        <v>0.11650838564818611</v>
      </c>
      <c r="K57" s="1984">
        <v>2.453975406660491E-2</v>
      </c>
      <c r="L57" s="1983">
        <v>0.10557446849895813</v>
      </c>
      <c r="M57" s="1984">
        <v>8.0034549053633313E-3</v>
      </c>
      <c r="N57" s="1983">
        <v>4.4040151638528702E-2</v>
      </c>
      <c r="O57" s="1984">
        <v>2.1345779980255202E-2</v>
      </c>
      <c r="P57" s="1983">
        <v>5.2454856396606409E-2</v>
      </c>
      <c r="Q57" s="1984">
        <v>8.0118873468757248E-2</v>
      </c>
      <c r="R57" s="1985">
        <v>-3.3247864163958862E-2</v>
      </c>
      <c r="S57" s="1986">
        <v>2.8491498421456613E-2</v>
      </c>
      <c r="T57" s="793"/>
      <c r="U57" s="1958"/>
    </row>
    <row r="58" spans="1:21" ht="5.25" customHeight="1">
      <c r="A58" s="1958"/>
      <c r="B58" s="169"/>
      <c r="C58" s="56"/>
      <c r="D58" s="1569"/>
      <c r="E58" s="135"/>
      <c r="F58" s="135"/>
      <c r="G58" s="135"/>
      <c r="H58" s="1568"/>
      <c r="I58" s="1568"/>
      <c r="J58" s="1983"/>
      <c r="K58" s="1986"/>
      <c r="L58" s="1983"/>
      <c r="M58" s="1986"/>
      <c r="N58" s="1983"/>
      <c r="O58" s="1986"/>
      <c r="P58" s="1983"/>
      <c r="Q58" s="1986"/>
      <c r="R58" s="1983"/>
      <c r="S58" s="1986"/>
      <c r="T58" s="793"/>
      <c r="U58" s="1958"/>
    </row>
    <row r="59" spans="1:21" ht="41.25" customHeight="1">
      <c r="A59" s="1958"/>
      <c r="B59" s="169"/>
      <c r="C59" s="2693" t="s">
        <v>1014</v>
      </c>
      <c r="D59" s="2693"/>
      <c r="E59" s="2693"/>
      <c r="F59" s="2693"/>
      <c r="G59" s="2693"/>
      <c r="H59" s="2693"/>
      <c r="I59" s="2693"/>
      <c r="J59" s="2693"/>
      <c r="K59" s="2693"/>
      <c r="L59" s="2693"/>
      <c r="M59" s="2693"/>
      <c r="N59" s="2693"/>
      <c r="O59" s="2693"/>
      <c r="P59" s="2693"/>
      <c r="Q59" s="2693"/>
      <c r="R59" s="2693"/>
      <c r="S59" s="2693"/>
      <c r="T59" s="1571"/>
      <c r="U59" s="1958"/>
    </row>
    <row r="60" spans="1:21" ht="19.5" customHeight="1">
      <c r="A60" s="1958"/>
      <c r="B60" s="169"/>
      <c r="C60" s="2694" t="s">
        <v>1015</v>
      </c>
      <c r="D60" s="2694"/>
      <c r="E60" s="2694"/>
      <c r="F60" s="2694"/>
      <c r="G60" s="2694"/>
      <c r="H60" s="2694"/>
      <c r="I60" s="2694"/>
      <c r="J60" s="2694"/>
      <c r="K60" s="2694"/>
      <c r="L60" s="2694"/>
      <c r="M60" s="2694"/>
      <c r="N60" s="2694"/>
      <c r="O60" s="2694"/>
      <c r="P60" s="2694"/>
      <c r="Q60" s="2694"/>
      <c r="R60" s="2694"/>
      <c r="S60" s="2694"/>
      <c r="T60" s="1571"/>
      <c r="U60" s="1958"/>
    </row>
    <row r="61" spans="1:21" ht="15" customHeight="1">
      <c r="A61" s="1958"/>
      <c r="B61" s="169"/>
      <c r="C61" s="2695" t="s">
        <v>1016</v>
      </c>
      <c r="D61" s="2695"/>
      <c r="E61" s="2695"/>
      <c r="F61" s="2695"/>
      <c r="G61" s="2695"/>
      <c r="H61" s="2695"/>
      <c r="I61" s="2695"/>
      <c r="J61" s="2695"/>
      <c r="K61" s="2695"/>
      <c r="L61" s="2695"/>
      <c r="M61" s="2695"/>
      <c r="N61" s="2695"/>
      <c r="O61" s="2695"/>
      <c r="P61" s="2695"/>
      <c r="Q61" s="2695"/>
      <c r="R61" s="2695"/>
      <c r="S61" s="2695"/>
      <c r="T61" s="2695"/>
      <c r="U61" s="1958"/>
    </row>
    <row r="62" spans="1:21">
      <c r="A62" s="1958"/>
      <c r="B62" s="172">
        <v>14</v>
      </c>
      <c r="C62" s="2696">
        <v>44986</v>
      </c>
      <c r="D62" s="2696"/>
      <c r="E62" s="93"/>
      <c r="F62" s="93"/>
      <c r="G62" s="93"/>
      <c r="H62" s="93"/>
      <c r="I62" s="93"/>
      <c r="J62" s="93"/>
      <c r="K62" s="93"/>
      <c r="L62" s="93"/>
      <c r="M62" s="93"/>
      <c r="N62" s="93"/>
      <c r="O62" s="93"/>
      <c r="P62" s="93"/>
      <c r="Q62" s="93"/>
      <c r="R62" s="93"/>
      <c r="S62" s="93"/>
      <c r="T62" s="92"/>
      <c r="U62" s="1958"/>
    </row>
    <row r="63" spans="1:21">
      <c r="A63" s="1958"/>
      <c r="U63" s="1958"/>
    </row>
    <row r="64" spans="1:21">
      <c r="A64" s="1958"/>
      <c r="U64" s="1958"/>
    </row>
    <row r="65" spans="1:1">
      <c r="A65" s="1958"/>
    </row>
    <row r="66" spans="1:1">
      <c r="A66" s="1958"/>
    </row>
    <row r="67" spans="1:1">
      <c r="A67" s="1958"/>
    </row>
    <row r="68" spans="1:1">
      <c r="A68" s="1958"/>
    </row>
    <row r="69" spans="1:1">
      <c r="A69" s="1958"/>
    </row>
    <row r="70" spans="1:1">
      <c r="A70" s="1958"/>
    </row>
  </sheetData>
  <mergeCells count="96">
    <mergeCell ref="C59:S59"/>
    <mergeCell ref="C60:S60"/>
    <mergeCell ref="C61:T61"/>
    <mergeCell ref="C62:D62"/>
    <mergeCell ref="C32:S32"/>
    <mergeCell ref="C33:D34"/>
    <mergeCell ref="J34:K34"/>
    <mergeCell ref="L34:M34"/>
    <mergeCell ref="N34:O34"/>
    <mergeCell ref="P34:Q34"/>
    <mergeCell ref="R34:S34"/>
    <mergeCell ref="H31:J31"/>
    <mergeCell ref="L31:N31"/>
    <mergeCell ref="P31:S31"/>
    <mergeCell ref="J26:K26"/>
    <mergeCell ref="L26:M26"/>
    <mergeCell ref="N26:O26"/>
    <mergeCell ref="P26:Q26"/>
    <mergeCell ref="R26:S26"/>
    <mergeCell ref="J25:K25"/>
    <mergeCell ref="L25:M25"/>
    <mergeCell ref="N25:O25"/>
    <mergeCell ref="P25:Q25"/>
    <mergeCell ref="R25:S25"/>
    <mergeCell ref="J22:K22"/>
    <mergeCell ref="L22:M22"/>
    <mergeCell ref="N22:O22"/>
    <mergeCell ref="P22:Q22"/>
    <mergeCell ref="R22:S22"/>
    <mergeCell ref="J24:K24"/>
    <mergeCell ref="L24:M24"/>
    <mergeCell ref="N24:O24"/>
    <mergeCell ref="P24:Q24"/>
    <mergeCell ref="R24:S24"/>
    <mergeCell ref="J20:K20"/>
    <mergeCell ref="L20:M20"/>
    <mergeCell ref="N20:O20"/>
    <mergeCell ref="P20:Q20"/>
    <mergeCell ref="R20:S20"/>
    <mergeCell ref="J21:K21"/>
    <mergeCell ref="L21:M21"/>
    <mergeCell ref="N21:O21"/>
    <mergeCell ref="P21:Q21"/>
    <mergeCell ref="R21:S21"/>
    <mergeCell ref="J17:K17"/>
    <mergeCell ref="L17:M17"/>
    <mergeCell ref="N17:O17"/>
    <mergeCell ref="P17:Q17"/>
    <mergeCell ref="R17:S17"/>
    <mergeCell ref="J18:K18"/>
    <mergeCell ref="L18:M18"/>
    <mergeCell ref="N18:O18"/>
    <mergeCell ref="P18:Q18"/>
    <mergeCell ref="R18:S18"/>
    <mergeCell ref="J14:K14"/>
    <mergeCell ref="L14:M14"/>
    <mergeCell ref="N14:O14"/>
    <mergeCell ref="P14:Q14"/>
    <mergeCell ref="R14:S14"/>
    <mergeCell ref="J16:K16"/>
    <mergeCell ref="L16:M16"/>
    <mergeCell ref="N16:O16"/>
    <mergeCell ref="P16:Q16"/>
    <mergeCell ref="R16:S16"/>
    <mergeCell ref="J12:K12"/>
    <mergeCell ref="L12:M12"/>
    <mergeCell ref="N12:O12"/>
    <mergeCell ref="P12:Q12"/>
    <mergeCell ref="R12:S12"/>
    <mergeCell ref="J13:K13"/>
    <mergeCell ref="L13:M13"/>
    <mergeCell ref="N13:O13"/>
    <mergeCell ref="P13:Q13"/>
    <mergeCell ref="R13:S13"/>
    <mergeCell ref="J9:K9"/>
    <mergeCell ref="L9:M9"/>
    <mergeCell ref="N9:O9"/>
    <mergeCell ref="P9:Q9"/>
    <mergeCell ref="R9:S9"/>
    <mergeCell ref="J10:K10"/>
    <mergeCell ref="L10:M10"/>
    <mergeCell ref="N10:O10"/>
    <mergeCell ref="P10:Q10"/>
    <mergeCell ref="R10:S10"/>
    <mergeCell ref="R8:S8"/>
    <mergeCell ref="C5:D5"/>
    <mergeCell ref="J6:K6"/>
    <mergeCell ref="L6:M6"/>
    <mergeCell ref="N6:O6"/>
    <mergeCell ref="P6:Q6"/>
    <mergeCell ref="R6:S6"/>
    <mergeCell ref="C8:I8"/>
    <mergeCell ref="J8:K8"/>
    <mergeCell ref="L8:M8"/>
    <mergeCell ref="N8:O8"/>
    <mergeCell ref="P8:Q8"/>
  </mergeCells>
  <pageMargins left="0.19685039370078741" right="0.19685039370078741" top="0.19685039370078741" bottom="0.19685039370078741" header="0" footer="0"/>
  <pageSetup paperSize="9" scale="77"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7">
    <tabColor rgb="FF005E5C"/>
    <pageSetUpPr fitToPage="1"/>
  </sheetPr>
  <dimension ref="A1:AW49"/>
  <sheetViews>
    <sheetView showGridLines="0" workbookViewId="0"/>
  </sheetViews>
  <sheetFormatPr defaultColWidth="9.28515625" defaultRowHeight="12.75"/>
  <cols>
    <col min="1" max="1" width="1" style="53" customWidth="1"/>
    <col min="2" max="2" width="2.5703125" style="53" customWidth="1"/>
    <col min="3" max="3" width="2.28515625" style="53" customWidth="1"/>
    <col min="4" max="4" width="37.28515625" style="53" customWidth="1"/>
    <col min="5" max="9" width="9.42578125" style="53" customWidth="1"/>
    <col min="10" max="10" width="7.7109375" style="53" customWidth="1"/>
    <col min="11" max="11" width="8.140625" style="53" customWidth="1"/>
    <col min="12" max="12" width="2" style="53" customWidth="1"/>
    <col min="13" max="13" width="1" style="53"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49" width="9.28515625" style="43"/>
    <col min="50" max="16384" width="9.28515625" style="53"/>
  </cols>
  <sheetData>
    <row r="1" spans="1:49" ht="13.5" customHeight="1">
      <c r="A1" s="2"/>
      <c r="B1" s="2706" t="s">
        <v>253</v>
      </c>
      <c r="C1" s="2706"/>
      <c r="D1" s="2706"/>
      <c r="E1" s="151"/>
      <c r="F1" s="151"/>
      <c r="G1" s="151"/>
      <c r="H1" s="151"/>
      <c r="I1" s="151"/>
      <c r="J1" s="151"/>
      <c r="K1" s="151"/>
      <c r="L1" s="181"/>
      <c r="M1" s="2"/>
    </row>
    <row r="2" spans="1:49" ht="6" customHeight="1">
      <c r="A2" s="2"/>
      <c r="B2" s="2631"/>
      <c r="C2" s="2631"/>
      <c r="D2" s="2631"/>
      <c r="E2" s="4"/>
      <c r="F2" s="4"/>
      <c r="G2" s="4"/>
      <c r="H2" s="4"/>
      <c r="I2" s="4"/>
      <c r="J2" s="4"/>
      <c r="K2" s="4"/>
      <c r="L2" s="416"/>
      <c r="M2" s="2"/>
    </row>
    <row r="3" spans="1:49" ht="13.5" customHeight="1" thickBot="1">
      <c r="A3" s="2"/>
      <c r="B3" s="4"/>
      <c r="C3" s="4"/>
      <c r="D3" s="4"/>
      <c r="E3" s="576"/>
      <c r="F3" s="576"/>
      <c r="G3" s="576"/>
      <c r="H3" s="576"/>
      <c r="I3" s="576"/>
      <c r="J3" s="576"/>
      <c r="K3" s="576" t="s">
        <v>65</v>
      </c>
      <c r="L3" s="149"/>
      <c r="M3" s="2"/>
      <c r="W3" s="2239"/>
    </row>
    <row r="4" spans="1:49" s="7" customFormat="1" ht="13.5" customHeight="1" thickBot="1">
      <c r="A4" s="6"/>
      <c r="B4" s="14"/>
      <c r="C4" s="2707" t="s">
        <v>434</v>
      </c>
      <c r="D4" s="2708"/>
      <c r="E4" s="2708"/>
      <c r="F4" s="2708"/>
      <c r="G4" s="2708"/>
      <c r="H4" s="2708"/>
      <c r="I4" s="2708"/>
      <c r="J4" s="2708"/>
      <c r="K4" s="2709"/>
      <c r="L4" s="149"/>
      <c r="M4" s="6"/>
      <c r="N4" s="2240"/>
      <c r="O4" s="2150"/>
      <c r="P4" s="2150"/>
      <c r="Q4" s="2150"/>
      <c r="R4" s="2150"/>
      <c r="S4" s="2150"/>
      <c r="T4" s="2150"/>
      <c r="U4" s="2150"/>
      <c r="V4" s="2150"/>
      <c r="W4" s="2241"/>
      <c r="X4" s="2242"/>
      <c r="Y4" s="2242"/>
      <c r="Z4" s="2242"/>
      <c r="AA4" s="2242"/>
      <c r="AB4" s="2242"/>
      <c r="AC4" s="2242"/>
      <c r="AD4" s="2242"/>
      <c r="AE4" s="2242"/>
      <c r="AF4" s="2150"/>
      <c r="AG4" s="2150"/>
      <c r="AH4" s="2150"/>
      <c r="AI4" s="2150"/>
      <c r="AJ4" s="2150"/>
      <c r="AK4" s="2150"/>
      <c r="AL4" s="2150"/>
      <c r="AM4" s="2150"/>
      <c r="AN4" s="2150"/>
      <c r="AO4" s="2150"/>
      <c r="AP4" s="2150"/>
      <c r="AQ4" s="2150"/>
      <c r="AR4" s="2150"/>
      <c r="AS4" s="2150"/>
      <c r="AT4" s="2150"/>
      <c r="AU4" s="2150"/>
      <c r="AV4" s="2150"/>
      <c r="AW4" s="2150"/>
    </row>
    <row r="5" spans="1:49" ht="7.5" customHeight="1">
      <c r="A5" s="2"/>
      <c r="B5" s="4"/>
      <c r="C5" s="2710" t="s">
        <v>80</v>
      </c>
      <c r="D5" s="2711"/>
      <c r="E5" s="970"/>
      <c r="F5" s="1250"/>
      <c r="G5" s="970"/>
      <c r="H5" s="1250"/>
      <c r="I5" s="970"/>
      <c r="J5" s="970"/>
      <c r="K5" s="970"/>
      <c r="L5" s="149"/>
      <c r="M5" s="2"/>
      <c r="W5" s="2242"/>
      <c r="X5" s="2242"/>
      <c r="Y5" s="2242"/>
      <c r="Z5" s="2242"/>
      <c r="AA5" s="2242"/>
      <c r="AB5" s="2242"/>
      <c r="AC5" s="2242"/>
      <c r="AD5" s="2242"/>
      <c r="AE5" s="2242"/>
    </row>
    <row r="6" spans="1:49" ht="13.5" customHeight="1">
      <c r="A6" s="2"/>
      <c r="B6" s="4"/>
      <c r="C6" s="2710"/>
      <c r="D6" s="2711"/>
      <c r="E6" s="2723" t="s">
        <v>270</v>
      </c>
      <c r="F6" s="2723"/>
      <c r="G6" s="2723"/>
      <c r="H6" s="2723"/>
      <c r="I6" s="2724"/>
      <c r="J6" s="2726" t="s">
        <v>432</v>
      </c>
      <c r="K6" s="2726"/>
      <c r="L6" s="149"/>
      <c r="M6" s="2"/>
      <c r="O6" s="2243"/>
      <c r="P6" s="1247"/>
      <c r="Q6" s="1255"/>
      <c r="R6" s="987"/>
      <c r="S6" s="987"/>
      <c r="T6" s="987"/>
      <c r="U6" s="987"/>
      <c r="W6" s="2242"/>
      <c r="X6" s="2242"/>
      <c r="Y6" s="2242"/>
      <c r="Z6" s="2242"/>
      <c r="AA6" s="2242"/>
      <c r="AB6" s="2242"/>
      <c r="AC6" s="2242"/>
      <c r="AD6" s="2242"/>
      <c r="AE6" s="2242"/>
    </row>
    <row r="7" spans="1:49" ht="13.5" customHeight="1">
      <c r="A7" s="2"/>
      <c r="B7" s="4"/>
      <c r="C7" s="2711"/>
      <c r="D7" s="2711"/>
      <c r="E7" s="1608">
        <v>2021</v>
      </c>
      <c r="F7" s="2720">
        <v>2022</v>
      </c>
      <c r="G7" s="2721"/>
      <c r="H7" s="2721"/>
      <c r="I7" s="2722"/>
      <c r="J7" s="2727" t="s">
        <v>433</v>
      </c>
      <c r="K7" s="2729" t="s">
        <v>83</v>
      </c>
      <c r="L7" s="149"/>
      <c r="M7" s="2"/>
      <c r="Q7" s="2238"/>
      <c r="R7" s="2238"/>
      <c r="S7" s="2238"/>
      <c r="T7" s="2238"/>
      <c r="U7" s="2238"/>
      <c r="W7" s="2242"/>
      <c r="X7" s="2242"/>
      <c r="Y7" s="2242"/>
      <c r="Z7" s="2242"/>
      <c r="AA7" s="2242"/>
      <c r="AB7" s="2242"/>
      <c r="AC7" s="2242"/>
      <c r="AD7" s="2242"/>
      <c r="AE7" s="2242"/>
    </row>
    <row r="8" spans="1:49" ht="13.5" customHeight="1">
      <c r="A8" s="2"/>
      <c r="B8" s="4"/>
      <c r="C8" s="418"/>
      <c r="D8" s="418"/>
      <c r="E8" s="968" t="s">
        <v>88</v>
      </c>
      <c r="F8" s="1617" t="s">
        <v>86</v>
      </c>
      <c r="G8" s="968" t="s">
        <v>94</v>
      </c>
      <c r="H8" s="968" t="s">
        <v>91</v>
      </c>
      <c r="I8" s="1162" t="s">
        <v>88</v>
      </c>
      <c r="J8" s="2728"/>
      <c r="K8" s="2730"/>
      <c r="L8" s="149"/>
      <c r="M8" s="2"/>
      <c r="O8" s="2239"/>
      <c r="Q8" s="1256"/>
      <c r="R8" s="1256"/>
      <c r="S8" s="1256"/>
      <c r="T8" s="1256"/>
      <c r="U8" s="1256"/>
      <c r="W8" s="2242"/>
      <c r="X8" s="2242"/>
      <c r="Y8" s="2242"/>
      <c r="Z8" s="2242"/>
      <c r="AA8" s="2242"/>
      <c r="AB8" s="2242"/>
      <c r="AC8" s="2242"/>
      <c r="AD8" s="2242"/>
      <c r="AE8" s="2242"/>
    </row>
    <row r="9" spans="1:49" s="421" customFormat="1" ht="23.25" customHeight="1">
      <c r="A9" s="419"/>
      <c r="B9" s="420"/>
      <c r="C9" s="2713" t="s">
        <v>63</v>
      </c>
      <c r="D9" s="2713"/>
      <c r="E9" s="1163">
        <v>6</v>
      </c>
      <c r="F9" s="1163">
        <v>6.2</v>
      </c>
      <c r="G9" s="1163">
        <v>6.2</v>
      </c>
      <c r="H9" s="1163">
        <v>6.2</v>
      </c>
      <c r="I9" s="1163">
        <v>6.3</v>
      </c>
      <c r="J9" s="1164">
        <f>(I9/H9-1)*100</f>
        <v>1.6129032258064502</v>
      </c>
      <c r="K9" s="1164">
        <f>(I9/E9-1)*100</f>
        <v>5.0000000000000044</v>
      </c>
      <c r="L9" s="474"/>
      <c r="M9" s="419"/>
      <c r="N9" s="939"/>
      <c r="O9" s="2244"/>
      <c r="P9" s="2244"/>
      <c r="Q9" s="1257"/>
      <c r="R9" s="1257"/>
      <c r="S9" s="1257"/>
      <c r="T9" s="1257"/>
      <c r="U9" s="1257"/>
      <c r="V9" s="939"/>
      <c r="W9" s="2242"/>
      <c r="X9" s="2242"/>
      <c r="Y9" s="2242"/>
      <c r="Z9" s="2242"/>
      <c r="AA9" s="2242"/>
      <c r="AB9" s="2242"/>
      <c r="AC9" s="2242"/>
      <c r="AD9" s="2242"/>
      <c r="AE9" s="2242"/>
      <c r="AF9" s="939"/>
      <c r="AG9" s="939"/>
      <c r="AH9" s="939"/>
      <c r="AI9" s="939"/>
      <c r="AJ9" s="939"/>
      <c r="AK9" s="939"/>
      <c r="AL9" s="939"/>
      <c r="AM9" s="939"/>
      <c r="AN9" s="939"/>
      <c r="AO9" s="939"/>
      <c r="AP9" s="939"/>
      <c r="AQ9" s="939"/>
      <c r="AR9" s="939"/>
      <c r="AS9" s="939"/>
      <c r="AT9" s="939"/>
      <c r="AU9" s="939"/>
      <c r="AV9" s="939"/>
      <c r="AW9" s="939"/>
    </row>
    <row r="10" spans="1:49" ht="18.75" customHeight="1">
      <c r="A10" s="2"/>
      <c r="B10" s="4"/>
      <c r="C10" s="141" t="s">
        <v>449</v>
      </c>
      <c r="D10" s="13"/>
      <c r="E10" s="813">
        <v>11.8</v>
      </c>
      <c r="F10" s="813">
        <v>12.4</v>
      </c>
      <c r="G10" s="813">
        <v>12.5</v>
      </c>
      <c r="H10" s="813">
        <v>12.2</v>
      </c>
      <c r="I10" s="813">
        <v>12.3</v>
      </c>
      <c r="J10" s="812">
        <f t="shared" ref="J10:J24" si="0">(I10/H10-1)*100</f>
        <v>0.819672131147553</v>
      </c>
      <c r="K10" s="812">
        <f t="shared" ref="K10:K24" si="1">(I10/E10-1)*100</f>
        <v>4.237288135593209</v>
      </c>
      <c r="L10" s="474"/>
      <c r="M10" s="2"/>
      <c r="O10" s="2244"/>
      <c r="P10" s="2244"/>
      <c r="Q10" s="1258"/>
      <c r="R10" s="1258"/>
      <c r="S10" s="1258"/>
      <c r="T10" s="1258"/>
      <c r="U10" s="1258"/>
      <c r="W10" s="2242"/>
      <c r="X10" s="2242"/>
      <c r="Y10" s="2242"/>
      <c r="Z10" s="2242"/>
      <c r="AA10" s="2242"/>
      <c r="AB10" s="2242"/>
      <c r="AC10" s="2242"/>
      <c r="AD10" s="2242"/>
      <c r="AE10" s="2242"/>
    </row>
    <row r="11" spans="1:49" ht="18.75" customHeight="1">
      <c r="A11" s="2"/>
      <c r="B11" s="4"/>
      <c r="C11" s="141" t="s">
        <v>222</v>
      </c>
      <c r="D11" s="20"/>
      <c r="E11" s="813">
        <v>8</v>
      </c>
      <c r="F11" s="813">
        <v>8.1999999999999993</v>
      </c>
      <c r="G11" s="813">
        <v>8.4</v>
      </c>
      <c r="H11" s="813">
        <v>8.4</v>
      </c>
      <c r="I11" s="813">
        <v>8.5</v>
      </c>
      <c r="J11" s="812">
        <f t="shared" si="0"/>
        <v>1.1904761904761862</v>
      </c>
      <c r="K11" s="812">
        <f t="shared" si="1"/>
        <v>6.25</v>
      </c>
      <c r="L11" s="474"/>
      <c r="M11" s="2"/>
      <c r="O11" s="2244"/>
      <c r="P11" s="2244"/>
      <c r="Q11" s="1254"/>
      <c r="R11" s="1254"/>
      <c r="S11" s="1254"/>
      <c r="T11" s="1254"/>
      <c r="U11" s="1254"/>
      <c r="W11" s="2242"/>
      <c r="X11" s="2242"/>
      <c r="Y11" s="2242"/>
      <c r="Z11" s="2242"/>
      <c r="AA11" s="2242"/>
      <c r="AB11" s="2242"/>
      <c r="AC11" s="2242"/>
      <c r="AD11" s="2242"/>
      <c r="AE11" s="2242"/>
    </row>
    <row r="12" spans="1:49" ht="18.75" customHeight="1">
      <c r="A12" s="2"/>
      <c r="B12" s="4"/>
      <c r="C12" s="141" t="s">
        <v>223</v>
      </c>
      <c r="D12" s="20"/>
      <c r="E12" s="813">
        <v>5.2</v>
      </c>
      <c r="F12" s="813">
        <v>5.3</v>
      </c>
      <c r="G12" s="813">
        <v>5.3</v>
      </c>
      <c r="H12" s="813">
        <v>5.3</v>
      </c>
      <c r="I12" s="813">
        <v>5.4</v>
      </c>
      <c r="J12" s="812">
        <f t="shared" si="0"/>
        <v>1.8867924528301883</v>
      </c>
      <c r="K12" s="812">
        <f t="shared" si="1"/>
        <v>3.8461538461538547</v>
      </c>
      <c r="L12" s="474"/>
      <c r="M12" s="2"/>
      <c r="O12" s="2244"/>
      <c r="P12" s="2244"/>
      <c r="Q12" s="1254"/>
      <c r="R12" s="1254"/>
      <c r="S12" s="1254"/>
      <c r="T12" s="1254"/>
      <c r="U12" s="1254"/>
    </row>
    <row r="13" spans="1:49" ht="18.75" customHeight="1">
      <c r="A13" s="2"/>
      <c r="B13" s="4"/>
      <c r="C13" s="141" t="s">
        <v>79</v>
      </c>
      <c r="D13" s="13"/>
      <c r="E13" s="813">
        <v>5.0999999999999996</v>
      </c>
      <c r="F13" s="813">
        <v>5.2</v>
      </c>
      <c r="G13" s="813">
        <v>5.2</v>
      </c>
      <c r="H13" s="813">
        <v>5.2</v>
      </c>
      <c r="I13" s="813">
        <v>5.2</v>
      </c>
      <c r="J13" s="1160">
        <f t="shared" si="0"/>
        <v>0</v>
      </c>
      <c r="K13" s="1160">
        <f t="shared" si="1"/>
        <v>1.9607843137255054</v>
      </c>
      <c r="L13" s="417"/>
      <c r="M13" s="2"/>
      <c r="O13" s="2244"/>
      <c r="P13" s="2244"/>
      <c r="Q13" s="1254"/>
      <c r="R13" s="1254"/>
      <c r="S13" s="1254"/>
      <c r="T13" s="1254"/>
      <c r="U13" s="1254"/>
      <c r="W13" s="2242"/>
      <c r="X13" s="2242"/>
      <c r="Y13" s="2242"/>
      <c r="Z13" s="2242"/>
      <c r="AA13" s="2242"/>
      <c r="AB13" s="2242"/>
    </row>
    <row r="14" spans="1:49" ht="18.75" customHeight="1">
      <c r="A14" s="2"/>
      <c r="B14" s="4"/>
      <c r="C14" s="141" t="s">
        <v>224</v>
      </c>
      <c r="D14" s="20"/>
      <c r="E14" s="813">
        <v>5.3</v>
      </c>
      <c r="F14" s="813">
        <v>5.5</v>
      </c>
      <c r="G14" s="813">
        <v>5.5</v>
      </c>
      <c r="H14" s="813">
        <v>5.5</v>
      </c>
      <c r="I14" s="813">
        <v>5.5</v>
      </c>
      <c r="J14" s="1160">
        <f t="shared" si="0"/>
        <v>0</v>
      </c>
      <c r="K14" s="1160">
        <f t="shared" si="1"/>
        <v>3.7735849056603765</v>
      </c>
      <c r="L14" s="417"/>
      <c r="M14" s="2"/>
      <c r="O14" s="2244"/>
      <c r="P14" s="2244"/>
      <c r="Q14" s="1254"/>
      <c r="R14" s="1254"/>
      <c r="S14" s="1254"/>
      <c r="T14" s="1254"/>
      <c r="U14" s="1254"/>
      <c r="W14" s="2242"/>
      <c r="X14" s="2242"/>
      <c r="Y14" s="2242"/>
      <c r="Z14" s="2242"/>
      <c r="AA14" s="2242"/>
      <c r="AB14" s="2242"/>
    </row>
    <row r="15" spans="1:49" ht="18.75" customHeight="1">
      <c r="A15" s="2"/>
      <c r="B15" s="4"/>
      <c r="C15" s="141" t="s">
        <v>78</v>
      </c>
      <c r="D15" s="20"/>
      <c r="E15" s="813">
        <v>5.6</v>
      </c>
      <c r="F15" s="813">
        <v>5.5</v>
      </c>
      <c r="G15" s="813">
        <v>5.8</v>
      </c>
      <c r="H15" s="813">
        <v>5.8</v>
      </c>
      <c r="I15" s="813">
        <v>5.8</v>
      </c>
      <c r="J15" s="1160">
        <f t="shared" si="0"/>
        <v>0</v>
      </c>
      <c r="K15" s="1160">
        <f t="shared" si="1"/>
        <v>3.5714285714285809</v>
      </c>
      <c r="L15" s="417"/>
      <c r="M15" s="2"/>
      <c r="O15" s="2244"/>
      <c r="P15" s="2244"/>
      <c r="Q15" s="1254"/>
      <c r="R15" s="1254"/>
      <c r="S15" s="1254"/>
      <c r="T15" s="1254"/>
      <c r="U15" s="1254"/>
      <c r="W15" s="2242"/>
      <c r="X15" s="2242"/>
      <c r="Y15" s="2242"/>
      <c r="Z15" s="2242"/>
      <c r="AA15" s="2242"/>
      <c r="AB15" s="2242"/>
    </row>
    <row r="16" spans="1:49" ht="18.75" customHeight="1">
      <c r="A16" s="2"/>
      <c r="B16" s="4"/>
      <c r="C16" s="141" t="s">
        <v>225</v>
      </c>
      <c r="D16" s="20"/>
      <c r="E16" s="813">
        <v>5.4</v>
      </c>
      <c r="F16" s="813">
        <v>5.5</v>
      </c>
      <c r="G16" s="813">
        <v>5.6</v>
      </c>
      <c r="H16" s="813">
        <v>5.5</v>
      </c>
      <c r="I16" s="813">
        <v>5.6</v>
      </c>
      <c r="J16" s="1160">
        <f t="shared" si="0"/>
        <v>1.8181818181818077</v>
      </c>
      <c r="K16" s="1160">
        <f t="shared" si="1"/>
        <v>3.7037037037036979</v>
      </c>
      <c r="L16" s="417"/>
      <c r="M16" s="2"/>
      <c r="O16" s="2244"/>
      <c r="P16" s="2244"/>
      <c r="Q16" s="1254"/>
      <c r="R16" s="1254"/>
      <c r="S16" s="1254"/>
      <c r="T16" s="1254"/>
      <c r="U16" s="1254"/>
      <c r="W16" s="2242"/>
      <c r="X16" s="2242"/>
      <c r="Y16" s="2242"/>
      <c r="Z16" s="2242"/>
      <c r="AA16" s="2242"/>
      <c r="AB16" s="2242"/>
    </row>
    <row r="17" spans="1:49" ht="18.75" customHeight="1">
      <c r="A17" s="2"/>
      <c r="B17" s="4"/>
      <c r="C17" s="141" t="s">
        <v>77</v>
      </c>
      <c r="D17" s="20"/>
      <c r="E17" s="813">
        <v>5.0999999999999996</v>
      </c>
      <c r="F17" s="813">
        <v>5.2</v>
      </c>
      <c r="G17" s="813">
        <v>5.2</v>
      </c>
      <c r="H17" s="813">
        <v>5.2</v>
      </c>
      <c r="I17" s="813">
        <v>5.3</v>
      </c>
      <c r="J17" s="1160">
        <f t="shared" si="0"/>
        <v>1.9230769230769162</v>
      </c>
      <c r="K17" s="1160">
        <f t="shared" si="1"/>
        <v>3.9215686274509887</v>
      </c>
      <c r="L17" s="417"/>
      <c r="M17" s="2"/>
      <c r="O17" s="2244"/>
      <c r="P17" s="2244"/>
      <c r="Q17" s="1254"/>
      <c r="R17" s="1254"/>
      <c r="S17" s="1254"/>
      <c r="T17" s="1254"/>
      <c r="U17" s="1254"/>
    </row>
    <row r="18" spans="1:49" ht="18.75" customHeight="1">
      <c r="A18" s="2"/>
      <c r="B18" s="4"/>
      <c r="C18" s="141" t="s">
        <v>76</v>
      </c>
      <c r="D18" s="20"/>
      <c r="E18" s="813">
        <v>5.5</v>
      </c>
      <c r="F18" s="813">
        <v>5.7</v>
      </c>
      <c r="G18" s="813">
        <v>5.7</v>
      </c>
      <c r="H18" s="813">
        <v>5.6</v>
      </c>
      <c r="I18" s="813">
        <v>5.7</v>
      </c>
      <c r="J18" s="1160">
        <f t="shared" si="0"/>
        <v>1.7857142857143016</v>
      </c>
      <c r="K18" s="1160">
        <f t="shared" si="1"/>
        <v>3.6363636363636376</v>
      </c>
      <c r="L18" s="417"/>
      <c r="M18" s="2"/>
      <c r="O18" s="2244"/>
      <c r="P18" s="2244"/>
      <c r="Q18" s="1254"/>
      <c r="R18" s="1254"/>
      <c r="S18" s="1254"/>
      <c r="T18" s="1254"/>
      <c r="U18" s="1254"/>
    </row>
    <row r="19" spans="1:49" ht="18.75" customHeight="1">
      <c r="A19" s="2"/>
      <c r="B19" s="4"/>
      <c r="C19" s="141" t="s">
        <v>430</v>
      </c>
      <c r="D19" s="20"/>
      <c r="E19" s="813">
        <v>5.0999999999999996</v>
      </c>
      <c r="F19" s="813">
        <v>5.2</v>
      </c>
      <c r="G19" s="813">
        <v>5.2</v>
      </c>
      <c r="H19" s="813">
        <v>5.2</v>
      </c>
      <c r="I19" s="813">
        <v>5.3</v>
      </c>
      <c r="J19" s="1160">
        <f t="shared" si="0"/>
        <v>1.9230769230769162</v>
      </c>
      <c r="K19" s="1160">
        <f t="shared" si="1"/>
        <v>3.9215686274509887</v>
      </c>
      <c r="L19" s="417"/>
      <c r="M19" s="2"/>
      <c r="O19" s="2244"/>
      <c r="P19" s="2244"/>
      <c r="Q19" s="1254"/>
      <c r="R19" s="1254"/>
      <c r="S19" s="1254"/>
      <c r="T19" s="1254"/>
      <c r="U19" s="1254"/>
    </row>
    <row r="20" spans="1:49" ht="18.75" customHeight="1">
      <c r="A20" s="2"/>
      <c r="B20" s="4"/>
      <c r="C20" s="141" t="s">
        <v>75</v>
      </c>
      <c r="D20" s="13"/>
      <c r="E20" s="813">
        <v>5.8</v>
      </c>
      <c r="F20" s="813">
        <v>5.9</v>
      </c>
      <c r="G20" s="813">
        <v>6.1</v>
      </c>
      <c r="H20" s="813">
        <v>6</v>
      </c>
      <c r="I20" s="813">
        <v>6.1</v>
      </c>
      <c r="J20" s="1160">
        <f t="shared" si="0"/>
        <v>1.6666666666666607</v>
      </c>
      <c r="K20" s="1160">
        <f t="shared" si="1"/>
        <v>5.1724137931034475</v>
      </c>
      <c r="L20" s="417"/>
      <c r="M20" s="2"/>
      <c r="O20" s="2244"/>
      <c r="P20" s="2244"/>
      <c r="Q20" s="1254"/>
      <c r="R20" s="1254"/>
      <c r="S20" s="1254"/>
      <c r="T20" s="1254"/>
      <c r="U20" s="1254"/>
    </row>
    <row r="21" spans="1:49" ht="18.75" customHeight="1">
      <c r="A21" s="2"/>
      <c r="B21" s="4"/>
      <c r="C21" s="141" t="s">
        <v>431</v>
      </c>
      <c r="D21" s="20"/>
      <c r="E21" s="813">
        <v>5.7</v>
      </c>
      <c r="F21" s="813">
        <v>5.9</v>
      </c>
      <c r="G21" s="813">
        <v>6</v>
      </c>
      <c r="H21" s="813">
        <v>5.9</v>
      </c>
      <c r="I21" s="813">
        <v>6</v>
      </c>
      <c r="J21" s="1160">
        <f t="shared" si="0"/>
        <v>1.6949152542372836</v>
      </c>
      <c r="K21" s="1160">
        <f t="shared" si="1"/>
        <v>5.2631578947368363</v>
      </c>
      <c r="L21" s="417"/>
      <c r="M21" s="2"/>
      <c r="O21" s="2244"/>
      <c r="P21" s="2244"/>
      <c r="Q21" s="1254"/>
      <c r="R21" s="1254"/>
      <c r="S21" s="1254"/>
      <c r="T21" s="1254"/>
      <c r="U21" s="1254"/>
    </row>
    <row r="22" spans="1:49" ht="18.75" customHeight="1">
      <c r="A22" s="2"/>
      <c r="B22" s="4"/>
      <c r="C22" s="141" t="s">
        <v>228</v>
      </c>
      <c r="D22" s="20"/>
      <c r="E22" s="813">
        <v>5.8</v>
      </c>
      <c r="F22" s="813">
        <v>6</v>
      </c>
      <c r="G22" s="813">
        <v>6.1</v>
      </c>
      <c r="H22" s="813">
        <v>6.1</v>
      </c>
      <c r="I22" s="813">
        <v>6.1</v>
      </c>
      <c r="J22" s="1160">
        <f t="shared" si="0"/>
        <v>0</v>
      </c>
      <c r="K22" s="1160">
        <f t="shared" si="1"/>
        <v>5.1724137931034475</v>
      </c>
      <c r="L22" s="417"/>
      <c r="M22" s="2"/>
      <c r="O22" s="2244"/>
      <c r="P22" s="2244"/>
      <c r="Q22" s="1254"/>
      <c r="R22" s="1254"/>
      <c r="S22" s="1254"/>
      <c r="T22" s="1254"/>
      <c r="U22" s="1254"/>
    </row>
    <row r="23" spans="1:49" ht="18.75" customHeight="1">
      <c r="A23" s="2"/>
      <c r="B23" s="4"/>
      <c r="C23" s="141" t="s">
        <v>262</v>
      </c>
      <c r="D23" s="20"/>
      <c r="E23" s="813">
        <v>5.9</v>
      </c>
      <c r="F23" s="813">
        <v>6</v>
      </c>
      <c r="G23" s="813">
        <v>6.1</v>
      </c>
      <c r="H23" s="813">
        <v>6.2</v>
      </c>
      <c r="I23" s="813">
        <v>6.2</v>
      </c>
      <c r="J23" s="1160">
        <f t="shared" si="0"/>
        <v>0</v>
      </c>
      <c r="K23" s="1160">
        <f t="shared" si="1"/>
        <v>5.0847457627118509</v>
      </c>
      <c r="L23" s="417"/>
      <c r="M23" s="2"/>
      <c r="O23" s="2244"/>
      <c r="P23" s="2244"/>
      <c r="Q23" s="1254"/>
      <c r="R23" s="1254"/>
      <c r="S23" s="1254"/>
      <c r="T23" s="1254"/>
      <c r="U23" s="1254"/>
    </row>
    <row r="24" spans="1:49" ht="18.75" customHeight="1">
      <c r="A24" s="2"/>
      <c r="B24" s="4"/>
      <c r="C24" s="141" t="s">
        <v>263</v>
      </c>
      <c r="D24" s="20"/>
      <c r="E24" s="813">
        <v>4.9000000000000004</v>
      </c>
      <c r="F24" s="813">
        <v>5.0999999999999996</v>
      </c>
      <c r="G24" s="813">
        <v>5.0999999999999996</v>
      </c>
      <c r="H24" s="813">
        <v>5.0999999999999996</v>
      </c>
      <c r="I24" s="813">
        <v>5.2</v>
      </c>
      <c r="J24" s="1160">
        <f t="shared" si="0"/>
        <v>1.9607843137255054</v>
      </c>
      <c r="K24" s="1160">
        <f t="shared" si="1"/>
        <v>6.1224489795918435</v>
      </c>
      <c r="L24" s="417"/>
      <c r="M24" s="2"/>
      <c r="O24" s="2244"/>
      <c r="P24" s="2244"/>
      <c r="Q24" s="1254"/>
      <c r="R24" s="1254"/>
      <c r="S24" s="1254"/>
      <c r="T24" s="1254"/>
      <c r="U24" s="1254"/>
    </row>
    <row r="25" spans="1:49" ht="15" customHeight="1" thickBot="1">
      <c r="A25" s="2"/>
      <c r="B25" s="4"/>
      <c r="C25" s="971"/>
      <c r="D25" s="971"/>
      <c r="E25" s="422"/>
      <c r="F25" s="422"/>
      <c r="G25" s="422"/>
      <c r="H25" s="422"/>
      <c r="I25" s="422"/>
      <c r="J25" s="422"/>
      <c r="K25" s="422"/>
      <c r="L25" s="417"/>
      <c r="M25" s="2"/>
      <c r="O25" s="2244"/>
      <c r="Q25" s="1254"/>
      <c r="R25" s="1254"/>
      <c r="S25" s="1254"/>
      <c r="T25" s="1254"/>
      <c r="U25" s="1254"/>
    </row>
    <row r="26" spans="1:49" s="7" customFormat="1" ht="13.5" customHeight="1" thickBot="1">
      <c r="A26" s="6"/>
      <c r="B26" s="14"/>
      <c r="C26" s="2707" t="s">
        <v>435</v>
      </c>
      <c r="D26" s="2708"/>
      <c r="E26" s="2708"/>
      <c r="F26" s="2708"/>
      <c r="G26" s="2708"/>
      <c r="H26" s="2708"/>
      <c r="I26" s="2708"/>
      <c r="J26" s="2708"/>
      <c r="K26" s="2709"/>
      <c r="L26" s="417"/>
      <c r="M26" s="6"/>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0"/>
      <c r="AM26" s="2150"/>
      <c r="AN26" s="2150"/>
      <c r="AO26" s="2150"/>
      <c r="AP26" s="2150"/>
      <c r="AQ26" s="2150"/>
      <c r="AR26" s="2150"/>
      <c r="AS26" s="2150"/>
      <c r="AT26" s="2150"/>
      <c r="AU26" s="2150"/>
      <c r="AV26" s="2150"/>
      <c r="AW26" s="2150"/>
    </row>
    <row r="27" spans="1:49" ht="12" customHeight="1">
      <c r="A27" s="2"/>
      <c r="B27" s="4"/>
      <c r="C27" s="2710" t="s">
        <v>80</v>
      </c>
      <c r="D27" s="2711"/>
      <c r="E27" s="971"/>
      <c r="F27" s="971"/>
      <c r="G27" s="971"/>
      <c r="H27" s="971"/>
      <c r="I27" s="971"/>
      <c r="J27" s="971"/>
      <c r="K27" s="971"/>
      <c r="L27" s="417"/>
      <c r="M27" s="2"/>
    </row>
    <row r="28" spans="1:49" ht="13.5" customHeight="1">
      <c r="A28" s="2"/>
      <c r="B28" s="4"/>
      <c r="C28" s="2710"/>
      <c r="D28" s="2711"/>
      <c r="E28" s="2723" t="s">
        <v>276</v>
      </c>
      <c r="F28" s="2723"/>
      <c r="G28" s="2723"/>
      <c r="H28" s="2723"/>
      <c r="I28" s="2723"/>
      <c r="J28" s="2725" t="s">
        <v>432</v>
      </c>
      <c r="K28" s="2716"/>
      <c r="L28" s="149"/>
      <c r="M28" s="2"/>
    </row>
    <row r="29" spans="1:49" ht="13.5" customHeight="1">
      <c r="A29" s="2"/>
      <c r="B29" s="4"/>
      <c r="C29" s="2711"/>
      <c r="D29" s="2711"/>
      <c r="E29" s="1608">
        <v>2021</v>
      </c>
      <c r="F29" s="2720">
        <v>2022</v>
      </c>
      <c r="G29" s="2721"/>
      <c r="H29" s="2721"/>
      <c r="I29" s="2722"/>
      <c r="J29" s="2714" t="s">
        <v>433</v>
      </c>
      <c r="K29" s="2716" t="s">
        <v>83</v>
      </c>
      <c r="L29" s="149"/>
      <c r="M29" s="2"/>
      <c r="Q29" s="2127"/>
      <c r="R29" s="2127"/>
      <c r="S29" s="2127"/>
      <c r="T29" s="2127"/>
    </row>
    <row r="30" spans="1:49" ht="13.5" customHeight="1">
      <c r="A30" s="2"/>
      <c r="B30" s="4"/>
      <c r="C30" s="418"/>
      <c r="D30" s="418"/>
      <c r="E30" s="968" t="s">
        <v>88</v>
      </c>
      <c r="F30" s="1617" t="s">
        <v>86</v>
      </c>
      <c r="G30" s="968" t="s">
        <v>94</v>
      </c>
      <c r="H30" s="968" t="s">
        <v>91</v>
      </c>
      <c r="I30" s="1162" t="s">
        <v>88</v>
      </c>
      <c r="J30" s="2715"/>
      <c r="K30" s="2717"/>
      <c r="L30" s="149"/>
      <c r="M30" s="2"/>
      <c r="O30" s="2239"/>
      <c r="Q30" s="2239"/>
    </row>
    <row r="31" spans="1:49" s="421" customFormat="1" ht="23.25" customHeight="1">
      <c r="A31" s="419"/>
      <c r="B31" s="420"/>
      <c r="C31" s="2713" t="s">
        <v>63</v>
      </c>
      <c r="D31" s="2713"/>
      <c r="E31" s="811">
        <v>1038.7</v>
      </c>
      <c r="F31" s="811">
        <v>1075.0999999999999</v>
      </c>
      <c r="G31" s="811">
        <v>1082</v>
      </c>
      <c r="H31" s="811">
        <v>1074.5</v>
      </c>
      <c r="I31" s="811">
        <v>1087.3</v>
      </c>
      <c r="J31" s="811">
        <v>1.2</v>
      </c>
      <c r="K31" s="811">
        <v>4.7</v>
      </c>
      <c r="L31" s="474"/>
      <c r="M31" s="419"/>
      <c r="N31" s="939"/>
      <c r="O31" s="2244"/>
      <c r="P31" s="939"/>
      <c r="Q31" s="2244"/>
      <c r="R31" s="939"/>
      <c r="S31" s="2244"/>
      <c r="T31" s="2244"/>
      <c r="U31" s="2245"/>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row>
    <row r="32" spans="1:49" ht="18.75" customHeight="1">
      <c r="A32" s="2"/>
      <c r="B32" s="4"/>
      <c r="C32" s="141" t="s">
        <v>449</v>
      </c>
      <c r="D32" s="13"/>
      <c r="E32" s="812">
        <v>2035</v>
      </c>
      <c r="F32" s="812">
        <v>2148.3000000000002</v>
      </c>
      <c r="G32" s="812">
        <v>2148.4</v>
      </c>
      <c r="H32" s="812">
        <v>2089.4</v>
      </c>
      <c r="I32" s="812">
        <v>2107.3000000000002</v>
      </c>
      <c r="J32" s="812">
        <v>0.9</v>
      </c>
      <c r="K32" s="812">
        <v>3.5</v>
      </c>
      <c r="L32" s="474"/>
      <c r="M32" s="2"/>
      <c r="N32" s="1160"/>
      <c r="O32" s="2244"/>
      <c r="P32" s="939"/>
      <c r="Q32" s="2244"/>
      <c r="R32" s="993"/>
      <c r="U32" s="2158"/>
      <c r="Y32" s="940"/>
      <c r="Z32" s="940"/>
      <c r="AA32" s="940"/>
      <c r="AB32" s="2239"/>
    </row>
    <row r="33" spans="1:49" ht="18.75" customHeight="1">
      <c r="A33" s="2"/>
      <c r="B33" s="4"/>
      <c r="C33" s="141" t="s">
        <v>222</v>
      </c>
      <c r="D33" s="20"/>
      <c r="E33" s="812">
        <v>1384.3</v>
      </c>
      <c r="F33" s="812">
        <v>1423.1</v>
      </c>
      <c r="G33" s="812">
        <v>1450.5</v>
      </c>
      <c r="H33" s="812">
        <v>1456.9</v>
      </c>
      <c r="I33" s="812">
        <v>1472.8</v>
      </c>
      <c r="J33" s="812">
        <v>1.1000000000000001</v>
      </c>
      <c r="K33" s="812">
        <v>6.4</v>
      </c>
      <c r="L33" s="474"/>
      <c r="M33" s="2"/>
      <c r="N33" s="1160"/>
      <c r="O33" s="2244"/>
      <c r="P33" s="939"/>
      <c r="Q33" s="2244"/>
      <c r="Y33" s="940"/>
      <c r="Z33" s="940"/>
      <c r="AA33" s="940"/>
      <c r="AB33" s="2239"/>
    </row>
    <row r="34" spans="1:49" ht="18.75" customHeight="1">
      <c r="A34" s="2"/>
      <c r="B34" s="4"/>
      <c r="C34" s="141" t="s">
        <v>223</v>
      </c>
      <c r="D34" s="20"/>
      <c r="E34" s="812">
        <v>895.2</v>
      </c>
      <c r="F34" s="812">
        <v>915.6</v>
      </c>
      <c r="G34" s="812">
        <v>922.6</v>
      </c>
      <c r="H34" s="812">
        <v>920.1</v>
      </c>
      <c r="I34" s="812">
        <v>928.3</v>
      </c>
      <c r="J34" s="812">
        <v>0.9</v>
      </c>
      <c r="K34" s="812">
        <v>3.7</v>
      </c>
      <c r="L34" s="474"/>
      <c r="M34" s="2"/>
      <c r="N34" s="1160"/>
      <c r="O34" s="2244"/>
      <c r="P34" s="939"/>
      <c r="Q34" s="2244"/>
      <c r="Y34" s="940"/>
      <c r="Z34" s="940"/>
      <c r="AA34" s="940"/>
      <c r="AB34" s="2239"/>
    </row>
    <row r="35" spans="1:49" ht="18.75" customHeight="1">
      <c r="A35" s="2"/>
      <c r="B35" s="4"/>
      <c r="C35" s="141" t="s">
        <v>79</v>
      </c>
      <c r="D35" s="13"/>
      <c r="E35" s="812">
        <v>882.1</v>
      </c>
      <c r="F35" s="812">
        <v>900.1</v>
      </c>
      <c r="G35" s="812">
        <v>903.9</v>
      </c>
      <c r="H35" s="812">
        <v>894.7</v>
      </c>
      <c r="I35" s="812">
        <v>903.6</v>
      </c>
      <c r="J35" s="812">
        <v>1</v>
      </c>
      <c r="K35" s="812">
        <v>2.4</v>
      </c>
      <c r="L35" s="417"/>
      <c r="M35" s="2"/>
      <c r="N35" s="1160"/>
      <c r="O35" s="2244"/>
      <c r="P35" s="939"/>
      <c r="Q35" s="2244"/>
      <c r="Y35" s="940"/>
      <c r="Z35" s="940"/>
      <c r="AA35" s="940"/>
      <c r="AB35" s="2239"/>
      <c r="AC35" s="2239"/>
    </row>
    <row r="36" spans="1:49" ht="18.75" customHeight="1">
      <c r="A36" s="2"/>
      <c r="B36" s="4"/>
      <c r="C36" s="141" t="s">
        <v>224</v>
      </c>
      <c r="D36" s="20"/>
      <c r="E36" s="812">
        <v>926.3</v>
      </c>
      <c r="F36" s="812">
        <v>955</v>
      </c>
      <c r="G36" s="812">
        <v>957.8</v>
      </c>
      <c r="H36" s="812">
        <v>949.1</v>
      </c>
      <c r="I36" s="812">
        <v>960.2</v>
      </c>
      <c r="J36" s="812">
        <v>1.2</v>
      </c>
      <c r="K36" s="812">
        <v>3.7</v>
      </c>
      <c r="L36" s="417"/>
      <c r="M36" s="2"/>
      <c r="N36" s="1160"/>
      <c r="O36" s="2244"/>
      <c r="P36" s="939"/>
      <c r="Q36" s="2244"/>
      <c r="Y36" s="940"/>
      <c r="Z36" s="940"/>
    </row>
    <row r="37" spans="1:49" ht="18.75" customHeight="1">
      <c r="A37" s="2"/>
      <c r="B37" s="4"/>
      <c r="C37" s="141" t="s">
        <v>78</v>
      </c>
      <c r="D37" s="20"/>
      <c r="E37" s="812">
        <v>978.5</v>
      </c>
      <c r="F37" s="812">
        <v>959</v>
      </c>
      <c r="G37" s="812">
        <v>1005.6</v>
      </c>
      <c r="H37" s="812">
        <v>1005.7</v>
      </c>
      <c r="I37" s="812">
        <v>1008.8</v>
      </c>
      <c r="J37" s="812">
        <v>0.3</v>
      </c>
      <c r="K37" s="812">
        <v>3.1</v>
      </c>
      <c r="L37" s="417"/>
      <c r="M37" s="2"/>
      <c r="N37" s="1160"/>
      <c r="O37" s="2244"/>
      <c r="P37" s="939"/>
      <c r="Q37" s="2244"/>
      <c r="Y37" s="940"/>
      <c r="Z37" s="940"/>
    </row>
    <row r="38" spans="1:49" ht="18.75" customHeight="1">
      <c r="A38" s="2"/>
      <c r="B38" s="4"/>
      <c r="C38" s="141" t="s">
        <v>225</v>
      </c>
      <c r="D38" s="20"/>
      <c r="E38" s="812">
        <v>934.9</v>
      </c>
      <c r="F38" s="812">
        <v>955.9</v>
      </c>
      <c r="G38" s="812">
        <v>969.3</v>
      </c>
      <c r="H38" s="812">
        <v>959.7</v>
      </c>
      <c r="I38" s="812">
        <v>969.9</v>
      </c>
      <c r="J38" s="812">
        <v>1.1000000000000001</v>
      </c>
      <c r="K38" s="812">
        <v>3.7</v>
      </c>
      <c r="L38" s="417"/>
      <c r="M38" s="2"/>
      <c r="N38" s="1160"/>
      <c r="O38" s="2244"/>
      <c r="P38" s="939"/>
      <c r="Q38" s="2244"/>
      <c r="Y38" s="940"/>
      <c r="Z38" s="940"/>
    </row>
    <row r="39" spans="1:49" ht="18.75" customHeight="1">
      <c r="A39" s="2"/>
      <c r="B39" s="4"/>
      <c r="C39" s="141" t="s">
        <v>77</v>
      </c>
      <c r="D39" s="20"/>
      <c r="E39" s="812">
        <v>888.9</v>
      </c>
      <c r="F39" s="812">
        <v>909</v>
      </c>
      <c r="G39" s="812">
        <v>908.3</v>
      </c>
      <c r="H39" s="812">
        <v>903.4</v>
      </c>
      <c r="I39" s="812">
        <v>910.3</v>
      </c>
      <c r="J39" s="812">
        <v>0.8</v>
      </c>
      <c r="K39" s="812">
        <v>2.4</v>
      </c>
      <c r="L39" s="417"/>
      <c r="M39" s="2"/>
      <c r="N39" s="1160"/>
      <c r="O39" s="2244"/>
      <c r="P39" s="939"/>
      <c r="Q39" s="2244"/>
      <c r="Y39" s="940"/>
      <c r="Z39" s="940"/>
    </row>
    <row r="40" spans="1:49" ht="18.75" customHeight="1">
      <c r="A40" s="2"/>
      <c r="B40" s="4"/>
      <c r="C40" s="141" t="s">
        <v>76</v>
      </c>
      <c r="D40" s="20"/>
      <c r="E40" s="812">
        <v>947.6</v>
      </c>
      <c r="F40" s="812">
        <v>983.1</v>
      </c>
      <c r="G40" s="812">
        <v>992.1</v>
      </c>
      <c r="H40" s="812">
        <v>977.9</v>
      </c>
      <c r="I40" s="812">
        <v>983.3</v>
      </c>
      <c r="J40" s="812">
        <v>0.6</v>
      </c>
      <c r="K40" s="812">
        <v>3.8</v>
      </c>
      <c r="L40" s="417"/>
      <c r="M40" s="2"/>
      <c r="N40" s="1160"/>
      <c r="O40" s="2244"/>
      <c r="P40" s="939"/>
      <c r="Q40" s="2244"/>
      <c r="Y40" s="940"/>
      <c r="Z40" s="940"/>
    </row>
    <row r="41" spans="1:49" ht="18.75" customHeight="1">
      <c r="A41" s="2"/>
      <c r="B41" s="4"/>
      <c r="C41" s="141" t="s">
        <v>226</v>
      </c>
      <c r="D41" s="20"/>
      <c r="E41" s="812">
        <v>887.6</v>
      </c>
      <c r="F41" s="812">
        <v>902.9</v>
      </c>
      <c r="G41" s="812">
        <v>906.4</v>
      </c>
      <c r="H41" s="812">
        <v>901.9</v>
      </c>
      <c r="I41" s="812">
        <v>910.5</v>
      </c>
      <c r="J41" s="812">
        <v>1</v>
      </c>
      <c r="K41" s="812">
        <v>2.6</v>
      </c>
      <c r="L41" s="417"/>
      <c r="M41" s="2"/>
      <c r="N41" s="1160"/>
      <c r="O41" s="2244"/>
      <c r="P41" s="939"/>
      <c r="Q41" s="2244"/>
      <c r="Y41" s="940"/>
      <c r="Z41" s="940"/>
    </row>
    <row r="42" spans="1:49" ht="18.75" customHeight="1">
      <c r="A42" s="2"/>
      <c r="B42" s="4"/>
      <c r="C42" s="141" t="s">
        <v>75</v>
      </c>
      <c r="D42" s="13"/>
      <c r="E42" s="812">
        <v>1005.1</v>
      </c>
      <c r="F42" s="812">
        <v>1023.9</v>
      </c>
      <c r="G42" s="812">
        <v>1052.8</v>
      </c>
      <c r="H42" s="812">
        <v>1040.0999999999999</v>
      </c>
      <c r="I42" s="812">
        <v>1064.2</v>
      </c>
      <c r="J42" s="812">
        <v>2.2999999999999998</v>
      </c>
      <c r="K42" s="812">
        <v>5.9</v>
      </c>
      <c r="L42" s="417"/>
      <c r="M42" s="2"/>
      <c r="N42" s="1160"/>
      <c r="O42" s="2244"/>
      <c r="P42" s="939"/>
      <c r="Q42" s="2244"/>
      <c r="Y42" s="940"/>
      <c r="Z42" s="940"/>
    </row>
    <row r="43" spans="1:49" ht="18.75" customHeight="1">
      <c r="A43" s="2"/>
      <c r="B43" s="4"/>
      <c r="C43" s="141" t="s">
        <v>227</v>
      </c>
      <c r="D43" s="20"/>
      <c r="E43" s="812">
        <v>984.3</v>
      </c>
      <c r="F43" s="812">
        <v>1018.1</v>
      </c>
      <c r="G43" s="812">
        <v>1032.2</v>
      </c>
      <c r="H43" s="812">
        <v>1020.4</v>
      </c>
      <c r="I43" s="812">
        <v>1032.7</v>
      </c>
      <c r="J43" s="812">
        <v>1.2</v>
      </c>
      <c r="K43" s="812">
        <v>4.9000000000000004</v>
      </c>
      <c r="L43" s="417"/>
      <c r="M43" s="2"/>
      <c r="N43" s="1160"/>
      <c r="O43" s="2244"/>
      <c r="P43" s="939"/>
      <c r="Q43" s="2244"/>
      <c r="Y43" s="940"/>
      <c r="Z43" s="940"/>
    </row>
    <row r="44" spans="1:49" ht="18.75" customHeight="1">
      <c r="A44" s="2"/>
      <c r="B44" s="4"/>
      <c r="C44" s="141" t="s">
        <v>228</v>
      </c>
      <c r="D44" s="20"/>
      <c r="E44" s="812">
        <v>1005.1</v>
      </c>
      <c r="F44" s="812">
        <v>1038.5999999999999</v>
      </c>
      <c r="G44" s="812">
        <v>1053.5</v>
      </c>
      <c r="H44" s="812">
        <v>1055.9000000000001</v>
      </c>
      <c r="I44" s="812">
        <v>1063.2</v>
      </c>
      <c r="J44" s="812">
        <v>0.7</v>
      </c>
      <c r="K44" s="812">
        <v>5.8</v>
      </c>
      <c r="L44" s="417"/>
      <c r="M44" s="2"/>
      <c r="N44" s="1160"/>
      <c r="O44" s="2244"/>
      <c r="P44" s="939"/>
      <c r="Q44" s="2244"/>
      <c r="Y44" s="940"/>
      <c r="Z44" s="940"/>
    </row>
    <row r="45" spans="1:49" ht="18.75" customHeight="1">
      <c r="A45" s="2"/>
      <c r="B45" s="4"/>
      <c r="C45" s="141" t="s">
        <v>262</v>
      </c>
      <c r="D45" s="20"/>
      <c r="E45" s="812">
        <v>1016.1</v>
      </c>
      <c r="F45" s="812">
        <v>1038.3</v>
      </c>
      <c r="G45" s="812">
        <v>1061.2</v>
      </c>
      <c r="H45" s="812">
        <v>1066.3</v>
      </c>
      <c r="I45" s="812">
        <v>1076.4000000000001</v>
      </c>
      <c r="J45" s="812">
        <v>0.9</v>
      </c>
      <c r="K45" s="812">
        <v>5.9</v>
      </c>
      <c r="L45" s="417"/>
      <c r="M45" s="2"/>
      <c r="N45" s="1160"/>
      <c r="O45" s="2244"/>
      <c r="P45" s="939"/>
      <c r="Q45" s="2244"/>
      <c r="Y45" s="940"/>
      <c r="Z45" s="940"/>
    </row>
    <row r="46" spans="1:49" ht="18.75" customHeight="1">
      <c r="A46" s="2"/>
      <c r="B46" s="4"/>
      <c r="C46" s="141" t="s">
        <v>263</v>
      </c>
      <c r="D46" s="20"/>
      <c r="E46" s="812">
        <v>850.3</v>
      </c>
      <c r="F46" s="812">
        <v>883.8</v>
      </c>
      <c r="G46" s="812">
        <v>889.7</v>
      </c>
      <c r="H46" s="812">
        <v>886.2</v>
      </c>
      <c r="I46" s="812">
        <v>892.4</v>
      </c>
      <c r="J46" s="812">
        <v>0.7</v>
      </c>
      <c r="K46" s="812">
        <v>4.9000000000000004</v>
      </c>
      <c r="L46" s="417"/>
      <c r="M46" s="2"/>
      <c r="N46" s="1160"/>
      <c r="O46" s="2244"/>
      <c r="P46" s="939"/>
      <c r="Q46" s="2244"/>
      <c r="Y46" s="940"/>
      <c r="Z46" s="940"/>
    </row>
    <row r="47" spans="1:49" s="423" customFormat="1" ht="71.25" customHeight="1">
      <c r="A47" s="575"/>
      <c r="B47" s="575"/>
      <c r="C47" s="2718" t="s">
        <v>565</v>
      </c>
      <c r="D47" s="2719"/>
      <c r="E47" s="2719"/>
      <c r="F47" s="2719"/>
      <c r="G47" s="2719"/>
      <c r="H47" s="2719"/>
      <c r="I47" s="2719"/>
      <c r="J47" s="2719"/>
      <c r="K47" s="2719"/>
      <c r="L47" s="475"/>
      <c r="M47" s="575"/>
      <c r="N47" s="1160"/>
      <c r="O47" s="941"/>
      <c r="P47" s="941"/>
      <c r="Q47" s="941"/>
      <c r="R47" s="941"/>
      <c r="S47" s="941"/>
      <c r="T47" s="941"/>
      <c r="U47" s="941"/>
      <c r="V47" s="941"/>
      <c r="W47" s="941"/>
      <c r="X47" s="941"/>
      <c r="Y47" s="941"/>
      <c r="Z47" s="941"/>
      <c r="AA47" s="941"/>
      <c r="AB47" s="941"/>
      <c r="AC47" s="941"/>
      <c r="AD47" s="941"/>
      <c r="AE47" s="941"/>
      <c r="AF47" s="941"/>
      <c r="AG47" s="941"/>
      <c r="AH47" s="941"/>
      <c r="AI47" s="941"/>
      <c r="AJ47" s="941"/>
      <c r="AK47" s="941"/>
      <c r="AL47" s="941"/>
      <c r="AM47" s="941"/>
      <c r="AN47" s="941"/>
      <c r="AO47" s="941"/>
      <c r="AP47" s="941"/>
      <c r="AQ47" s="941"/>
      <c r="AR47" s="941"/>
      <c r="AS47" s="941"/>
      <c r="AT47" s="941"/>
      <c r="AU47" s="941"/>
      <c r="AV47" s="941"/>
      <c r="AW47" s="941"/>
    </row>
    <row r="48" spans="1:49" ht="13.5" customHeight="1">
      <c r="A48" s="2"/>
      <c r="B48" s="4"/>
      <c r="C48" s="39" t="s">
        <v>528</v>
      </c>
      <c r="D48" s="970"/>
      <c r="E48" s="970"/>
      <c r="F48" s="1250"/>
      <c r="I48" s="863"/>
      <c r="J48" s="970"/>
      <c r="K48" s="970"/>
      <c r="L48" s="417"/>
      <c r="M48" s="2"/>
      <c r="R48" s="2157"/>
    </row>
    <row r="49" spans="1:13" ht="13.5" customHeight="1">
      <c r="A49" s="2"/>
      <c r="B49" s="2"/>
      <c r="C49" s="2"/>
      <c r="D49" s="575"/>
      <c r="E49" s="4"/>
      <c r="F49" s="4"/>
      <c r="G49" s="4"/>
      <c r="H49" s="4"/>
      <c r="I49" s="4"/>
      <c r="J49" s="2712">
        <v>44986</v>
      </c>
      <c r="K49" s="2712"/>
      <c r="L49" s="180">
        <v>15</v>
      </c>
      <c r="M49" s="2"/>
    </row>
  </sheetData>
  <mergeCells count="20">
    <mergeCell ref="J28:K28"/>
    <mergeCell ref="J6:K6"/>
    <mergeCell ref="J7:J8"/>
    <mergeCell ref="K7:K8"/>
    <mergeCell ref="B1:D1"/>
    <mergeCell ref="B2:D2"/>
    <mergeCell ref="C4:K4"/>
    <mergeCell ref="C5:D7"/>
    <mergeCell ref="J49:K49"/>
    <mergeCell ref="C9:D9"/>
    <mergeCell ref="C26:K26"/>
    <mergeCell ref="C27:D29"/>
    <mergeCell ref="C31:D31"/>
    <mergeCell ref="J29:J30"/>
    <mergeCell ref="K29:K30"/>
    <mergeCell ref="C47:K47"/>
    <mergeCell ref="F7:I7"/>
    <mergeCell ref="F29:I29"/>
    <mergeCell ref="E6:I6"/>
    <mergeCell ref="E28:I28"/>
  </mergeCells>
  <conditionalFormatting sqref="Q31:Q46">
    <cfRule type="top10" dxfId="28880" priority="3" bottom="1" rank="2"/>
    <cfRule type="top10" dxfId="28879" priority="4" rank="2"/>
  </conditionalFormatting>
  <conditionalFormatting sqref="O9:O25 P9:P24">
    <cfRule type="top10" dxfId="28878" priority="1" bottom="1" rank="2"/>
    <cfRule type="top10" dxfId="28877"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5">
    <tabColor rgb="FF005E5C"/>
  </sheetPr>
  <dimension ref="A1:AU103"/>
  <sheetViews>
    <sheetView showGridLines="0" workbookViewId="0"/>
  </sheetViews>
  <sheetFormatPr defaultColWidth="9.28515625" defaultRowHeight="12.75"/>
  <cols>
    <col min="1" max="1" width="1" style="303" customWidth="1"/>
    <col min="2" max="2" width="2.5703125" style="303" customWidth="1"/>
    <col min="3" max="3" width="2.28515625" style="303" customWidth="1"/>
    <col min="4" max="4" width="26" style="359" customWidth="1"/>
    <col min="5" max="5" width="5" style="359" customWidth="1"/>
    <col min="6" max="6" width="5.28515625" style="359" customWidth="1"/>
    <col min="7" max="11" width="5" style="303" customWidth="1"/>
    <col min="12" max="12" width="5.5703125" style="303" customWidth="1"/>
    <col min="13" max="15" width="5.42578125" style="303" customWidth="1"/>
    <col min="16" max="16" width="5" style="303" customWidth="1"/>
    <col min="17" max="17" width="5.7109375" style="303" customWidth="1"/>
    <col min="18" max="18" width="2.5703125" style="303" customWidth="1"/>
    <col min="19" max="19" width="1" style="303" customWidth="1"/>
    <col min="20" max="20" width="9.42578125" style="832" customWidth="1"/>
    <col min="21" max="21" width="7.5703125" style="2257" customWidth="1"/>
    <col min="22" max="22" width="6.5703125" style="832" bestFit="1" customWidth="1"/>
    <col min="23" max="23" width="5.5703125" style="832" customWidth="1"/>
    <col min="24" max="43" width="9.28515625" style="832"/>
    <col min="44" max="47" width="9.28515625" style="325"/>
    <col min="48" max="16384" width="9.28515625" style="303"/>
  </cols>
  <sheetData>
    <row r="1" spans="1:47" ht="13.5" customHeight="1">
      <c r="A1" s="298"/>
      <c r="B1" s="359"/>
      <c r="C1" s="2748" t="s">
        <v>30</v>
      </c>
      <c r="D1" s="2748"/>
      <c r="E1" s="2748"/>
      <c r="F1" s="2748"/>
      <c r="G1" s="308"/>
      <c r="H1" s="308"/>
      <c r="I1" s="308"/>
      <c r="J1" s="2756" t="s">
        <v>312</v>
      </c>
      <c r="K1" s="2756"/>
      <c r="L1" s="2756"/>
      <c r="M1" s="2756"/>
      <c r="N1" s="2756"/>
      <c r="O1" s="2756"/>
      <c r="P1" s="2756"/>
      <c r="Q1" s="478"/>
      <c r="R1" s="478"/>
      <c r="S1" s="298"/>
    </row>
    <row r="2" spans="1:47" ht="6" customHeight="1">
      <c r="A2" s="477"/>
      <c r="B2" s="411"/>
      <c r="C2" s="778"/>
      <c r="D2" s="821"/>
      <c r="E2" s="348"/>
      <c r="F2" s="348"/>
      <c r="G2" s="348"/>
      <c r="H2" s="348"/>
      <c r="I2" s="348"/>
      <c r="J2" s="348"/>
      <c r="K2" s="348"/>
      <c r="L2" s="348"/>
      <c r="M2" s="348"/>
      <c r="N2" s="348"/>
      <c r="O2" s="348"/>
      <c r="P2" s="348"/>
      <c r="Q2" s="348"/>
      <c r="R2" s="308"/>
      <c r="S2" s="308"/>
    </row>
    <row r="3" spans="1:47" ht="11.25" customHeight="1" thickBot="1">
      <c r="A3" s="298"/>
      <c r="B3" s="360"/>
      <c r="C3" s="356"/>
      <c r="D3" s="356"/>
      <c r="E3" s="308"/>
      <c r="F3" s="308"/>
      <c r="G3" s="308"/>
      <c r="H3" s="308"/>
      <c r="I3" s="308"/>
      <c r="J3" s="606"/>
      <c r="K3" s="606"/>
      <c r="L3" s="606"/>
      <c r="M3" s="606"/>
      <c r="N3" s="606"/>
      <c r="O3" s="606"/>
      <c r="P3" s="606"/>
      <c r="Q3" s="606" t="s">
        <v>65</v>
      </c>
      <c r="R3" s="308"/>
      <c r="S3" s="308"/>
    </row>
    <row r="4" spans="1:47" ht="13.5" customHeight="1" thickBot="1">
      <c r="A4" s="298"/>
      <c r="B4" s="360"/>
      <c r="C4" s="2749" t="s">
        <v>537</v>
      </c>
      <c r="D4" s="2750"/>
      <c r="E4" s="2750"/>
      <c r="F4" s="2750"/>
      <c r="G4" s="2750"/>
      <c r="H4" s="2750"/>
      <c r="I4" s="2750"/>
      <c r="J4" s="2750"/>
      <c r="K4" s="2750"/>
      <c r="L4" s="2750"/>
      <c r="M4" s="2750"/>
      <c r="N4" s="2750"/>
      <c r="O4" s="2750"/>
      <c r="P4" s="2750"/>
      <c r="Q4" s="2751"/>
      <c r="R4" s="308"/>
      <c r="S4" s="308"/>
    </row>
    <row r="5" spans="1:47" ht="3.75" customHeight="1">
      <c r="A5" s="298"/>
      <c r="B5" s="360"/>
      <c r="C5" s="356"/>
      <c r="D5" s="356"/>
      <c r="E5" s="308"/>
      <c r="F5" s="308"/>
      <c r="G5" s="316"/>
      <c r="H5" s="308"/>
      <c r="I5" s="308"/>
      <c r="J5" s="369"/>
      <c r="K5" s="369"/>
      <c r="L5" s="369"/>
      <c r="M5" s="369"/>
      <c r="N5" s="369"/>
      <c r="O5" s="369"/>
      <c r="P5" s="369"/>
      <c r="Q5" s="369"/>
      <c r="R5" s="308"/>
      <c r="S5" s="308"/>
    </row>
    <row r="6" spans="1:47" ht="13.5" customHeight="1">
      <c r="A6" s="298"/>
      <c r="B6" s="360"/>
      <c r="C6" s="2741" t="s">
        <v>117</v>
      </c>
      <c r="D6" s="2742"/>
      <c r="E6" s="2742"/>
      <c r="F6" s="2742"/>
      <c r="G6" s="2742"/>
      <c r="H6" s="2742"/>
      <c r="I6" s="2742"/>
      <c r="J6" s="2742"/>
      <c r="K6" s="2742"/>
      <c r="L6" s="2742"/>
      <c r="M6" s="2742"/>
      <c r="N6" s="2742"/>
      <c r="O6" s="2742"/>
      <c r="P6" s="2742"/>
      <c r="Q6" s="2743"/>
      <c r="R6" s="308"/>
      <c r="S6" s="308"/>
    </row>
    <row r="7" spans="1:47" ht="1.9" customHeight="1">
      <c r="A7" s="298"/>
      <c r="B7" s="360"/>
      <c r="C7" s="2752" t="s">
        <v>73</v>
      </c>
      <c r="D7" s="2752"/>
      <c r="E7" s="956"/>
      <c r="F7" s="956"/>
      <c r="G7" s="956"/>
      <c r="H7" s="956"/>
      <c r="I7" s="956"/>
      <c r="J7" s="2754"/>
      <c r="K7" s="2754"/>
      <c r="L7" s="2754"/>
      <c r="M7" s="2754"/>
      <c r="N7" s="2754"/>
      <c r="O7" s="2754"/>
      <c r="P7" s="2755"/>
      <c r="Q7" s="2755"/>
      <c r="R7" s="308"/>
      <c r="S7" s="308"/>
    </row>
    <row r="8" spans="1:47" ht="11.25" customHeight="1">
      <c r="A8" s="298"/>
      <c r="B8" s="360"/>
      <c r="C8" s="2753"/>
      <c r="D8" s="2753"/>
      <c r="E8" s="961" t="s">
        <v>30</v>
      </c>
      <c r="F8" s="1939" t="s">
        <v>30</v>
      </c>
      <c r="G8" s="961" t="s">
        <v>30</v>
      </c>
      <c r="H8" s="961" t="s">
        <v>30</v>
      </c>
      <c r="I8" s="961" t="s">
        <v>30</v>
      </c>
      <c r="J8" s="2246">
        <v>2022</v>
      </c>
      <c r="K8" s="961" t="s">
        <v>30</v>
      </c>
      <c r="L8" s="961" t="s">
        <v>30</v>
      </c>
      <c r="M8" s="961" t="s">
        <v>30</v>
      </c>
      <c r="N8" s="961" t="s">
        <v>30</v>
      </c>
      <c r="O8" s="961" t="s">
        <v>30</v>
      </c>
      <c r="P8" s="1987" t="s">
        <v>30</v>
      </c>
      <c r="Q8" s="2247">
        <v>2023</v>
      </c>
      <c r="R8" s="308"/>
      <c r="S8" s="308"/>
      <c r="T8" s="2258"/>
      <c r="U8" s="2168"/>
    </row>
    <row r="9" spans="1:47" ht="11.25" customHeight="1">
      <c r="A9" s="298"/>
      <c r="B9" s="360"/>
      <c r="C9" s="313"/>
      <c r="D9" s="313"/>
      <c r="E9" s="980" t="s">
        <v>359</v>
      </c>
      <c r="F9" s="983" t="s">
        <v>95</v>
      </c>
      <c r="G9" s="983" t="s">
        <v>94</v>
      </c>
      <c r="H9" s="983" t="s">
        <v>93</v>
      </c>
      <c r="I9" s="980" t="s">
        <v>92</v>
      </c>
      <c r="J9" s="947" t="s">
        <v>91</v>
      </c>
      <c r="K9" s="827" t="s">
        <v>90</v>
      </c>
      <c r="L9" s="676" t="s">
        <v>89</v>
      </c>
      <c r="M9" s="676" t="s">
        <v>88</v>
      </c>
      <c r="N9" s="676" t="s">
        <v>87</v>
      </c>
      <c r="O9" s="676" t="s">
        <v>358</v>
      </c>
      <c r="P9" s="676" t="s">
        <v>86</v>
      </c>
      <c r="Q9" s="676" t="s">
        <v>359</v>
      </c>
      <c r="S9" s="308"/>
      <c r="U9" s="2169"/>
    </row>
    <row r="10" spans="1:47" s="374" customFormat="1" ht="16.5" customHeight="1">
      <c r="A10" s="370"/>
      <c r="B10" s="371"/>
      <c r="C10" s="2644" t="s">
        <v>96</v>
      </c>
      <c r="D10" s="2644"/>
      <c r="E10" s="372">
        <v>19</v>
      </c>
      <c r="F10" s="372">
        <v>17</v>
      </c>
      <c r="G10" s="372">
        <v>35</v>
      </c>
      <c r="H10" s="372">
        <v>38</v>
      </c>
      <c r="I10" s="372">
        <v>34</v>
      </c>
      <c r="J10" s="372">
        <v>40</v>
      </c>
      <c r="K10" s="372">
        <v>22</v>
      </c>
      <c r="L10" s="372">
        <v>26</v>
      </c>
      <c r="M10" s="372">
        <v>12</v>
      </c>
      <c r="N10" s="372">
        <v>25</v>
      </c>
      <c r="O10" s="372">
        <v>24</v>
      </c>
      <c r="P10" s="372">
        <v>36</v>
      </c>
      <c r="Q10" s="372">
        <v>29</v>
      </c>
      <c r="R10" s="372"/>
      <c r="S10" s="373"/>
      <c r="T10" s="2259"/>
      <c r="U10" s="2170"/>
      <c r="V10" s="2259"/>
      <c r="W10" s="2259"/>
      <c r="X10" s="2259"/>
      <c r="Y10" s="2259"/>
      <c r="Z10" s="2259"/>
      <c r="AA10" s="2259"/>
      <c r="AB10" s="2259"/>
      <c r="AC10" s="2259"/>
      <c r="AD10" s="2259"/>
      <c r="AE10" s="2259"/>
      <c r="AF10" s="2259"/>
      <c r="AG10" s="2259"/>
      <c r="AH10" s="2259"/>
      <c r="AI10" s="2260"/>
      <c r="AJ10" s="2260"/>
      <c r="AK10" s="2260"/>
      <c r="AL10" s="2260"/>
      <c r="AM10" s="2260"/>
      <c r="AN10" s="2260"/>
      <c r="AO10" s="2260"/>
      <c r="AP10" s="2260"/>
      <c r="AQ10" s="2260"/>
      <c r="AR10" s="2249"/>
      <c r="AS10" s="2249"/>
      <c r="AT10" s="2249"/>
      <c r="AU10" s="2249"/>
    </row>
    <row r="11" spans="1:47" s="378" customFormat="1" ht="10.15" customHeight="1">
      <c r="A11" s="375"/>
      <c r="B11" s="376"/>
      <c r="C11" s="777"/>
      <c r="D11" s="455" t="s">
        <v>215</v>
      </c>
      <c r="E11" s="949">
        <v>2</v>
      </c>
      <c r="F11" s="949">
        <v>10</v>
      </c>
      <c r="G11" s="949">
        <v>13</v>
      </c>
      <c r="H11" s="949">
        <v>15</v>
      </c>
      <c r="I11" s="949">
        <v>22</v>
      </c>
      <c r="J11" s="949">
        <v>8</v>
      </c>
      <c r="K11" s="949">
        <v>11</v>
      </c>
      <c r="L11" s="949">
        <v>4</v>
      </c>
      <c r="M11" s="949">
        <v>2</v>
      </c>
      <c r="N11" s="949">
        <v>4</v>
      </c>
      <c r="O11" s="949">
        <v>3</v>
      </c>
      <c r="P11" s="949">
        <v>7</v>
      </c>
      <c r="Q11" s="949">
        <v>11</v>
      </c>
      <c r="R11" s="413"/>
      <c r="S11" s="356"/>
      <c r="T11" s="2261"/>
      <c r="U11" s="2259"/>
      <c r="V11" s="2262"/>
      <c r="W11" s="2263"/>
      <c r="X11" s="833"/>
      <c r="Y11" s="833"/>
      <c r="Z11" s="833"/>
      <c r="AA11" s="833"/>
      <c r="AB11" s="833"/>
      <c r="AC11" s="833"/>
      <c r="AD11" s="833"/>
      <c r="AE11" s="833"/>
      <c r="AF11" s="833"/>
      <c r="AG11" s="833"/>
      <c r="AH11" s="833"/>
      <c r="AI11" s="833"/>
      <c r="AJ11" s="833"/>
      <c r="AK11" s="833"/>
      <c r="AL11" s="833"/>
      <c r="AM11" s="833"/>
      <c r="AN11" s="833"/>
      <c r="AO11" s="833"/>
      <c r="AP11" s="833"/>
      <c r="AQ11" s="833"/>
      <c r="AR11" s="1376"/>
      <c r="AS11" s="1376"/>
      <c r="AT11" s="1376"/>
      <c r="AU11" s="1376"/>
    </row>
    <row r="12" spans="1:47" s="378" customFormat="1" ht="10.15" customHeight="1">
      <c r="A12" s="375"/>
      <c r="B12" s="376"/>
      <c r="C12" s="777"/>
      <c r="D12" s="455" t="s">
        <v>216</v>
      </c>
      <c r="E12" s="949">
        <v>3</v>
      </c>
      <c r="F12" s="949">
        <v>1</v>
      </c>
      <c r="G12" s="949">
        <v>4</v>
      </c>
      <c r="H12" s="949">
        <v>4</v>
      </c>
      <c r="I12" s="949">
        <v>2</v>
      </c>
      <c r="J12" s="949">
        <v>3</v>
      </c>
      <c r="K12" s="949">
        <v>3</v>
      </c>
      <c r="L12" s="949">
        <v>2</v>
      </c>
      <c r="M12" s="949">
        <v>3</v>
      </c>
      <c r="N12" s="950" t="s">
        <v>8</v>
      </c>
      <c r="O12" s="950">
        <v>1</v>
      </c>
      <c r="P12" s="950">
        <v>1</v>
      </c>
      <c r="Q12" s="950">
        <v>4</v>
      </c>
      <c r="R12" s="413"/>
      <c r="S12" s="356"/>
      <c r="T12" s="833"/>
      <c r="U12" s="2264"/>
      <c r="V12" s="469"/>
      <c r="W12" s="469"/>
      <c r="X12" s="469"/>
      <c r="Y12" s="833"/>
      <c r="Z12" s="833"/>
      <c r="AA12" s="833"/>
      <c r="AB12" s="833"/>
      <c r="AC12" s="833"/>
      <c r="AD12" s="833"/>
      <c r="AE12" s="833"/>
      <c r="AF12" s="833"/>
      <c r="AG12" s="833"/>
      <c r="AH12" s="833"/>
      <c r="AI12" s="833"/>
      <c r="AJ12" s="833"/>
      <c r="AK12" s="833"/>
      <c r="AL12" s="833"/>
      <c r="AM12" s="833"/>
      <c r="AN12" s="833"/>
      <c r="AO12" s="833"/>
      <c r="AP12" s="833"/>
      <c r="AQ12" s="833"/>
      <c r="AR12" s="1376"/>
      <c r="AS12" s="1376"/>
      <c r="AT12" s="1376"/>
      <c r="AU12" s="1376"/>
    </row>
    <row r="13" spans="1:47" s="789" customFormat="1" ht="10.15" customHeight="1">
      <c r="A13" s="816"/>
      <c r="B13" s="817"/>
      <c r="C13" s="815"/>
      <c r="D13" s="455" t="s">
        <v>217</v>
      </c>
      <c r="E13" s="949">
        <v>14</v>
      </c>
      <c r="F13" s="949">
        <v>2</v>
      </c>
      <c r="G13" s="949">
        <v>9</v>
      </c>
      <c r="H13" s="949">
        <v>14</v>
      </c>
      <c r="I13" s="949">
        <v>9</v>
      </c>
      <c r="J13" s="949">
        <v>17</v>
      </c>
      <c r="K13" s="949">
        <v>6</v>
      </c>
      <c r="L13" s="949">
        <v>8</v>
      </c>
      <c r="M13" s="949">
        <v>4</v>
      </c>
      <c r="N13" s="949">
        <v>9</v>
      </c>
      <c r="O13" s="949">
        <v>12</v>
      </c>
      <c r="P13" s="949">
        <v>15</v>
      </c>
      <c r="Q13" s="949">
        <v>13</v>
      </c>
      <c r="R13" s="626"/>
      <c r="S13" s="818"/>
      <c r="T13" s="2265"/>
      <c r="U13" s="1155"/>
      <c r="V13" s="2262"/>
      <c r="W13" s="2266"/>
      <c r="X13" s="2267"/>
      <c r="Y13" s="2267"/>
      <c r="Z13" s="2267"/>
      <c r="AA13" s="1155"/>
      <c r="AB13" s="2267"/>
      <c r="AC13" s="2267"/>
      <c r="AD13" s="2267"/>
      <c r="AE13" s="2267"/>
      <c r="AF13" s="2267"/>
      <c r="AG13" s="2267"/>
      <c r="AH13" s="1155"/>
      <c r="AI13" s="2267"/>
      <c r="AJ13" s="2267"/>
      <c r="AK13" s="2267"/>
      <c r="AL13" s="2267"/>
      <c r="AM13" s="2267"/>
      <c r="AN13" s="2267"/>
      <c r="AO13" s="2267"/>
      <c r="AP13" s="2267"/>
      <c r="AQ13" s="2267"/>
      <c r="AR13" s="1607"/>
      <c r="AS13" s="1607"/>
      <c r="AT13" s="1607"/>
      <c r="AU13" s="1607"/>
    </row>
    <row r="14" spans="1:47" s="378" customFormat="1" ht="10.15" customHeight="1">
      <c r="A14" s="375"/>
      <c r="B14" s="376"/>
      <c r="C14" s="777"/>
      <c r="D14" s="455" t="s">
        <v>218</v>
      </c>
      <c r="E14" s="949" t="s">
        <v>8</v>
      </c>
      <c r="F14" s="949">
        <v>1</v>
      </c>
      <c r="G14" s="949">
        <v>3</v>
      </c>
      <c r="H14" s="949" t="s">
        <v>8</v>
      </c>
      <c r="I14" s="949">
        <v>1</v>
      </c>
      <c r="J14" s="949">
        <v>2</v>
      </c>
      <c r="K14" s="949">
        <v>2</v>
      </c>
      <c r="L14" s="949">
        <v>1</v>
      </c>
      <c r="M14" s="949">
        <v>3</v>
      </c>
      <c r="N14" s="950">
        <v>3</v>
      </c>
      <c r="O14" s="950">
        <v>4</v>
      </c>
      <c r="P14" s="950">
        <v>3</v>
      </c>
      <c r="Q14" s="950">
        <v>1</v>
      </c>
      <c r="R14" s="377"/>
      <c r="S14" s="356"/>
      <c r="T14" s="833"/>
      <c r="U14" s="2259"/>
      <c r="V14" s="2262"/>
      <c r="W14" s="833"/>
      <c r="X14" s="833"/>
      <c r="Y14" s="833"/>
      <c r="Z14" s="833"/>
      <c r="AA14" s="833"/>
      <c r="AB14" s="833"/>
      <c r="AC14" s="833"/>
      <c r="AD14" s="833"/>
      <c r="AE14" s="833"/>
      <c r="AF14" s="833"/>
      <c r="AG14" s="833"/>
      <c r="AH14" s="833"/>
      <c r="AI14" s="833"/>
      <c r="AJ14" s="833"/>
      <c r="AK14" s="833"/>
      <c r="AL14" s="833"/>
      <c r="AM14" s="833"/>
      <c r="AN14" s="833"/>
      <c r="AO14" s="833"/>
      <c r="AP14" s="833"/>
      <c r="AQ14" s="833"/>
      <c r="AR14" s="1376"/>
      <c r="AS14" s="1376"/>
      <c r="AT14" s="1376"/>
      <c r="AU14" s="1376"/>
    </row>
    <row r="15" spans="1:47" s="378" customFormat="1" ht="10.15" customHeight="1">
      <c r="A15" s="375"/>
      <c r="B15" s="376"/>
      <c r="C15" s="777"/>
      <c r="D15" s="455" t="s">
        <v>348</v>
      </c>
      <c r="E15" s="950" t="s">
        <v>8</v>
      </c>
      <c r="F15" s="950" t="s">
        <v>8</v>
      </c>
      <c r="G15" s="950" t="s">
        <v>8</v>
      </c>
      <c r="H15" s="950" t="s">
        <v>8</v>
      </c>
      <c r="I15" s="950" t="s">
        <v>8</v>
      </c>
      <c r="J15" s="950" t="s">
        <v>8</v>
      </c>
      <c r="K15" s="950" t="s">
        <v>8</v>
      </c>
      <c r="L15" s="950" t="s">
        <v>8</v>
      </c>
      <c r="M15" s="950" t="s">
        <v>8</v>
      </c>
      <c r="N15" s="950" t="s">
        <v>8</v>
      </c>
      <c r="O15" s="950" t="s">
        <v>8</v>
      </c>
      <c r="P15" s="950" t="s">
        <v>8</v>
      </c>
      <c r="Q15" s="950" t="s">
        <v>8</v>
      </c>
      <c r="R15" s="377"/>
      <c r="S15" s="356"/>
      <c r="T15" s="2261"/>
      <c r="U15" s="2268"/>
      <c r="V15" s="2262"/>
      <c r="W15" s="2261"/>
      <c r="X15" s="833"/>
      <c r="Y15" s="2219"/>
      <c r="Z15" s="2219"/>
      <c r="AA15" s="2219"/>
      <c r="AB15" s="2219"/>
      <c r="AC15" s="2219"/>
      <c r="AD15" s="2219"/>
      <c r="AE15" s="2219"/>
      <c r="AF15" s="2219"/>
      <c r="AG15" s="2219"/>
      <c r="AH15" s="2219"/>
      <c r="AI15" s="2219"/>
      <c r="AJ15" s="2219"/>
      <c r="AK15" s="833"/>
      <c r="AL15" s="833"/>
      <c r="AM15" s="833"/>
      <c r="AN15" s="833"/>
      <c r="AO15" s="833"/>
      <c r="AP15" s="833"/>
      <c r="AQ15" s="833"/>
      <c r="AR15" s="1376"/>
      <c r="AS15" s="1376"/>
      <c r="AT15" s="1376"/>
      <c r="AU15" s="1376"/>
    </row>
    <row r="16" spans="1:47" s="378" customFormat="1" ht="10.15" customHeight="1">
      <c r="A16" s="375"/>
      <c r="B16" s="376"/>
      <c r="C16" s="777"/>
      <c r="D16" s="455" t="s">
        <v>220</v>
      </c>
      <c r="E16" s="822" t="s">
        <v>8</v>
      </c>
      <c r="F16" s="822" t="s">
        <v>8</v>
      </c>
      <c r="G16" s="822" t="s">
        <v>8</v>
      </c>
      <c r="H16" s="822" t="s">
        <v>8</v>
      </c>
      <c r="I16" s="822" t="s">
        <v>8</v>
      </c>
      <c r="J16" s="822" t="s">
        <v>8</v>
      </c>
      <c r="K16" s="822" t="s">
        <v>8</v>
      </c>
      <c r="L16" s="822">
        <v>1</v>
      </c>
      <c r="M16" s="822" t="s">
        <v>8</v>
      </c>
      <c r="N16" s="822" t="s">
        <v>8</v>
      </c>
      <c r="O16" s="822" t="s">
        <v>8</v>
      </c>
      <c r="P16" s="822" t="s">
        <v>8</v>
      </c>
      <c r="Q16" s="822" t="s">
        <v>8</v>
      </c>
      <c r="R16" s="377"/>
      <c r="S16" s="700"/>
      <c r="T16" s="833"/>
      <c r="U16" s="2259"/>
      <c r="V16" s="2262"/>
      <c r="W16" s="833"/>
      <c r="X16" s="833"/>
      <c r="Y16" s="833"/>
      <c r="Z16" s="833"/>
      <c r="AA16" s="833"/>
      <c r="AB16" s="833"/>
      <c r="AC16" s="833"/>
      <c r="AD16" s="833"/>
      <c r="AE16" s="833"/>
      <c r="AF16" s="833"/>
      <c r="AG16" s="833"/>
      <c r="AH16" s="833"/>
      <c r="AI16" s="833"/>
      <c r="AJ16" s="833"/>
      <c r="AK16" s="833"/>
      <c r="AL16" s="833"/>
      <c r="AM16" s="833"/>
      <c r="AN16" s="833"/>
      <c r="AO16" s="833"/>
      <c r="AP16" s="833"/>
      <c r="AQ16" s="833"/>
      <c r="AR16" s="1376"/>
      <c r="AS16" s="1376"/>
      <c r="AT16" s="1376"/>
      <c r="AU16" s="1376"/>
    </row>
    <row r="17" spans="1:47" s="378" customFormat="1" ht="10.15" customHeight="1">
      <c r="A17" s="375"/>
      <c r="B17" s="376"/>
      <c r="C17" s="777"/>
      <c r="D17" s="379" t="s">
        <v>221</v>
      </c>
      <c r="E17" s="822" t="s">
        <v>8</v>
      </c>
      <c r="F17" s="822">
        <v>3</v>
      </c>
      <c r="G17" s="822">
        <v>6</v>
      </c>
      <c r="H17" s="822">
        <v>5</v>
      </c>
      <c r="I17" s="822" t="s">
        <v>8</v>
      </c>
      <c r="J17" s="822">
        <v>10</v>
      </c>
      <c r="K17" s="822" t="s">
        <v>8</v>
      </c>
      <c r="L17" s="822">
        <v>10</v>
      </c>
      <c r="M17" s="822" t="s">
        <v>8</v>
      </c>
      <c r="N17" s="822">
        <v>9</v>
      </c>
      <c r="O17" s="822">
        <v>4</v>
      </c>
      <c r="P17" s="822">
        <v>10</v>
      </c>
      <c r="Q17" s="822" t="s">
        <v>8</v>
      </c>
      <c r="R17" s="377"/>
      <c r="S17" s="356"/>
      <c r="T17" s="833"/>
      <c r="U17" s="2259"/>
      <c r="V17" s="2262"/>
      <c r="W17" s="833"/>
      <c r="X17" s="833"/>
      <c r="Y17" s="833"/>
      <c r="Z17" s="833"/>
      <c r="AA17" s="833"/>
      <c r="AB17" s="833"/>
      <c r="AC17" s="833"/>
      <c r="AD17" s="833"/>
      <c r="AE17" s="833"/>
      <c r="AF17" s="833"/>
      <c r="AG17" s="833"/>
      <c r="AH17" s="833"/>
      <c r="AI17" s="833"/>
      <c r="AJ17" s="833"/>
      <c r="AK17" s="833"/>
      <c r="AL17" s="833"/>
      <c r="AM17" s="833"/>
      <c r="AN17" s="833"/>
      <c r="AO17" s="833"/>
      <c r="AP17" s="833"/>
      <c r="AQ17" s="833"/>
      <c r="AR17" s="1376"/>
      <c r="AS17" s="1376"/>
      <c r="AT17" s="1376"/>
      <c r="AU17" s="1376"/>
    </row>
    <row r="18" spans="1:47" s="374" customFormat="1" ht="14.25" customHeight="1">
      <c r="A18" s="380"/>
      <c r="B18" s="381"/>
      <c r="C18" s="775" t="s">
        <v>236</v>
      </c>
      <c r="D18" s="382"/>
      <c r="E18" s="372">
        <v>10</v>
      </c>
      <c r="F18" s="372">
        <v>6</v>
      </c>
      <c r="G18" s="372">
        <v>21</v>
      </c>
      <c r="H18" s="372">
        <v>24</v>
      </c>
      <c r="I18" s="372">
        <v>24</v>
      </c>
      <c r="J18" s="372">
        <v>14</v>
      </c>
      <c r="K18" s="372">
        <v>14</v>
      </c>
      <c r="L18" s="372">
        <v>8</v>
      </c>
      <c r="M18" s="372">
        <v>5</v>
      </c>
      <c r="N18" s="372">
        <v>7</v>
      </c>
      <c r="O18" s="372">
        <v>7</v>
      </c>
      <c r="P18" s="372">
        <v>11</v>
      </c>
      <c r="Q18" s="372">
        <v>22</v>
      </c>
      <c r="R18" s="377"/>
      <c r="S18" s="356"/>
      <c r="T18" s="2269"/>
      <c r="U18" s="2259"/>
      <c r="V18" s="2257"/>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49"/>
      <c r="AS18" s="2249"/>
      <c r="AT18" s="2249"/>
      <c r="AU18" s="2249"/>
    </row>
    <row r="19" spans="1:47" s="386" customFormat="1" ht="14.25" customHeight="1">
      <c r="A19" s="383"/>
      <c r="B19" s="384"/>
      <c r="C19" s="775" t="s">
        <v>237</v>
      </c>
      <c r="D19" s="820"/>
      <c r="E19" s="385">
        <v>8311</v>
      </c>
      <c r="F19" s="385">
        <v>18500</v>
      </c>
      <c r="G19" s="385">
        <v>72596</v>
      </c>
      <c r="H19" s="385">
        <v>75855</v>
      </c>
      <c r="I19" s="385">
        <v>139126</v>
      </c>
      <c r="J19" s="385">
        <v>9896</v>
      </c>
      <c r="K19" s="385">
        <v>12347</v>
      </c>
      <c r="L19" s="385">
        <v>237149</v>
      </c>
      <c r="M19" s="385">
        <v>4661</v>
      </c>
      <c r="N19" s="385">
        <v>6936</v>
      </c>
      <c r="O19" s="385">
        <v>26379</v>
      </c>
      <c r="P19" s="385">
        <v>21668</v>
      </c>
      <c r="Q19" s="385">
        <v>145154</v>
      </c>
      <c r="R19" s="377"/>
      <c r="S19" s="356"/>
      <c r="T19" s="2261"/>
      <c r="U19" s="2261"/>
      <c r="V19" s="2270"/>
      <c r="W19" s="2264"/>
      <c r="X19" s="469"/>
      <c r="Y19" s="469"/>
      <c r="Z19" s="469"/>
      <c r="AA19" s="469"/>
      <c r="AB19" s="469"/>
      <c r="AC19" s="469"/>
      <c r="AD19" s="469"/>
      <c r="AE19" s="2264"/>
      <c r="AF19" s="2264"/>
      <c r="AG19" s="469"/>
      <c r="AH19" s="469"/>
      <c r="AI19" s="469"/>
      <c r="AJ19" s="469"/>
      <c r="AK19" s="469"/>
      <c r="AL19" s="469"/>
      <c r="AM19" s="469"/>
      <c r="AN19" s="469"/>
      <c r="AO19" s="469"/>
      <c r="AP19" s="469"/>
      <c r="AQ19" s="469"/>
      <c r="AR19" s="2250"/>
      <c r="AS19" s="2250"/>
      <c r="AT19" s="2250"/>
      <c r="AU19" s="2250"/>
    </row>
    <row r="20" spans="1:47" ht="9.75" customHeight="1">
      <c r="A20" s="298"/>
      <c r="B20" s="360"/>
      <c r="C20" s="2731" t="s">
        <v>116</v>
      </c>
      <c r="D20" s="2731"/>
      <c r="E20" s="822" t="s">
        <v>8</v>
      </c>
      <c r="F20" s="822" t="s">
        <v>8</v>
      </c>
      <c r="G20" s="822" t="s">
        <v>8</v>
      </c>
      <c r="H20" s="822">
        <v>8673</v>
      </c>
      <c r="I20" s="822">
        <v>3652</v>
      </c>
      <c r="J20" s="822" t="s">
        <v>8</v>
      </c>
      <c r="K20" s="822">
        <v>219</v>
      </c>
      <c r="L20" s="822" t="s">
        <v>8</v>
      </c>
      <c r="M20" s="822" t="s">
        <v>8</v>
      </c>
      <c r="N20" s="822" t="s">
        <v>8</v>
      </c>
      <c r="O20" s="822" t="s">
        <v>8</v>
      </c>
      <c r="P20" s="822">
        <v>6889</v>
      </c>
      <c r="Q20" s="822" t="s">
        <v>8</v>
      </c>
      <c r="R20" s="377"/>
      <c r="S20" s="356"/>
      <c r="T20" s="2271"/>
      <c r="U20" s="2259"/>
      <c r="V20" s="2270"/>
      <c r="W20" s="2270"/>
    </row>
    <row r="21" spans="1:47" ht="9.75" customHeight="1">
      <c r="A21" s="298"/>
      <c r="B21" s="360"/>
      <c r="C21" s="2731" t="s">
        <v>115</v>
      </c>
      <c r="D21" s="2731"/>
      <c r="E21" s="822" t="s">
        <v>8</v>
      </c>
      <c r="F21" s="822" t="s">
        <v>8</v>
      </c>
      <c r="G21" s="822" t="s">
        <v>8</v>
      </c>
      <c r="H21" s="822" t="s">
        <v>8</v>
      </c>
      <c r="I21" s="822" t="s">
        <v>8</v>
      </c>
      <c r="J21" s="822" t="s">
        <v>8</v>
      </c>
      <c r="K21" s="822" t="s">
        <v>8</v>
      </c>
      <c r="L21" s="822" t="s">
        <v>8</v>
      </c>
      <c r="M21" s="822" t="s">
        <v>8</v>
      </c>
      <c r="N21" s="822" t="s">
        <v>8</v>
      </c>
      <c r="O21" s="822" t="s">
        <v>8</v>
      </c>
      <c r="P21" s="822" t="s">
        <v>8</v>
      </c>
      <c r="Q21" s="822" t="s">
        <v>8</v>
      </c>
      <c r="R21" s="413"/>
      <c r="S21" s="308"/>
      <c r="T21" s="2272"/>
      <c r="U21" s="2259"/>
      <c r="V21" s="2272"/>
    </row>
    <row r="22" spans="1:47" ht="9.75" customHeight="1">
      <c r="A22" s="298"/>
      <c r="B22" s="360"/>
      <c r="C22" s="2731" t="s">
        <v>114</v>
      </c>
      <c r="D22" s="2731"/>
      <c r="E22" s="822">
        <v>327</v>
      </c>
      <c r="F22" s="822">
        <v>14</v>
      </c>
      <c r="G22" s="822">
        <v>63167</v>
      </c>
      <c r="H22" s="822">
        <v>55678</v>
      </c>
      <c r="I22" s="822">
        <v>114539</v>
      </c>
      <c r="J22" s="822">
        <v>2886</v>
      </c>
      <c r="K22" s="822">
        <v>1896</v>
      </c>
      <c r="L22" s="822">
        <v>404</v>
      </c>
      <c r="M22" s="822">
        <v>628</v>
      </c>
      <c r="N22" s="822">
        <v>5053</v>
      </c>
      <c r="O22" s="822">
        <v>424</v>
      </c>
      <c r="P22" s="822">
        <v>187</v>
      </c>
      <c r="Q22" s="822">
        <v>967</v>
      </c>
      <c r="R22" s="413"/>
      <c r="S22" s="308"/>
      <c r="T22" s="2273"/>
      <c r="U22" s="2259"/>
    </row>
    <row r="23" spans="1:47" ht="9.75" customHeight="1">
      <c r="A23" s="298"/>
      <c r="B23" s="360"/>
      <c r="C23" s="2731" t="s">
        <v>113</v>
      </c>
      <c r="D23" s="2731"/>
      <c r="E23" s="822" t="s">
        <v>8</v>
      </c>
      <c r="F23" s="822" t="s">
        <v>8</v>
      </c>
      <c r="G23" s="822" t="s">
        <v>8</v>
      </c>
      <c r="H23" s="822" t="s">
        <v>8</v>
      </c>
      <c r="I23" s="822" t="s">
        <v>8</v>
      </c>
      <c r="J23" s="822" t="s">
        <v>8</v>
      </c>
      <c r="K23" s="822" t="s">
        <v>8</v>
      </c>
      <c r="L23" s="822" t="s">
        <v>8</v>
      </c>
      <c r="M23" s="822" t="s">
        <v>8</v>
      </c>
      <c r="N23" s="822" t="s">
        <v>8</v>
      </c>
      <c r="O23" s="822" t="s">
        <v>8</v>
      </c>
      <c r="P23" s="822" t="s">
        <v>8</v>
      </c>
      <c r="Q23" s="822" t="s">
        <v>8</v>
      </c>
      <c r="R23" s="413"/>
      <c r="S23" s="308"/>
      <c r="T23" s="2272"/>
      <c r="V23" s="2272"/>
    </row>
    <row r="24" spans="1:47" ht="9.75" customHeight="1">
      <c r="A24" s="298"/>
      <c r="B24" s="360"/>
      <c r="C24" s="2731" t="s">
        <v>112</v>
      </c>
      <c r="D24" s="2731"/>
      <c r="E24" s="822" t="s">
        <v>8</v>
      </c>
      <c r="F24" s="822" t="s">
        <v>8</v>
      </c>
      <c r="G24" s="822" t="s">
        <v>8</v>
      </c>
      <c r="H24" s="822" t="s">
        <v>8</v>
      </c>
      <c r="I24" s="822" t="s">
        <v>8</v>
      </c>
      <c r="J24" s="822" t="s">
        <v>8</v>
      </c>
      <c r="K24" s="822" t="s">
        <v>8</v>
      </c>
      <c r="L24" s="822" t="s">
        <v>8</v>
      </c>
      <c r="M24" s="822" t="s">
        <v>8</v>
      </c>
      <c r="N24" s="822" t="s">
        <v>8</v>
      </c>
      <c r="O24" s="822">
        <v>75</v>
      </c>
      <c r="P24" s="822" t="s">
        <v>8</v>
      </c>
      <c r="Q24" s="822">
        <v>385</v>
      </c>
      <c r="R24" s="413"/>
      <c r="S24" s="308"/>
      <c r="T24" s="2274"/>
      <c r="U24" s="2270"/>
    </row>
    <row r="25" spans="1:47" ht="9.75" customHeight="1">
      <c r="A25" s="298"/>
      <c r="B25" s="360"/>
      <c r="C25" s="2731" t="s">
        <v>111</v>
      </c>
      <c r="D25" s="2731"/>
      <c r="E25" s="822" t="s">
        <v>8</v>
      </c>
      <c r="F25" s="822" t="s">
        <v>8</v>
      </c>
      <c r="G25" s="822" t="s">
        <v>8</v>
      </c>
      <c r="H25" s="822" t="s">
        <v>8</v>
      </c>
      <c r="I25" s="822" t="s">
        <v>8</v>
      </c>
      <c r="J25" s="822" t="s">
        <v>8</v>
      </c>
      <c r="K25" s="822" t="s">
        <v>8</v>
      </c>
      <c r="L25" s="822" t="s">
        <v>8</v>
      </c>
      <c r="M25" s="822" t="s">
        <v>8</v>
      </c>
      <c r="N25" s="950" t="s">
        <v>8</v>
      </c>
      <c r="O25" s="950" t="s">
        <v>8</v>
      </c>
      <c r="P25" s="950" t="s">
        <v>8</v>
      </c>
      <c r="Q25" s="950">
        <v>37914</v>
      </c>
      <c r="R25" s="413"/>
      <c r="S25" s="308"/>
      <c r="T25" s="2272"/>
      <c r="U25" s="2270"/>
    </row>
    <row r="26" spans="1:47" ht="9.75" customHeight="1">
      <c r="A26" s="298"/>
      <c r="B26" s="360"/>
      <c r="C26" s="2731" t="s">
        <v>110</v>
      </c>
      <c r="D26" s="2731"/>
      <c r="E26" s="822" t="s">
        <v>8</v>
      </c>
      <c r="F26" s="822">
        <v>557</v>
      </c>
      <c r="G26" s="822">
        <v>5573</v>
      </c>
      <c r="H26" s="822">
        <v>2537</v>
      </c>
      <c r="I26" s="822">
        <v>18769</v>
      </c>
      <c r="J26" s="822">
        <v>279</v>
      </c>
      <c r="K26" s="822">
        <v>8433</v>
      </c>
      <c r="L26" s="822">
        <v>137815</v>
      </c>
      <c r="M26" s="822">
        <v>4011</v>
      </c>
      <c r="N26" s="822" t="s">
        <v>8</v>
      </c>
      <c r="O26" s="822" t="s">
        <v>8</v>
      </c>
      <c r="P26" s="822" t="s">
        <v>8</v>
      </c>
      <c r="Q26" s="822">
        <v>27602</v>
      </c>
      <c r="R26" s="413"/>
      <c r="S26" s="308"/>
      <c r="T26" s="2272"/>
      <c r="U26" s="2270"/>
      <c r="V26" s="2272"/>
      <c r="AG26" s="599"/>
    </row>
    <row r="27" spans="1:47" ht="9.75" customHeight="1">
      <c r="A27" s="298"/>
      <c r="B27" s="360"/>
      <c r="C27" s="2731" t="s">
        <v>109</v>
      </c>
      <c r="D27" s="2731"/>
      <c r="E27" s="822">
        <v>6608</v>
      </c>
      <c r="F27" s="822" t="s">
        <v>8</v>
      </c>
      <c r="G27" s="822">
        <v>491</v>
      </c>
      <c r="H27" s="822">
        <v>3705</v>
      </c>
      <c r="I27" s="822">
        <v>371</v>
      </c>
      <c r="J27" s="822">
        <v>5999</v>
      </c>
      <c r="K27" s="822">
        <v>599</v>
      </c>
      <c r="L27" s="822">
        <v>1990</v>
      </c>
      <c r="M27" s="822">
        <v>22</v>
      </c>
      <c r="N27" s="822">
        <v>1853</v>
      </c>
      <c r="O27" s="822" t="s">
        <v>8</v>
      </c>
      <c r="P27" s="822">
        <v>255</v>
      </c>
      <c r="Q27" s="822">
        <v>11214</v>
      </c>
      <c r="R27" s="413"/>
      <c r="S27" s="308"/>
    </row>
    <row r="28" spans="1:47" ht="9.75" customHeight="1">
      <c r="A28" s="298"/>
      <c r="B28" s="360"/>
      <c r="C28" s="2731" t="s">
        <v>108</v>
      </c>
      <c r="D28" s="2731"/>
      <c r="E28" s="822" t="s">
        <v>8</v>
      </c>
      <c r="F28" s="822" t="s">
        <v>8</v>
      </c>
      <c r="G28" s="822">
        <v>548</v>
      </c>
      <c r="H28" s="822" t="s">
        <v>8</v>
      </c>
      <c r="I28" s="822">
        <v>1765</v>
      </c>
      <c r="J28" s="822" t="s">
        <v>8</v>
      </c>
      <c r="K28" s="822" t="s">
        <v>8</v>
      </c>
      <c r="L28" s="822" t="s">
        <v>8</v>
      </c>
      <c r="M28" s="822" t="s">
        <v>8</v>
      </c>
      <c r="N28" s="822" t="s">
        <v>8</v>
      </c>
      <c r="O28" s="822">
        <v>970</v>
      </c>
      <c r="P28" s="822" t="s">
        <v>8</v>
      </c>
      <c r="Q28" s="822">
        <v>1505</v>
      </c>
      <c r="R28" s="413"/>
      <c r="S28" s="308"/>
      <c r="T28" s="2273"/>
      <c r="U28" s="2270"/>
    </row>
    <row r="29" spans="1:47" ht="9.75" customHeight="1">
      <c r="A29" s="298"/>
      <c r="B29" s="360"/>
      <c r="C29" s="2731" t="s">
        <v>107</v>
      </c>
      <c r="D29" s="2731"/>
      <c r="E29" s="822" t="s">
        <v>8</v>
      </c>
      <c r="F29" s="822" t="s">
        <v>8</v>
      </c>
      <c r="G29" s="822" t="s">
        <v>8</v>
      </c>
      <c r="H29" s="822" t="s">
        <v>8</v>
      </c>
      <c r="I29" s="822" t="s">
        <v>8</v>
      </c>
      <c r="J29" s="822">
        <v>586</v>
      </c>
      <c r="K29" s="822" t="s">
        <v>8</v>
      </c>
      <c r="L29" s="822" t="s">
        <v>8</v>
      </c>
      <c r="M29" s="822" t="s">
        <v>8</v>
      </c>
      <c r="N29" s="822" t="s">
        <v>8</v>
      </c>
      <c r="O29" s="822">
        <v>1795</v>
      </c>
      <c r="P29" s="822" t="s">
        <v>8</v>
      </c>
      <c r="Q29" s="822" t="s">
        <v>8</v>
      </c>
      <c r="R29" s="413"/>
      <c r="S29" s="308"/>
      <c r="T29" s="2272"/>
      <c r="U29" s="2270"/>
    </row>
    <row r="30" spans="1:47" ht="9.75" customHeight="1">
      <c r="A30" s="298"/>
      <c r="B30" s="360"/>
      <c r="C30" s="2731" t="s">
        <v>106</v>
      </c>
      <c r="D30" s="2731"/>
      <c r="E30" s="822">
        <v>1376</v>
      </c>
      <c r="F30" s="822">
        <v>3142</v>
      </c>
      <c r="G30" s="822">
        <v>2251</v>
      </c>
      <c r="H30" s="822">
        <v>5262</v>
      </c>
      <c r="I30" s="822" t="s">
        <v>8</v>
      </c>
      <c r="J30" s="822">
        <v>146</v>
      </c>
      <c r="K30" s="822" t="s">
        <v>8</v>
      </c>
      <c r="L30" s="822" t="s">
        <v>8</v>
      </c>
      <c r="M30" s="822" t="s">
        <v>8</v>
      </c>
      <c r="N30" s="822" t="s">
        <v>8</v>
      </c>
      <c r="O30" s="822" t="s">
        <v>8</v>
      </c>
      <c r="P30" s="822">
        <v>470</v>
      </c>
      <c r="Q30" s="822">
        <v>3986</v>
      </c>
      <c r="R30" s="413"/>
      <c r="S30" s="308"/>
    </row>
    <row r="31" spans="1:47" ht="9.75" customHeight="1">
      <c r="A31" s="298"/>
      <c r="B31" s="360"/>
      <c r="C31" s="2757" t="s">
        <v>326</v>
      </c>
      <c r="D31" s="2757"/>
      <c r="E31" s="822" t="s">
        <v>8</v>
      </c>
      <c r="F31" s="822" t="s">
        <v>8</v>
      </c>
      <c r="G31" s="822" t="s">
        <v>8</v>
      </c>
      <c r="H31" s="822" t="s">
        <v>8</v>
      </c>
      <c r="I31" s="822" t="s">
        <v>8</v>
      </c>
      <c r="J31" s="822" t="s">
        <v>8</v>
      </c>
      <c r="K31" s="822" t="s">
        <v>8</v>
      </c>
      <c r="L31" s="822" t="s">
        <v>8</v>
      </c>
      <c r="M31" s="822" t="s">
        <v>8</v>
      </c>
      <c r="N31" s="822" t="s">
        <v>8</v>
      </c>
      <c r="O31" s="822" t="s">
        <v>8</v>
      </c>
      <c r="P31" s="822" t="s">
        <v>8</v>
      </c>
      <c r="Q31" s="822">
        <v>247</v>
      </c>
      <c r="R31" s="387"/>
      <c r="S31" s="308"/>
    </row>
    <row r="32" spans="1:47" ht="9.75" customHeight="1">
      <c r="A32" s="298"/>
      <c r="B32" s="360"/>
      <c r="C32" s="2731" t="s">
        <v>105</v>
      </c>
      <c r="D32" s="2731"/>
      <c r="E32" s="822" t="s">
        <v>8</v>
      </c>
      <c r="F32" s="822" t="s">
        <v>8</v>
      </c>
      <c r="G32" s="822" t="s">
        <v>8</v>
      </c>
      <c r="H32" s="822" t="s">
        <v>8</v>
      </c>
      <c r="I32" s="822" t="s">
        <v>8</v>
      </c>
      <c r="J32" s="822" t="s">
        <v>8</v>
      </c>
      <c r="K32" s="822" t="s">
        <v>8</v>
      </c>
      <c r="L32" s="822" t="s">
        <v>8</v>
      </c>
      <c r="M32" s="822" t="s">
        <v>8</v>
      </c>
      <c r="N32" s="822" t="s">
        <v>8</v>
      </c>
      <c r="O32" s="822" t="s">
        <v>8</v>
      </c>
      <c r="P32" s="822" t="s">
        <v>8</v>
      </c>
      <c r="Q32" s="822" t="s">
        <v>8</v>
      </c>
      <c r="R32" s="387"/>
      <c r="S32" s="308"/>
      <c r="T32" s="2272"/>
    </row>
    <row r="33" spans="1:47" ht="9.75" customHeight="1">
      <c r="A33" s="298"/>
      <c r="B33" s="360"/>
      <c r="C33" s="2731" t="s">
        <v>104</v>
      </c>
      <c r="D33" s="2731"/>
      <c r="E33" s="822" t="s">
        <v>8</v>
      </c>
      <c r="F33" s="822">
        <v>213</v>
      </c>
      <c r="G33" s="822" t="s">
        <v>8</v>
      </c>
      <c r="H33" s="822" t="s">
        <v>8</v>
      </c>
      <c r="I33" s="822" t="s">
        <v>8</v>
      </c>
      <c r="J33" s="822" t="s">
        <v>8</v>
      </c>
      <c r="K33" s="822" t="s">
        <v>8</v>
      </c>
      <c r="L33" s="822" t="s">
        <v>8</v>
      </c>
      <c r="M33" s="822" t="s">
        <v>8</v>
      </c>
      <c r="N33" s="822" t="s">
        <v>8</v>
      </c>
      <c r="O33" s="822" t="s">
        <v>8</v>
      </c>
      <c r="P33" s="822">
        <v>13767</v>
      </c>
      <c r="Q33" s="822">
        <v>24346</v>
      </c>
      <c r="R33" s="387"/>
      <c r="S33" s="308"/>
    </row>
    <row r="34" spans="1:47" ht="9.75" customHeight="1">
      <c r="A34" s="298">
        <v>4661</v>
      </c>
      <c r="B34" s="360"/>
      <c r="C34" s="2758" t="s">
        <v>103</v>
      </c>
      <c r="D34" s="2758"/>
      <c r="E34" s="822" t="s">
        <v>8</v>
      </c>
      <c r="F34" s="822" t="s">
        <v>8</v>
      </c>
      <c r="G34" s="822" t="s">
        <v>8</v>
      </c>
      <c r="H34" s="822" t="s">
        <v>8</v>
      </c>
      <c r="I34" s="822" t="s">
        <v>8</v>
      </c>
      <c r="J34" s="822" t="s">
        <v>8</v>
      </c>
      <c r="K34" s="822" t="s">
        <v>8</v>
      </c>
      <c r="L34" s="822" t="s">
        <v>8</v>
      </c>
      <c r="M34" s="822" t="s">
        <v>8</v>
      </c>
      <c r="N34" s="822" t="s">
        <v>8</v>
      </c>
      <c r="O34" s="822">
        <v>17</v>
      </c>
      <c r="P34" s="822" t="s">
        <v>8</v>
      </c>
      <c r="Q34" s="822" t="s">
        <v>8</v>
      </c>
      <c r="R34" s="387"/>
      <c r="S34" s="308"/>
    </row>
    <row r="35" spans="1:47" ht="9.75" customHeight="1">
      <c r="A35" s="298"/>
      <c r="B35" s="360"/>
      <c r="C35" s="2731" t="s">
        <v>102</v>
      </c>
      <c r="D35" s="2731"/>
      <c r="E35" s="822" t="s">
        <v>8</v>
      </c>
      <c r="F35" s="822" t="s">
        <v>8</v>
      </c>
      <c r="G35" s="822">
        <v>351</v>
      </c>
      <c r="H35" s="822" t="s">
        <v>8</v>
      </c>
      <c r="I35" s="822">
        <v>30</v>
      </c>
      <c r="J35" s="822" t="s">
        <v>8</v>
      </c>
      <c r="K35" s="822">
        <v>6</v>
      </c>
      <c r="L35" s="822" t="s">
        <v>8</v>
      </c>
      <c r="M35" s="822" t="s">
        <v>8</v>
      </c>
      <c r="N35" s="822">
        <v>26</v>
      </c>
      <c r="O35" s="822" t="s">
        <v>8</v>
      </c>
      <c r="P35" s="822" t="s">
        <v>8</v>
      </c>
      <c r="Q35" s="822" t="s">
        <v>8</v>
      </c>
      <c r="R35" s="387"/>
      <c r="S35" s="308"/>
    </row>
    <row r="36" spans="1:47" ht="9.75" customHeight="1">
      <c r="A36" s="298"/>
      <c r="B36" s="360"/>
      <c r="C36" s="2731" t="s">
        <v>101</v>
      </c>
      <c r="D36" s="2731"/>
      <c r="E36" s="822" t="s">
        <v>8</v>
      </c>
      <c r="F36" s="822">
        <v>14574</v>
      </c>
      <c r="G36" s="822" t="s">
        <v>8</v>
      </c>
      <c r="H36" s="822" t="s">
        <v>8</v>
      </c>
      <c r="I36" s="822" t="s">
        <v>8</v>
      </c>
      <c r="J36" s="822" t="s">
        <v>8</v>
      </c>
      <c r="K36" s="822" t="s">
        <v>8</v>
      </c>
      <c r="L36" s="822" t="s">
        <v>8</v>
      </c>
      <c r="M36" s="822" t="s">
        <v>8</v>
      </c>
      <c r="N36" s="822" t="s">
        <v>8</v>
      </c>
      <c r="O36" s="822">
        <v>23098</v>
      </c>
      <c r="P36" s="822" t="s">
        <v>8</v>
      </c>
      <c r="Q36" s="822">
        <v>36812</v>
      </c>
      <c r="R36" s="387"/>
      <c r="S36" s="308"/>
    </row>
    <row r="37" spans="1:47" ht="9.75" customHeight="1">
      <c r="A37" s="298"/>
      <c r="B37" s="360"/>
      <c r="C37" s="2731" t="s">
        <v>230</v>
      </c>
      <c r="D37" s="2731"/>
      <c r="E37" s="822" t="s">
        <v>8</v>
      </c>
      <c r="F37" s="822" t="s">
        <v>8</v>
      </c>
      <c r="G37" s="822" t="s">
        <v>8</v>
      </c>
      <c r="H37" s="822" t="s">
        <v>8</v>
      </c>
      <c r="I37" s="822" t="s">
        <v>8</v>
      </c>
      <c r="J37" s="822" t="s">
        <v>8</v>
      </c>
      <c r="K37" s="822">
        <v>1194</v>
      </c>
      <c r="L37" s="822" t="s">
        <v>8</v>
      </c>
      <c r="M37" s="822" t="s">
        <v>8</v>
      </c>
      <c r="N37" s="822">
        <v>4</v>
      </c>
      <c r="O37" s="822" t="s">
        <v>8</v>
      </c>
      <c r="P37" s="822">
        <v>88</v>
      </c>
      <c r="Q37" s="822">
        <v>176</v>
      </c>
      <c r="R37" s="413"/>
      <c r="S37" s="308"/>
    </row>
    <row r="38" spans="1:47" ht="9.75" customHeight="1">
      <c r="A38" s="298"/>
      <c r="B38" s="360"/>
      <c r="C38" s="2731" t="s">
        <v>100</v>
      </c>
      <c r="D38" s="2731"/>
      <c r="E38" s="822" t="s">
        <v>8</v>
      </c>
      <c r="F38" s="822" t="s">
        <v>8</v>
      </c>
      <c r="G38" s="822">
        <v>215</v>
      </c>
      <c r="H38" s="822" t="s">
        <v>8</v>
      </c>
      <c r="I38" s="822" t="s">
        <v>8</v>
      </c>
      <c r="J38" s="822" t="s">
        <v>8</v>
      </c>
      <c r="K38" s="822" t="s">
        <v>8</v>
      </c>
      <c r="L38" s="822" t="s">
        <v>8</v>
      </c>
      <c r="M38" s="822" t="s">
        <v>8</v>
      </c>
      <c r="N38" s="822" t="s">
        <v>8</v>
      </c>
      <c r="O38" s="822" t="s">
        <v>8</v>
      </c>
      <c r="P38" s="822">
        <v>12</v>
      </c>
      <c r="Q38" s="822" t="s">
        <v>8</v>
      </c>
      <c r="R38" s="413"/>
      <c r="S38" s="308"/>
    </row>
    <row r="39" spans="1:47" ht="9.75" customHeight="1">
      <c r="A39" s="298"/>
      <c r="B39" s="360"/>
      <c r="C39" s="2731" t="s">
        <v>99</v>
      </c>
      <c r="D39" s="2731"/>
      <c r="E39" s="822" t="s">
        <v>8</v>
      </c>
      <c r="F39" s="822" t="s">
        <v>8</v>
      </c>
      <c r="G39" s="822" t="s">
        <v>8</v>
      </c>
      <c r="H39" s="822" t="s">
        <v>8</v>
      </c>
      <c r="I39" s="822" t="s">
        <v>8</v>
      </c>
      <c r="J39" s="822" t="s">
        <v>8</v>
      </c>
      <c r="K39" s="822" t="s">
        <v>8</v>
      </c>
      <c r="L39" s="822" t="s">
        <v>8</v>
      </c>
      <c r="M39" s="822" t="s">
        <v>8</v>
      </c>
      <c r="N39" s="822" t="s">
        <v>8</v>
      </c>
      <c r="O39" s="822" t="s">
        <v>8</v>
      </c>
      <c r="P39" s="822" t="s">
        <v>8</v>
      </c>
      <c r="Q39" s="822" t="s">
        <v>8</v>
      </c>
      <c r="R39" s="413"/>
      <c r="S39" s="308"/>
    </row>
    <row r="40" spans="1:47" s="378" customFormat="1" ht="9.75" customHeight="1">
      <c r="A40" s="375"/>
      <c r="B40" s="376"/>
      <c r="C40" s="2731" t="s">
        <v>98</v>
      </c>
      <c r="D40" s="2731"/>
      <c r="E40" s="822" t="s">
        <v>8</v>
      </c>
      <c r="F40" s="822" t="s">
        <v>8</v>
      </c>
      <c r="G40" s="822" t="s">
        <v>8</v>
      </c>
      <c r="H40" s="822" t="s">
        <v>8</v>
      </c>
      <c r="I40" s="822" t="s">
        <v>8</v>
      </c>
      <c r="J40" s="822" t="s">
        <v>8</v>
      </c>
      <c r="K40" s="822" t="s">
        <v>8</v>
      </c>
      <c r="L40" s="822" t="s">
        <v>8</v>
      </c>
      <c r="M40" s="822" t="s">
        <v>8</v>
      </c>
      <c r="N40" s="822" t="s">
        <v>8</v>
      </c>
      <c r="O40" s="822" t="s">
        <v>8</v>
      </c>
      <c r="P40" s="822" t="s">
        <v>8</v>
      </c>
      <c r="Q40" s="822" t="s">
        <v>8</v>
      </c>
      <c r="R40" s="413"/>
      <c r="S40" s="356"/>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1376"/>
      <c r="AS40" s="1376"/>
      <c r="AT40" s="1376"/>
      <c r="AU40" s="1376"/>
    </row>
    <row r="41" spans="1:47" s="378" customFormat="1" ht="23.25" customHeight="1">
      <c r="A41" s="375"/>
      <c r="B41" s="376"/>
      <c r="C41" s="2732" t="s">
        <v>457</v>
      </c>
      <c r="D41" s="2732"/>
      <c r="E41" s="822" t="s">
        <v>8</v>
      </c>
      <c r="F41" s="822" t="s">
        <v>8</v>
      </c>
      <c r="G41" s="822" t="s">
        <v>8</v>
      </c>
      <c r="H41" s="822" t="s">
        <v>8</v>
      </c>
      <c r="I41" s="822" t="s">
        <v>8</v>
      </c>
      <c r="J41" s="822" t="s">
        <v>8</v>
      </c>
      <c r="K41" s="822" t="s">
        <v>8</v>
      </c>
      <c r="L41" s="822">
        <v>96940</v>
      </c>
      <c r="M41" s="822" t="s">
        <v>8</v>
      </c>
      <c r="N41" s="822" t="s">
        <v>8</v>
      </c>
      <c r="O41" s="822" t="s">
        <v>8</v>
      </c>
      <c r="P41" s="822" t="s">
        <v>8</v>
      </c>
      <c r="Q41" s="822" t="s">
        <v>8</v>
      </c>
      <c r="R41" s="413"/>
      <c r="S41" s="356"/>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1376"/>
      <c r="AS41" s="1376"/>
      <c r="AT41" s="1376"/>
      <c r="AU41" s="1376"/>
    </row>
    <row r="42" spans="1:47" s="312" customFormat="1" ht="28.5" customHeight="1">
      <c r="A42" s="310"/>
      <c r="B42" s="454"/>
      <c r="C42" s="2733" t="s">
        <v>367</v>
      </c>
      <c r="D42" s="2733"/>
      <c r="E42" s="2733"/>
      <c r="F42" s="2733"/>
      <c r="G42" s="2733"/>
      <c r="H42" s="2733"/>
      <c r="I42" s="2733"/>
      <c r="J42" s="2733"/>
      <c r="K42" s="2733"/>
      <c r="L42" s="2733"/>
      <c r="M42" s="2733"/>
      <c r="N42" s="2733"/>
      <c r="O42" s="2733"/>
      <c r="P42" s="2733"/>
      <c r="Q42" s="2733"/>
      <c r="R42" s="510"/>
      <c r="S42" s="311"/>
      <c r="T42" s="599"/>
      <c r="U42" s="2275"/>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7"/>
      <c r="AS42" s="597"/>
      <c r="AT42" s="597"/>
      <c r="AU42" s="597"/>
    </row>
    <row r="43" spans="1:47" ht="13.5" customHeight="1">
      <c r="A43" s="298"/>
      <c r="B43" s="360"/>
      <c r="C43" s="2741" t="s">
        <v>158</v>
      </c>
      <c r="D43" s="2742"/>
      <c r="E43" s="2742"/>
      <c r="F43" s="2742"/>
      <c r="G43" s="2742"/>
      <c r="H43" s="2742"/>
      <c r="I43" s="2742"/>
      <c r="J43" s="2742"/>
      <c r="K43" s="2742"/>
      <c r="L43" s="2742"/>
      <c r="M43" s="2742"/>
      <c r="N43" s="2742"/>
      <c r="O43" s="2742"/>
      <c r="P43" s="2742"/>
      <c r="Q43" s="2743"/>
      <c r="R43" s="308"/>
      <c r="S43" s="308"/>
    </row>
    <row r="44" spans="1:47" s="401" customFormat="1" ht="2.25" customHeight="1">
      <c r="A44" s="398"/>
      <c r="B44" s="399"/>
      <c r="C44" s="2746" t="s">
        <v>73</v>
      </c>
      <c r="D44" s="2746"/>
      <c r="E44" s="697"/>
      <c r="F44" s="697"/>
      <c r="G44" s="697"/>
      <c r="H44" s="697"/>
      <c r="I44" s="697"/>
      <c r="J44" s="697"/>
      <c r="K44" s="697"/>
      <c r="L44" s="697"/>
      <c r="M44" s="697"/>
      <c r="N44" s="697"/>
      <c r="O44" s="697"/>
      <c r="P44" s="697"/>
      <c r="Q44" s="697"/>
      <c r="R44" s="338"/>
      <c r="S44" s="338"/>
      <c r="T44" s="2276"/>
      <c r="U44" s="2257"/>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51"/>
      <c r="AS44" s="2251"/>
      <c r="AT44" s="2251"/>
      <c r="AU44" s="2251"/>
    </row>
    <row r="45" spans="1:47" ht="11.25" customHeight="1">
      <c r="A45" s="298"/>
      <c r="B45" s="360"/>
      <c r="C45" s="2747"/>
      <c r="D45" s="2747"/>
      <c r="E45" s="782">
        <v>2009</v>
      </c>
      <c r="F45" s="782">
        <v>2010</v>
      </c>
      <c r="G45" s="649">
        <v>2011</v>
      </c>
      <c r="H45" s="782">
        <v>2012</v>
      </c>
      <c r="I45" s="782">
        <v>2013</v>
      </c>
      <c r="J45" s="649">
        <v>2014</v>
      </c>
      <c r="K45" s="782">
        <v>2015</v>
      </c>
      <c r="L45" s="782">
        <v>2016</v>
      </c>
      <c r="M45" s="649">
        <v>2017</v>
      </c>
      <c r="N45" s="782">
        <v>2018</v>
      </c>
      <c r="O45" s="782">
        <v>2019</v>
      </c>
      <c r="P45" s="649">
        <v>2020</v>
      </c>
      <c r="Q45" s="649">
        <v>2021</v>
      </c>
      <c r="R45" s="413"/>
      <c r="S45" s="308"/>
      <c r="T45" s="2267"/>
      <c r="U45" s="2277"/>
      <c r="V45" s="2267"/>
      <c r="W45" s="2267"/>
      <c r="AP45" s="2278"/>
      <c r="AQ45" s="2278"/>
      <c r="AR45" s="538"/>
    </row>
    <row r="46" spans="1:47" s="787" customFormat="1" ht="11.25" customHeight="1">
      <c r="A46" s="783"/>
      <c r="B46" s="784"/>
      <c r="C46" s="2740" t="s">
        <v>63</v>
      </c>
      <c r="D46" s="2740"/>
      <c r="E46" s="788">
        <v>361</v>
      </c>
      <c r="F46" s="788">
        <v>352</v>
      </c>
      <c r="G46" s="788">
        <v>200</v>
      </c>
      <c r="H46" s="788">
        <v>107</v>
      </c>
      <c r="I46" s="788">
        <v>106</v>
      </c>
      <c r="J46" s="788">
        <v>174</v>
      </c>
      <c r="K46" s="788">
        <v>182</v>
      </c>
      <c r="L46" s="788">
        <v>210</v>
      </c>
      <c r="M46" s="788">
        <v>310</v>
      </c>
      <c r="N46" s="788">
        <v>311</v>
      </c>
      <c r="O46" s="788">
        <v>352</v>
      </c>
      <c r="P46" s="788">
        <v>258</v>
      </c>
      <c r="Q46" s="788">
        <v>282</v>
      </c>
      <c r="R46" s="785"/>
      <c r="S46" s="786"/>
      <c r="T46" s="2266"/>
      <c r="U46" s="2266"/>
      <c r="V46" s="2267"/>
      <c r="W46" s="2267"/>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165"/>
      <c r="AS46" s="2252"/>
      <c r="AT46" s="2252"/>
      <c r="AU46" s="2252"/>
    </row>
    <row r="47" spans="1:47" s="787" customFormat="1" ht="11.25" customHeight="1">
      <c r="A47" s="783"/>
      <c r="B47" s="784"/>
      <c r="C47" s="2744" t="s">
        <v>310</v>
      </c>
      <c r="D47" s="2740"/>
      <c r="E47" s="788">
        <v>258</v>
      </c>
      <c r="F47" s="788">
        <v>234</v>
      </c>
      <c r="G47" s="788">
        <v>182</v>
      </c>
      <c r="H47" s="788">
        <v>93</v>
      </c>
      <c r="I47" s="788">
        <v>97</v>
      </c>
      <c r="J47" s="788">
        <v>161</v>
      </c>
      <c r="K47" s="788">
        <v>145</v>
      </c>
      <c r="L47" s="788">
        <v>175</v>
      </c>
      <c r="M47" s="788">
        <v>226</v>
      </c>
      <c r="N47" s="788">
        <v>234</v>
      </c>
      <c r="O47" s="788">
        <v>268</v>
      </c>
      <c r="P47" s="788">
        <v>208</v>
      </c>
      <c r="Q47" s="788">
        <v>226</v>
      </c>
      <c r="R47" s="785"/>
      <c r="S47" s="786"/>
      <c r="T47" s="2266"/>
      <c r="U47" s="2277"/>
      <c r="V47" s="2267"/>
      <c r="W47" s="2267"/>
      <c r="X47" s="2279"/>
      <c r="Y47" s="2279"/>
      <c r="Z47" s="2279"/>
      <c r="AA47" s="2279"/>
      <c r="AB47" s="2279"/>
      <c r="AC47" s="2279"/>
      <c r="AD47" s="2279"/>
      <c r="AE47" s="2279"/>
      <c r="AF47" s="2279"/>
      <c r="AG47" s="2279"/>
      <c r="AH47" s="2279"/>
      <c r="AI47" s="2279"/>
      <c r="AJ47" s="2279"/>
      <c r="AK47" s="2279"/>
      <c r="AL47" s="2279"/>
      <c r="AM47" s="2279"/>
      <c r="AN47" s="2280"/>
      <c r="AO47" s="2279"/>
      <c r="AP47" s="2281"/>
      <c r="AQ47" s="2279"/>
      <c r="AR47" s="2253"/>
      <c r="AS47" s="2252"/>
      <c r="AT47" s="2252"/>
      <c r="AU47" s="2252"/>
    </row>
    <row r="48" spans="1:47" s="378" customFormat="1" ht="10.15" customHeight="1">
      <c r="A48" s="375"/>
      <c r="B48" s="376"/>
      <c r="C48" s="781"/>
      <c r="D48" s="455" t="s">
        <v>215</v>
      </c>
      <c r="E48" s="822">
        <v>142</v>
      </c>
      <c r="F48" s="822">
        <v>141</v>
      </c>
      <c r="G48" s="822">
        <v>93</v>
      </c>
      <c r="H48" s="822">
        <v>36</v>
      </c>
      <c r="I48" s="822">
        <v>27</v>
      </c>
      <c r="J48" s="822">
        <v>49</v>
      </c>
      <c r="K48" s="822">
        <v>65</v>
      </c>
      <c r="L48" s="822">
        <v>69</v>
      </c>
      <c r="M48" s="822">
        <v>91</v>
      </c>
      <c r="N48" s="822">
        <v>96</v>
      </c>
      <c r="O48" s="822">
        <v>105</v>
      </c>
      <c r="P48" s="822">
        <v>61</v>
      </c>
      <c r="Q48" s="822">
        <v>79</v>
      </c>
      <c r="R48" s="413"/>
      <c r="S48" s="356"/>
      <c r="T48" s="2266"/>
      <c r="U48" s="2282"/>
      <c r="V48" s="2267"/>
      <c r="W48" s="2267"/>
      <c r="X48" s="833"/>
      <c r="Y48" s="833"/>
      <c r="Z48" s="833"/>
      <c r="AA48" s="833"/>
      <c r="AB48" s="833"/>
      <c r="AC48" s="833"/>
      <c r="AD48" s="833"/>
      <c r="AE48" s="833"/>
      <c r="AF48" s="833"/>
      <c r="AG48" s="833"/>
      <c r="AH48" s="833"/>
      <c r="AI48" s="833"/>
      <c r="AJ48" s="833"/>
      <c r="AK48" s="833"/>
      <c r="AL48" s="833"/>
      <c r="AM48" s="833"/>
      <c r="AN48" s="833"/>
      <c r="AO48" s="833"/>
      <c r="AP48" s="833"/>
      <c r="AQ48" s="833"/>
      <c r="AR48" s="1376"/>
      <c r="AS48" s="1376"/>
      <c r="AT48" s="1376"/>
      <c r="AU48" s="1376"/>
    </row>
    <row r="49" spans="1:47" s="378" customFormat="1" ht="10.15" customHeight="1">
      <c r="A49" s="375"/>
      <c r="B49" s="376"/>
      <c r="C49" s="781"/>
      <c r="D49" s="455" t="s">
        <v>216</v>
      </c>
      <c r="E49" s="822">
        <v>22</v>
      </c>
      <c r="F49" s="822">
        <v>25</v>
      </c>
      <c r="G49" s="822">
        <v>22</v>
      </c>
      <c r="H49" s="822">
        <v>9</v>
      </c>
      <c r="I49" s="822">
        <v>18</v>
      </c>
      <c r="J49" s="822">
        <v>23</v>
      </c>
      <c r="K49" s="822">
        <v>20</v>
      </c>
      <c r="L49" s="822">
        <v>19</v>
      </c>
      <c r="M49" s="822">
        <v>21</v>
      </c>
      <c r="N49" s="822">
        <v>26</v>
      </c>
      <c r="O49" s="822">
        <v>30</v>
      </c>
      <c r="P49" s="822">
        <v>11</v>
      </c>
      <c r="Q49" s="822">
        <v>20</v>
      </c>
      <c r="R49" s="413"/>
      <c r="S49" s="356"/>
      <c r="T49" s="2266"/>
      <c r="U49" s="2277"/>
      <c r="V49" s="2267"/>
      <c r="W49" s="2267"/>
      <c r="X49" s="833"/>
      <c r="Y49" s="833"/>
      <c r="Z49" s="833"/>
      <c r="AA49" s="833"/>
      <c r="AB49" s="833"/>
      <c r="AC49" s="833"/>
      <c r="AD49" s="833"/>
      <c r="AE49" s="833"/>
      <c r="AF49" s="833"/>
      <c r="AG49" s="833"/>
      <c r="AH49" s="833"/>
      <c r="AI49" s="833"/>
      <c r="AJ49" s="833"/>
      <c r="AK49" s="833"/>
      <c r="AL49" s="833"/>
      <c r="AM49" s="833"/>
      <c r="AN49" s="833"/>
      <c r="AO49" s="833"/>
      <c r="AP49" s="833"/>
      <c r="AQ49" s="833"/>
      <c r="AR49" s="1376"/>
      <c r="AS49" s="1376"/>
      <c r="AT49" s="1376"/>
      <c r="AU49" s="1376"/>
    </row>
    <row r="50" spans="1:47" s="378" customFormat="1" ht="10.15" customHeight="1">
      <c r="A50" s="375"/>
      <c r="B50" s="376"/>
      <c r="C50" s="781"/>
      <c r="D50" s="856" t="s">
        <v>217</v>
      </c>
      <c r="E50" s="822">
        <v>87</v>
      </c>
      <c r="F50" s="822">
        <v>64</v>
      </c>
      <c r="G50" s="822">
        <v>55</v>
      </c>
      <c r="H50" s="822">
        <v>40</v>
      </c>
      <c r="I50" s="822">
        <v>49</v>
      </c>
      <c r="J50" s="822">
        <v>80</v>
      </c>
      <c r="K50" s="822">
        <v>53</v>
      </c>
      <c r="L50" s="822">
        <v>58</v>
      </c>
      <c r="M50" s="822">
        <v>96</v>
      </c>
      <c r="N50" s="822">
        <v>98</v>
      </c>
      <c r="O50" s="822">
        <v>105</v>
      </c>
      <c r="P50" s="822">
        <v>97</v>
      </c>
      <c r="Q50" s="822">
        <v>109</v>
      </c>
      <c r="R50" s="413"/>
      <c r="S50" s="356"/>
      <c r="T50" s="2266"/>
      <c r="U50" s="2277"/>
      <c r="V50" s="2267"/>
      <c r="W50" s="2267"/>
      <c r="X50" s="833"/>
      <c r="Y50" s="833"/>
      <c r="Z50" s="833"/>
      <c r="AA50" s="833"/>
      <c r="AB50" s="833"/>
      <c r="AC50" s="833"/>
      <c r="AD50" s="833"/>
      <c r="AE50" s="833"/>
      <c r="AF50" s="833"/>
      <c r="AG50" s="833"/>
      <c r="AH50" s="833"/>
      <c r="AI50" s="833"/>
      <c r="AJ50" s="833"/>
      <c r="AK50" s="833"/>
      <c r="AL50" s="833"/>
      <c r="AM50" s="833"/>
      <c r="AN50" s="833"/>
      <c r="AO50" s="833"/>
      <c r="AP50" s="2283"/>
      <c r="AQ50" s="2283"/>
      <c r="AR50" s="2254"/>
      <c r="AS50" s="1376"/>
      <c r="AT50" s="1376"/>
      <c r="AU50" s="1376"/>
    </row>
    <row r="51" spans="1:47" s="378" customFormat="1" ht="10.15" customHeight="1">
      <c r="A51" s="375"/>
      <c r="B51" s="376"/>
      <c r="C51" s="781"/>
      <c r="D51" s="856" t="s">
        <v>219</v>
      </c>
      <c r="E51" s="822" t="s">
        <v>8</v>
      </c>
      <c r="F51" s="822" t="s">
        <v>8</v>
      </c>
      <c r="G51" s="822" t="s">
        <v>8</v>
      </c>
      <c r="H51" s="822" t="s">
        <v>8</v>
      </c>
      <c r="I51" s="822" t="s">
        <v>8</v>
      </c>
      <c r="J51" s="822" t="s">
        <v>8</v>
      </c>
      <c r="K51" s="822" t="s">
        <v>8</v>
      </c>
      <c r="L51" s="822" t="s">
        <v>8</v>
      </c>
      <c r="M51" s="822" t="s">
        <v>8</v>
      </c>
      <c r="N51" s="822" t="s">
        <v>8</v>
      </c>
      <c r="O51" s="822" t="s">
        <v>8</v>
      </c>
      <c r="P51" s="822" t="s">
        <v>8</v>
      </c>
      <c r="Q51" s="822" t="s">
        <v>8</v>
      </c>
      <c r="R51" s="413"/>
      <c r="S51" s="356"/>
      <c r="T51" s="2266"/>
      <c r="U51" s="2277"/>
      <c r="V51" s="2267"/>
      <c r="W51" s="2267"/>
      <c r="X51" s="833"/>
      <c r="Y51" s="833"/>
      <c r="Z51" s="833"/>
      <c r="AA51" s="833"/>
      <c r="AB51" s="833"/>
      <c r="AC51" s="833"/>
      <c r="AD51" s="833"/>
      <c r="AE51" s="833"/>
      <c r="AF51" s="833"/>
      <c r="AG51" s="833"/>
      <c r="AH51" s="833"/>
      <c r="AI51" s="833"/>
      <c r="AJ51" s="833"/>
      <c r="AK51" s="833"/>
      <c r="AL51" s="833"/>
      <c r="AM51" s="833"/>
      <c r="AN51" s="833"/>
      <c r="AO51" s="833"/>
      <c r="AP51" s="833"/>
      <c r="AQ51" s="833"/>
      <c r="AR51" s="1376"/>
      <c r="AS51" s="1376"/>
      <c r="AT51" s="1376"/>
      <c r="AU51" s="1376"/>
    </row>
    <row r="52" spans="1:47" s="378" customFormat="1" ht="10.15" customHeight="1">
      <c r="A52" s="375"/>
      <c r="B52" s="376"/>
      <c r="C52" s="781"/>
      <c r="D52" s="455" t="s">
        <v>218</v>
      </c>
      <c r="E52" s="823">
        <v>7</v>
      </c>
      <c r="F52" s="823">
        <v>4</v>
      </c>
      <c r="G52" s="823">
        <v>12</v>
      </c>
      <c r="H52" s="823">
        <v>8</v>
      </c>
      <c r="I52" s="823">
        <v>3</v>
      </c>
      <c r="J52" s="823">
        <v>9</v>
      </c>
      <c r="K52" s="823">
        <v>7</v>
      </c>
      <c r="L52" s="823">
        <v>29</v>
      </c>
      <c r="M52" s="823">
        <v>18</v>
      </c>
      <c r="N52" s="823">
        <v>14</v>
      </c>
      <c r="O52" s="823">
        <v>28</v>
      </c>
      <c r="P52" s="823">
        <v>39</v>
      </c>
      <c r="Q52" s="823">
        <v>18</v>
      </c>
      <c r="R52" s="413"/>
      <c r="S52" s="356"/>
      <c r="T52" s="2266"/>
      <c r="U52" s="2277"/>
      <c r="V52" s="2267"/>
      <c r="W52" s="2267"/>
      <c r="X52" s="833"/>
      <c r="Y52" s="833"/>
      <c r="Z52" s="833"/>
      <c r="AA52" s="833"/>
      <c r="AB52" s="833"/>
      <c r="AC52" s="833"/>
      <c r="AD52" s="833"/>
      <c r="AE52" s="833"/>
      <c r="AF52" s="833"/>
      <c r="AG52" s="833"/>
      <c r="AH52" s="833"/>
      <c r="AI52" s="833"/>
      <c r="AJ52" s="833"/>
      <c r="AK52" s="833"/>
      <c r="AL52" s="833"/>
      <c r="AM52" s="833"/>
      <c r="AN52" s="833"/>
      <c r="AO52" s="833"/>
      <c r="AP52" s="833"/>
      <c r="AQ52" s="833"/>
      <c r="AR52" s="1376"/>
      <c r="AS52" s="1376"/>
      <c r="AT52" s="1376"/>
      <c r="AU52" s="1376"/>
    </row>
    <row r="53" spans="1:47" s="787" customFormat="1" ht="11.25" customHeight="1">
      <c r="A53" s="783"/>
      <c r="B53" s="784"/>
      <c r="C53" s="2740" t="s">
        <v>311</v>
      </c>
      <c r="D53" s="2740"/>
      <c r="E53" s="788">
        <v>103</v>
      </c>
      <c r="F53" s="788">
        <v>118</v>
      </c>
      <c r="G53" s="788">
        <v>18</v>
      </c>
      <c r="H53" s="788">
        <v>14</v>
      </c>
      <c r="I53" s="788">
        <v>9</v>
      </c>
      <c r="J53" s="788">
        <v>13</v>
      </c>
      <c r="K53" s="788">
        <v>37</v>
      </c>
      <c r="L53" s="788">
        <v>35</v>
      </c>
      <c r="M53" s="788">
        <v>84</v>
      </c>
      <c r="N53" s="788">
        <v>77</v>
      </c>
      <c r="O53" s="788">
        <v>84</v>
      </c>
      <c r="P53" s="788">
        <v>50</v>
      </c>
      <c r="Q53" s="788">
        <v>56</v>
      </c>
      <c r="R53" s="785"/>
      <c r="S53" s="786"/>
      <c r="T53" s="2266"/>
      <c r="U53" s="2277"/>
      <c r="V53" s="2267"/>
      <c r="W53" s="2267"/>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52"/>
      <c r="AS53" s="2252"/>
      <c r="AT53" s="2252"/>
      <c r="AU53" s="2252"/>
    </row>
    <row r="54" spans="1:47" s="378" customFormat="1" ht="9.6" customHeight="1">
      <c r="A54" s="375"/>
      <c r="B54" s="376"/>
      <c r="C54" s="855"/>
      <c r="D54" s="856" t="s">
        <v>340</v>
      </c>
      <c r="E54" s="822">
        <v>1</v>
      </c>
      <c r="F54" s="822" t="s">
        <v>8</v>
      </c>
      <c r="G54" s="822">
        <v>1</v>
      </c>
      <c r="H54" s="822">
        <v>1</v>
      </c>
      <c r="I54" s="823" t="s">
        <v>8</v>
      </c>
      <c r="J54" s="823" t="s">
        <v>8</v>
      </c>
      <c r="K54" s="823" t="s">
        <v>8</v>
      </c>
      <c r="L54" s="823" t="s">
        <v>8</v>
      </c>
      <c r="M54" s="822" t="s">
        <v>8</v>
      </c>
      <c r="N54" s="822">
        <v>1</v>
      </c>
      <c r="O54" s="822" t="s">
        <v>8</v>
      </c>
      <c r="P54" s="822" t="s">
        <v>8</v>
      </c>
      <c r="Q54" s="822" t="s">
        <v>8</v>
      </c>
      <c r="R54" s="413"/>
      <c r="S54" s="356"/>
      <c r="T54" s="2266"/>
      <c r="U54" s="2277"/>
      <c r="V54" s="2267"/>
      <c r="W54" s="2267"/>
      <c r="X54" s="833"/>
      <c r="Y54" s="833"/>
      <c r="Z54" s="833"/>
      <c r="AA54" s="833"/>
      <c r="AB54" s="833"/>
      <c r="AC54" s="833"/>
      <c r="AD54" s="833"/>
      <c r="AE54" s="833"/>
      <c r="AF54" s="833"/>
      <c r="AG54" s="833"/>
      <c r="AH54" s="833"/>
      <c r="AI54" s="833"/>
      <c r="AJ54" s="833"/>
      <c r="AK54" s="833"/>
      <c r="AL54" s="833"/>
      <c r="AM54" s="833"/>
      <c r="AN54" s="833"/>
      <c r="AO54" s="833"/>
      <c r="AP54" s="833"/>
      <c r="AQ54" s="833"/>
      <c r="AR54" s="1376"/>
      <c r="AS54" s="1376"/>
      <c r="AT54" s="1376"/>
      <c r="AU54" s="1376"/>
    </row>
    <row r="55" spans="1:47" s="378" customFormat="1" ht="9.6" customHeight="1">
      <c r="A55" s="375"/>
      <c r="B55" s="376"/>
      <c r="C55" s="781"/>
      <c r="D55" s="455" t="s">
        <v>220</v>
      </c>
      <c r="E55" s="823">
        <v>1</v>
      </c>
      <c r="F55" s="823">
        <v>2</v>
      </c>
      <c r="G55" s="823" t="s">
        <v>8</v>
      </c>
      <c r="H55" s="823">
        <v>1</v>
      </c>
      <c r="I55" s="823" t="s">
        <v>8</v>
      </c>
      <c r="J55" s="823" t="s">
        <v>8</v>
      </c>
      <c r="K55" s="823">
        <v>1</v>
      </c>
      <c r="L55" s="823" t="s">
        <v>8</v>
      </c>
      <c r="M55" s="823" t="s">
        <v>8</v>
      </c>
      <c r="N55" s="823">
        <v>1</v>
      </c>
      <c r="O55" s="823">
        <v>1</v>
      </c>
      <c r="P55" s="823">
        <v>1</v>
      </c>
      <c r="Q55" s="823">
        <v>1</v>
      </c>
      <c r="R55" s="413"/>
      <c r="S55" s="356"/>
      <c r="T55" s="2266"/>
      <c r="U55" s="2277"/>
      <c r="V55" s="2267"/>
      <c r="W55" s="2267"/>
      <c r="X55" s="833"/>
      <c r="Y55" s="833"/>
      <c r="Z55" s="833"/>
      <c r="AA55" s="833"/>
      <c r="AB55" s="833"/>
      <c r="AC55" s="833"/>
      <c r="AD55" s="833"/>
      <c r="AE55" s="833"/>
      <c r="AF55" s="833"/>
      <c r="AG55" s="833"/>
      <c r="AH55" s="833"/>
      <c r="AI55" s="833"/>
      <c r="AJ55" s="833"/>
      <c r="AK55" s="833"/>
      <c r="AL55" s="833"/>
      <c r="AM55" s="833"/>
      <c r="AN55" s="833"/>
      <c r="AO55" s="833"/>
      <c r="AP55" s="833"/>
      <c r="AQ55" s="833"/>
      <c r="AR55" s="1376"/>
      <c r="AS55" s="1376"/>
      <c r="AT55" s="1376"/>
      <c r="AU55" s="1376"/>
    </row>
    <row r="56" spans="1:47" s="378" customFormat="1" ht="9.6" customHeight="1">
      <c r="A56" s="375"/>
      <c r="B56" s="376"/>
      <c r="C56" s="781"/>
      <c r="D56" s="455" t="s">
        <v>221</v>
      </c>
      <c r="E56" s="823">
        <v>101</v>
      </c>
      <c r="F56" s="823">
        <v>116</v>
      </c>
      <c r="G56" s="823">
        <v>17</v>
      </c>
      <c r="H56" s="823">
        <v>12</v>
      </c>
      <c r="I56" s="823">
        <v>9</v>
      </c>
      <c r="J56" s="823">
        <v>13</v>
      </c>
      <c r="K56" s="823">
        <v>36</v>
      </c>
      <c r="L56" s="823">
        <v>35</v>
      </c>
      <c r="M56" s="823">
        <v>84</v>
      </c>
      <c r="N56" s="823">
        <v>75</v>
      </c>
      <c r="O56" s="823">
        <v>83</v>
      </c>
      <c r="P56" s="823">
        <v>49</v>
      </c>
      <c r="Q56" s="823">
        <v>55</v>
      </c>
      <c r="R56" s="413"/>
      <c r="S56" s="356"/>
      <c r="T56" s="2266"/>
      <c r="U56" s="2284"/>
      <c r="V56" s="2267"/>
      <c r="W56" s="2267"/>
      <c r="X56" s="833"/>
      <c r="Y56" s="833"/>
      <c r="Z56" s="833"/>
      <c r="AA56" s="833"/>
      <c r="AB56" s="833"/>
      <c r="AC56" s="833"/>
      <c r="AD56" s="833"/>
      <c r="AE56" s="833"/>
      <c r="AF56" s="833"/>
      <c r="AG56" s="833"/>
      <c r="AH56" s="833"/>
      <c r="AI56" s="833"/>
      <c r="AJ56" s="833"/>
      <c r="AK56" s="833"/>
      <c r="AL56" s="833"/>
      <c r="AM56" s="833"/>
      <c r="AN56" s="833"/>
      <c r="AO56" s="833"/>
      <c r="AP56" s="833"/>
      <c r="AQ56" s="833"/>
      <c r="AR56" s="1376"/>
      <c r="AS56" s="1376"/>
      <c r="AT56" s="1376"/>
      <c r="AU56" s="1376"/>
    </row>
    <row r="57" spans="1:47" s="627" customFormat="1" ht="13.5" customHeight="1">
      <c r="A57" s="624"/>
      <c r="B57" s="607"/>
      <c r="C57" s="388" t="s">
        <v>324</v>
      </c>
      <c r="D57" s="625"/>
      <c r="E57" s="362"/>
      <c r="F57" s="362"/>
      <c r="G57" s="389"/>
      <c r="H57" s="389"/>
      <c r="I57" s="2745"/>
      <c r="J57" s="2745"/>
      <c r="K57" s="2745"/>
      <c r="L57" s="2745"/>
      <c r="M57" s="2745"/>
      <c r="N57" s="2745"/>
      <c r="O57" s="2745"/>
      <c r="P57" s="2745"/>
      <c r="Q57" s="2745"/>
      <c r="R57" s="626"/>
      <c r="S57" s="389"/>
      <c r="T57" s="2267"/>
      <c r="U57" s="1155"/>
      <c r="V57" s="2267"/>
      <c r="W57" s="2267"/>
      <c r="X57" s="2285"/>
      <c r="Y57" s="2285"/>
      <c r="Z57" s="833"/>
      <c r="AA57" s="2285"/>
      <c r="AB57" s="2285"/>
      <c r="AC57" s="2285"/>
      <c r="AD57" s="2285"/>
      <c r="AE57" s="2285"/>
      <c r="AF57" s="2285"/>
      <c r="AG57" s="2285"/>
      <c r="AH57" s="2285"/>
      <c r="AI57" s="2285"/>
      <c r="AJ57" s="2285"/>
      <c r="AK57" s="2285"/>
      <c r="AL57" s="2285"/>
      <c r="AM57" s="2285"/>
      <c r="AN57" s="2285"/>
      <c r="AO57" s="2285"/>
      <c r="AP57" s="2285"/>
      <c r="AQ57" s="2285"/>
      <c r="AR57" s="2255"/>
      <c r="AS57" s="2255"/>
      <c r="AT57" s="2255"/>
      <c r="AU57" s="2255"/>
    </row>
    <row r="58" spans="1:47" s="347" customFormat="1" ht="11.1" customHeight="1" thickBot="1">
      <c r="A58" s="380"/>
      <c r="B58" s="390"/>
      <c r="C58" s="857" t="s">
        <v>341</v>
      </c>
      <c r="D58" s="391"/>
      <c r="E58" s="393"/>
      <c r="F58" s="393"/>
      <c r="G58" s="393"/>
      <c r="H58" s="393"/>
      <c r="I58" s="393"/>
      <c r="J58" s="393"/>
      <c r="K58" s="393"/>
      <c r="L58" s="393"/>
      <c r="M58" s="393"/>
      <c r="N58" s="393"/>
      <c r="O58" s="393"/>
      <c r="P58" s="393"/>
      <c r="Q58" s="363" t="s">
        <v>68</v>
      </c>
      <c r="R58" s="394"/>
      <c r="S58" s="395"/>
      <c r="T58" s="2267"/>
      <c r="U58" s="2286"/>
      <c r="V58" s="2267"/>
      <c r="W58" s="2267"/>
      <c r="X58" s="2286"/>
      <c r="Y58" s="2286"/>
      <c r="Z58" s="833"/>
      <c r="AA58" s="2286"/>
      <c r="AB58" s="2286"/>
      <c r="AC58" s="2286"/>
      <c r="AD58" s="2286"/>
      <c r="AE58" s="2286"/>
      <c r="AF58" s="2286"/>
      <c r="AG58" s="2286"/>
      <c r="AH58" s="2286"/>
      <c r="AI58" s="2286"/>
      <c r="AJ58" s="2286"/>
      <c r="AK58" s="2286"/>
      <c r="AL58" s="2286"/>
      <c r="AM58" s="2286"/>
      <c r="AN58" s="2286"/>
      <c r="AO58" s="2286"/>
      <c r="AP58" s="2286"/>
      <c r="AQ58" s="2286"/>
      <c r="AR58" s="2256"/>
      <c r="AS58" s="2256"/>
      <c r="AT58" s="2256"/>
      <c r="AU58" s="2256"/>
    </row>
    <row r="59" spans="1:47" ht="13.5" customHeight="1" thickBot="1">
      <c r="A59" s="298"/>
      <c r="B59" s="390"/>
      <c r="C59" s="2737" t="s">
        <v>235</v>
      </c>
      <c r="D59" s="2738"/>
      <c r="E59" s="2738"/>
      <c r="F59" s="2738"/>
      <c r="G59" s="2738"/>
      <c r="H59" s="2738"/>
      <c r="I59" s="2738"/>
      <c r="J59" s="2738"/>
      <c r="K59" s="2738"/>
      <c r="L59" s="2738"/>
      <c r="M59" s="2738"/>
      <c r="N59" s="2738"/>
      <c r="O59" s="2738"/>
      <c r="P59" s="2738"/>
      <c r="Q59" s="2739"/>
      <c r="R59" s="363"/>
      <c r="S59" s="349"/>
      <c r="T59" s="2267"/>
      <c r="U59" s="2277"/>
      <c r="V59" s="2267"/>
      <c r="W59" s="2267"/>
      <c r="Z59" s="833"/>
    </row>
    <row r="60" spans="1:47" ht="3.75" customHeight="1">
      <c r="A60" s="298"/>
      <c r="B60" s="390"/>
      <c r="C60" s="2734" t="s">
        <v>64</v>
      </c>
      <c r="D60" s="2734"/>
      <c r="E60" s="961"/>
      <c r="F60" s="961"/>
      <c r="G60" s="961"/>
      <c r="H60" s="943"/>
      <c r="I60" s="943"/>
      <c r="J60" s="943"/>
      <c r="K60" s="943"/>
      <c r="L60" s="943"/>
      <c r="M60" s="943"/>
      <c r="N60" s="943"/>
      <c r="O60" s="943"/>
      <c r="P60" s="943"/>
      <c r="Q60" s="794"/>
      <c r="R60" s="394"/>
      <c r="S60" s="349"/>
      <c r="T60" s="2267"/>
      <c r="U60" s="2277"/>
      <c r="V60" s="2267"/>
      <c r="W60" s="2267"/>
      <c r="Z60" s="833"/>
    </row>
    <row r="61" spans="1:47" ht="10.5" customHeight="1">
      <c r="A61" s="298"/>
      <c r="B61" s="360"/>
      <c r="C61" s="2735"/>
      <c r="D61" s="2735"/>
      <c r="E61" s="1572" t="s">
        <v>30</v>
      </c>
      <c r="F61" s="982" t="s">
        <v>30</v>
      </c>
      <c r="G61" s="982" t="s">
        <v>30</v>
      </c>
      <c r="H61" s="961" t="s">
        <v>30</v>
      </c>
      <c r="I61" s="961" t="s">
        <v>30</v>
      </c>
      <c r="J61" s="2246">
        <v>2022</v>
      </c>
      <c r="K61" s="961" t="s">
        <v>30</v>
      </c>
      <c r="L61" s="961" t="s">
        <v>30</v>
      </c>
      <c r="M61" s="961" t="s">
        <v>30</v>
      </c>
      <c r="N61" s="961" t="s">
        <v>30</v>
      </c>
      <c r="O61" s="961" t="s">
        <v>30</v>
      </c>
      <c r="P61" s="2248">
        <v>2023</v>
      </c>
      <c r="Q61" s="982" t="s">
        <v>30</v>
      </c>
      <c r="R61" s="349"/>
      <c r="S61" s="349"/>
      <c r="T61" s="2258"/>
      <c r="U61" s="2168"/>
    </row>
    <row r="62" spans="1:47" ht="12.75" customHeight="1">
      <c r="A62" s="298"/>
      <c r="B62" s="360"/>
      <c r="C62" s="313"/>
      <c r="D62" s="313"/>
      <c r="E62" s="947" t="s">
        <v>359</v>
      </c>
      <c r="F62" s="827" t="s">
        <v>95</v>
      </c>
      <c r="G62" s="947" t="s">
        <v>94</v>
      </c>
      <c r="H62" s="947" t="s">
        <v>93</v>
      </c>
      <c r="I62" s="947" t="s">
        <v>92</v>
      </c>
      <c r="J62" s="947" t="s">
        <v>91</v>
      </c>
      <c r="K62" s="827" t="s">
        <v>90</v>
      </c>
      <c r="L62" s="827" t="s">
        <v>89</v>
      </c>
      <c r="M62" s="827" t="s">
        <v>88</v>
      </c>
      <c r="N62" s="827" t="s">
        <v>87</v>
      </c>
      <c r="O62" s="827" t="s">
        <v>358</v>
      </c>
      <c r="P62" s="947" t="s">
        <v>86</v>
      </c>
      <c r="Q62" s="827" t="s">
        <v>359</v>
      </c>
      <c r="R62" s="394"/>
      <c r="S62" s="349"/>
      <c r="T62" s="2277"/>
      <c r="U62" s="2169"/>
      <c r="V62" s="2267"/>
      <c r="W62" s="2267"/>
      <c r="Z62" s="833"/>
    </row>
    <row r="63" spans="1:47" ht="9.75" customHeight="1">
      <c r="A63" s="298"/>
      <c r="B63" s="390"/>
      <c r="C63" s="2736" t="s">
        <v>85</v>
      </c>
      <c r="D63" s="2736"/>
      <c r="E63" s="826"/>
      <c r="F63" s="826"/>
      <c r="G63" s="824"/>
      <c r="H63" s="824"/>
      <c r="I63" s="824"/>
      <c r="J63" s="824"/>
      <c r="K63" s="824"/>
      <c r="L63" s="824"/>
      <c r="M63" s="824"/>
      <c r="N63" s="824"/>
      <c r="O63" s="824"/>
      <c r="P63" s="824"/>
      <c r="Q63" s="824"/>
      <c r="R63" s="394"/>
      <c r="S63" s="349"/>
      <c r="T63" s="2277"/>
      <c r="U63" s="2170"/>
      <c r="V63" s="2267"/>
      <c r="W63" s="2267"/>
      <c r="Z63" s="833"/>
    </row>
    <row r="64" spans="1:47" s="401" customFormat="1" ht="9.75" customHeight="1">
      <c r="A64" s="398"/>
      <c r="B64" s="399"/>
      <c r="C64" s="400" t="s">
        <v>84</v>
      </c>
      <c r="D64" s="324"/>
      <c r="E64" s="825">
        <v>0.37</v>
      </c>
      <c r="F64" s="825">
        <v>2.5099999999999998</v>
      </c>
      <c r="G64" s="825">
        <v>2.2000000000000002</v>
      </c>
      <c r="H64" s="825">
        <v>0.98</v>
      </c>
      <c r="I64" s="825">
        <v>0.83</v>
      </c>
      <c r="J64" s="825">
        <v>-0.04</v>
      </c>
      <c r="K64" s="825">
        <v>-0.31</v>
      </c>
      <c r="L64" s="825">
        <v>1.23</v>
      </c>
      <c r="M64" s="825">
        <v>1.24</v>
      </c>
      <c r="N64" s="825">
        <v>0.26</v>
      </c>
      <c r="O64" s="825">
        <v>-0.3</v>
      </c>
      <c r="P64" s="825">
        <v>-0.85</v>
      </c>
      <c r="Q64" s="825">
        <v>0.26</v>
      </c>
      <c r="R64" s="338"/>
      <c r="S64" s="338"/>
      <c r="T64" s="2277"/>
      <c r="U64" s="2277"/>
      <c r="V64" s="2267"/>
      <c r="W64" s="2267"/>
      <c r="X64" s="832"/>
      <c r="Y64" s="2276"/>
      <c r="Z64" s="833"/>
      <c r="AA64" s="2276"/>
      <c r="AB64" s="2276"/>
      <c r="AC64" s="2276"/>
      <c r="AD64" s="2276"/>
      <c r="AE64" s="2276"/>
      <c r="AF64" s="2276"/>
      <c r="AG64" s="2276"/>
      <c r="AH64" s="2276"/>
      <c r="AI64" s="2276"/>
      <c r="AJ64" s="2276"/>
      <c r="AK64" s="2276"/>
      <c r="AL64" s="2276"/>
      <c r="AM64" s="2276"/>
      <c r="AN64" s="2276"/>
      <c r="AO64" s="2276"/>
      <c r="AP64" s="2276"/>
      <c r="AQ64" s="2276"/>
      <c r="AR64" s="2251"/>
      <c r="AS64" s="2251"/>
      <c r="AT64" s="2251"/>
      <c r="AU64" s="2251"/>
    </row>
    <row r="65" spans="1:47" s="401" customFormat="1" ht="9.75" customHeight="1">
      <c r="A65" s="398"/>
      <c r="B65" s="399"/>
      <c r="C65" s="400" t="s">
        <v>83</v>
      </c>
      <c r="D65" s="324"/>
      <c r="E65" s="825">
        <v>4.1900000000000004</v>
      </c>
      <c r="F65" s="825">
        <v>5.33</v>
      </c>
      <c r="G65" s="825">
        <v>7.2</v>
      </c>
      <c r="H65" s="825">
        <v>8</v>
      </c>
      <c r="I65" s="825">
        <v>8.73</v>
      </c>
      <c r="J65" s="825">
        <v>9.06</v>
      </c>
      <c r="K65" s="825">
        <v>8.94</v>
      </c>
      <c r="L65" s="825">
        <v>9.2799999999999994</v>
      </c>
      <c r="M65" s="825">
        <v>10.14</v>
      </c>
      <c r="N65" s="825">
        <v>9.94</v>
      </c>
      <c r="O65" s="825">
        <v>9.59</v>
      </c>
      <c r="P65" s="825">
        <v>8.36</v>
      </c>
      <c r="Q65" s="825">
        <v>8.25</v>
      </c>
      <c r="R65" s="338"/>
      <c r="S65" s="338"/>
      <c r="T65" s="2287"/>
      <c r="U65" s="2288"/>
      <c r="V65" s="2267"/>
      <c r="W65" s="2267"/>
      <c r="X65" s="832"/>
      <c r="Y65" s="2276"/>
      <c r="Z65" s="833"/>
      <c r="AA65" s="2276"/>
      <c r="AB65" s="2276"/>
      <c r="AC65" s="2276"/>
      <c r="AD65" s="2276"/>
      <c r="AE65" s="2276"/>
      <c r="AF65" s="2276"/>
      <c r="AG65" s="2276"/>
      <c r="AH65" s="2276"/>
      <c r="AI65" s="2276"/>
      <c r="AJ65" s="2276"/>
      <c r="AK65" s="2276"/>
      <c r="AL65" s="2276"/>
      <c r="AM65" s="2276"/>
      <c r="AN65" s="2276"/>
      <c r="AO65" s="2276"/>
      <c r="AP65" s="2276"/>
      <c r="AQ65" s="2276"/>
      <c r="AR65" s="2251"/>
      <c r="AS65" s="2251"/>
      <c r="AT65" s="2251"/>
      <c r="AU65" s="2251"/>
    </row>
    <row r="66" spans="1:47" s="401" customFormat="1" ht="11.25" customHeight="1">
      <c r="A66" s="398"/>
      <c r="B66" s="399"/>
      <c r="C66" s="400" t="s">
        <v>229</v>
      </c>
      <c r="D66" s="324"/>
      <c r="E66" s="825">
        <v>1.82</v>
      </c>
      <c r="F66" s="825">
        <v>2.23</v>
      </c>
      <c r="G66" s="825">
        <v>2.79</v>
      </c>
      <c r="H66" s="825">
        <v>3.36</v>
      </c>
      <c r="I66" s="825">
        <v>4.05</v>
      </c>
      <c r="J66" s="825">
        <v>4.68</v>
      </c>
      <c r="K66" s="825">
        <v>5.3</v>
      </c>
      <c r="L66" s="825">
        <v>5.95</v>
      </c>
      <c r="M66" s="825">
        <v>6.65</v>
      </c>
      <c r="N66" s="825">
        <v>7.26</v>
      </c>
      <c r="O66" s="825">
        <v>7.83</v>
      </c>
      <c r="P66" s="825">
        <v>8.24</v>
      </c>
      <c r="Q66" s="825">
        <v>8.58</v>
      </c>
      <c r="R66" s="338"/>
      <c r="S66" s="338"/>
      <c r="T66" s="2267"/>
      <c r="U66" s="2288"/>
      <c r="V66" s="2267"/>
      <c r="W66" s="2267"/>
      <c r="X66" s="1155"/>
      <c r="Y66" s="2276"/>
      <c r="Z66" s="833"/>
      <c r="AA66" s="2276"/>
      <c r="AB66" s="2276"/>
      <c r="AC66" s="2276"/>
      <c r="AD66" s="2276"/>
      <c r="AE66" s="2276"/>
      <c r="AF66" s="2276"/>
      <c r="AG66" s="2276"/>
      <c r="AH66" s="2276"/>
      <c r="AI66" s="2276"/>
      <c r="AJ66" s="2276"/>
      <c r="AK66" s="2276"/>
      <c r="AL66" s="2276"/>
      <c r="AM66" s="2276"/>
      <c r="AN66" s="2276"/>
      <c r="AO66" s="2276"/>
      <c r="AP66" s="2276"/>
      <c r="AQ66" s="2276"/>
      <c r="AR66" s="2251"/>
      <c r="AS66" s="2251"/>
      <c r="AT66" s="2251"/>
      <c r="AU66" s="2251"/>
    </row>
    <row r="67" spans="1:47" ht="11.25" customHeight="1">
      <c r="A67" s="298"/>
      <c r="B67" s="390"/>
      <c r="C67" s="776" t="s">
        <v>82</v>
      </c>
      <c r="D67" s="397"/>
      <c r="E67" s="402"/>
      <c r="F67" s="130"/>
      <c r="G67" s="450"/>
      <c r="H67" s="450"/>
      <c r="I67" s="450"/>
      <c r="J67" s="46"/>
      <c r="K67" s="402"/>
      <c r="L67" s="450"/>
      <c r="M67" s="450"/>
      <c r="N67" s="450"/>
      <c r="O67" s="450"/>
      <c r="P67" s="450"/>
      <c r="Q67" s="403"/>
      <c r="R67" s="394"/>
      <c r="S67" s="349"/>
      <c r="T67" s="2267"/>
      <c r="U67" s="2288"/>
      <c r="V67" s="2267"/>
      <c r="W67" s="2267"/>
      <c r="Z67" s="833"/>
    </row>
    <row r="68" spans="1:47" ht="9.75" customHeight="1">
      <c r="A68" s="298"/>
      <c r="B68" s="404"/>
      <c r="C68" s="358"/>
      <c r="D68" s="605" t="s">
        <v>1033</v>
      </c>
      <c r="E68" s="479"/>
      <c r="F68" s="481"/>
      <c r="G68" s="45"/>
      <c r="H68" s="45"/>
      <c r="I68" s="45"/>
      <c r="J68" s="482">
        <v>10.174827926990314</v>
      </c>
      <c r="K68" s="402"/>
      <c r="L68" s="450"/>
      <c r="M68" s="450"/>
      <c r="N68" s="450"/>
      <c r="O68" s="450"/>
      <c r="P68" s="450"/>
      <c r="Q68" s="936">
        <f>+J68</f>
        <v>10.174827926990314</v>
      </c>
      <c r="R68" s="394"/>
      <c r="S68" s="349"/>
      <c r="T68" s="2267"/>
      <c r="U68" s="2288"/>
      <c r="V68" s="2267"/>
      <c r="W68" s="2267"/>
      <c r="Z68" s="833"/>
    </row>
    <row r="69" spans="1:47" ht="9.75" customHeight="1">
      <c r="A69" s="298"/>
      <c r="B69" s="405"/>
      <c r="C69" s="324"/>
      <c r="D69" s="483" t="s">
        <v>1034</v>
      </c>
      <c r="E69" s="484"/>
      <c r="F69" s="484"/>
      <c r="G69" s="484"/>
      <c r="H69" s="484"/>
      <c r="I69" s="484"/>
      <c r="J69" s="482">
        <v>9.55468286899821</v>
      </c>
      <c r="K69" s="402"/>
      <c r="L69" s="140"/>
      <c r="M69" s="450"/>
      <c r="N69" s="450"/>
      <c r="O69" s="450"/>
      <c r="P69" s="450"/>
      <c r="Q69" s="936">
        <f t="shared" ref="Q69:Q72" si="0">+J69</f>
        <v>9.55468286899821</v>
      </c>
      <c r="R69" s="406"/>
      <c r="S69" s="406"/>
    </row>
    <row r="70" spans="1:47" ht="9.75" customHeight="1">
      <c r="A70" s="298"/>
      <c r="B70" s="405"/>
      <c r="C70" s="324"/>
      <c r="D70" s="483" t="s">
        <v>1035</v>
      </c>
      <c r="E70" s="479"/>
      <c r="F70" s="131"/>
      <c r="G70" s="131"/>
      <c r="H70" s="45"/>
      <c r="I70" s="132"/>
      <c r="J70" s="482">
        <v>9.0267099493137373</v>
      </c>
      <c r="K70" s="402"/>
      <c r="L70" s="140"/>
      <c r="M70" s="450"/>
      <c r="N70" s="450"/>
      <c r="O70" s="450"/>
      <c r="P70" s="450"/>
      <c r="Q70" s="936">
        <f t="shared" si="0"/>
        <v>9.0267099493137373</v>
      </c>
      <c r="R70" s="407"/>
      <c r="S70" s="349"/>
    </row>
    <row r="71" spans="1:47" ht="9.75" customHeight="1">
      <c r="A71" s="298"/>
      <c r="B71" s="405"/>
      <c r="C71" s="324"/>
      <c r="D71" s="483" t="s">
        <v>1036</v>
      </c>
      <c r="E71" s="485"/>
      <c r="F71" s="483"/>
      <c r="G71" s="483"/>
      <c r="H71" s="483"/>
      <c r="I71" s="483"/>
      <c r="J71" s="482">
        <v>6.5054856006938611</v>
      </c>
      <c r="K71" s="402"/>
      <c r="L71" s="140"/>
      <c r="M71" s="450"/>
      <c r="N71" s="450"/>
      <c r="O71" s="450"/>
      <c r="P71" s="450"/>
      <c r="Q71" s="936">
        <f t="shared" si="0"/>
        <v>6.5054856006938611</v>
      </c>
      <c r="R71" s="407"/>
      <c r="S71" s="349"/>
    </row>
    <row r="72" spans="1:47" ht="9.75" customHeight="1">
      <c r="A72" s="298"/>
      <c r="B72" s="405"/>
      <c r="C72" s="324"/>
      <c r="D72" s="486" t="s">
        <v>1037</v>
      </c>
      <c r="E72" s="487"/>
      <c r="F72" s="487"/>
      <c r="G72" s="487"/>
      <c r="H72" s="487"/>
      <c r="I72" s="487"/>
      <c r="J72" s="482">
        <v>4.9298947759018219</v>
      </c>
      <c r="K72" s="402"/>
      <c r="L72" s="140"/>
      <c r="M72" s="450"/>
      <c r="N72" s="450"/>
      <c r="O72" s="450"/>
      <c r="P72" s="450"/>
      <c r="Q72" s="936">
        <f t="shared" si="0"/>
        <v>4.9298947759018219</v>
      </c>
      <c r="R72" s="407"/>
      <c r="S72" s="349"/>
    </row>
    <row r="73" spans="1:47" ht="9.75" customHeight="1">
      <c r="A73" s="298"/>
      <c r="B73" s="405"/>
      <c r="C73" s="324"/>
      <c r="D73" s="483" t="s">
        <v>1038</v>
      </c>
      <c r="E73" s="131"/>
      <c r="F73" s="131"/>
      <c r="G73" s="131"/>
      <c r="H73" s="45"/>
      <c r="I73" s="132"/>
      <c r="J73" s="937">
        <v>-7.5963571312408495</v>
      </c>
      <c r="K73" s="402"/>
      <c r="L73" s="140"/>
      <c r="M73" s="450"/>
      <c r="N73" s="450"/>
      <c r="O73" s="450"/>
      <c r="P73" s="450"/>
      <c r="Q73" s="402"/>
      <c r="R73" s="407"/>
      <c r="S73" s="349"/>
    </row>
    <row r="74" spans="1:47" ht="9.75" customHeight="1">
      <c r="A74" s="298"/>
      <c r="B74" s="405"/>
      <c r="C74" s="324"/>
      <c r="D74" s="483" t="s">
        <v>1039</v>
      </c>
      <c r="E74" s="480"/>
      <c r="F74" s="132"/>
      <c r="G74" s="132"/>
      <c r="H74" s="45"/>
      <c r="I74" s="132"/>
      <c r="J74" s="937">
        <v>-7.4408147070493369</v>
      </c>
      <c r="K74" s="402"/>
      <c r="L74" s="140"/>
      <c r="M74" s="450"/>
      <c r="N74" s="450"/>
      <c r="O74" s="450"/>
      <c r="P74" s="450"/>
      <c r="Q74" s="488"/>
      <c r="R74" s="407"/>
      <c r="S74" s="349"/>
    </row>
    <row r="75" spans="1:47" ht="9.75" customHeight="1">
      <c r="A75" s="298"/>
      <c r="B75" s="405"/>
      <c r="C75" s="324"/>
      <c r="D75" s="483" t="s">
        <v>1040</v>
      </c>
      <c r="E75" s="480"/>
      <c r="F75" s="132"/>
      <c r="G75" s="132"/>
      <c r="H75" s="45"/>
      <c r="I75" s="132"/>
      <c r="J75" s="937">
        <v>-3.3884749757966182</v>
      </c>
      <c r="K75" s="402"/>
      <c r="L75" s="140"/>
      <c r="M75" s="450"/>
      <c r="N75" s="450"/>
      <c r="O75" s="450"/>
      <c r="P75" s="450"/>
      <c r="Q75" s="488"/>
      <c r="R75" s="407"/>
      <c r="S75" s="349"/>
    </row>
    <row r="76" spans="1:47" ht="9.75" customHeight="1">
      <c r="A76" s="298"/>
      <c r="B76" s="405"/>
      <c r="C76" s="324"/>
      <c r="D76" s="483" t="s">
        <v>1041</v>
      </c>
      <c r="E76" s="480"/>
      <c r="F76" s="132"/>
      <c r="G76" s="132"/>
      <c r="H76" s="45"/>
      <c r="I76" s="132"/>
      <c r="J76" s="937">
        <v>-3.3072964528579218</v>
      </c>
      <c r="K76" s="402"/>
      <c r="L76" s="140"/>
      <c r="M76" s="450"/>
      <c r="N76" s="450"/>
      <c r="O76" s="450"/>
      <c r="P76" s="450"/>
      <c r="Q76" s="488"/>
      <c r="R76" s="407"/>
      <c r="S76" s="349"/>
    </row>
    <row r="77" spans="1:47" ht="9.75" customHeight="1">
      <c r="A77" s="298"/>
      <c r="B77" s="405"/>
      <c r="C77" s="324"/>
      <c r="D77" s="483" t="s">
        <v>1042</v>
      </c>
      <c r="E77" s="480"/>
      <c r="F77" s="131"/>
      <c r="G77" s="131"/>
      <c r="H77" s="45"/>
      <c r="I77" s="132"/>
      <c r="J77" s="937">
        <v>-3.2114915788970522</v>
      </c>
      <c r="K77" s="402"/>
      <c r="L77" s="140"/>
      <c r="M77" s="450"/>
      <c r="N77" s="450"/>
      <c r="O77" s="450"/>
      <c r="P77" s="450"/>
      <c r="Q77" s="402"/>
      <c r="R77" s="407"/>
      <c r="S77" s="349"/>
    </row>
    <row r="78" spans="1:47" ht="0.75" customHeight="1">
      <c r="A78" s="298"/>
      <c r="B78" s="405"/>
      <c r="C78" s="324"/>
      <c r="D78" s="408"/>
      <c r="E78" s="402"/>
      <c r="F78" s="131"/>
      <c r="G78" s="131"/>
      <c r="H78" s="45"/>
      <c r="I78" s="132"/>
      <c r="J78" s="403"/>
      <c r="K78" s="402"/>
      <c r="L78" s="140"/>
      <c r="M78" s="450"/>
      <c r="N78" s="450"/>
      <c r="O78" s="450"/>
      <c r="P78" s="450"/>
      <c r="Q78" s="402"/>
      <c r="R78" s="407"/>
      <c r="S78" s="349"/>
    </row>
    <row r="79" spans="1:47" ht="12" customHeight="1">
      <c r="A79" s="298"/>
      <c r="B79" s="409"/>
      <c r="C79" s="392" t="s">
        <v>213</v>
      </c>
      <c r="D79" s="408"/>
      <c r="E79" s="392"/>
      <c r="F79" s="392"/>
      <c r="G79" s="410" t="s">
        <v>81</v>
      </c>
      <c r="H79" s="392"/>
      <c r="I79" s="392"/>
      <c r="J79" s="392"/>
      <c r="K79" s="392"/>
      <c r="L79" s="392"/>
      <c r="M79" s="392"/>
      <c r="N79" s="392"/>
      <c r="O79" s="133"/>
      <c r="P79" s="133"/>
      <c r="Q79" s="133"/>
      <c r="R79" s="394"/>
      <c r="S79" s="349"/>
    </row>
    <row r="80" spans="1:47" s="92" customFormat="1" ht="13.5" customHeight="1">
      <c r="A80" s="91"/>
      <c r="B80" s="172">
        <v>16</v>
      </c>
      <c r="C80" s="2696">
        <v>44986</v>
      </c>
      <c r="D80" s="2696"/>
      <c r="E80" s="2696"/>
      <c r="F80" s="93"/>
      <c r="G80" s="93"/>
      <c r="H80" s="93"/>
      <c r="I80" s="93"/>
      <c r="J80" s="93"/>
      <c r="K80" s="93"/>
      <c r="L80" s="93"/>
      <c r="M80" s="93"/>
      <c r="N80" s="93"/>
      <c r="P80" s="91"/>
      <c r="R80" s="97"/>
      <c r="T80" s="476"/>
      <c r="U80" s="2289"/>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2125"/>
      <c r="AS80" s="2125"/>
      <c r="AT80" s="2125"/>
      <c r="AU80" s="2125"/>
    </row>
    <row r="94" spans="28:28">
      <c r="AB94" s="2290"/>
    </row>
    <row r="95" spans="28:28">
      <c r="AB95" s="2272"/>
    </row>
    <row r="96" spans="28:28">
      <c r="AB96" s="2272"/>
    </row>
    <row r="97" spans="28:28">
      <c r="AB97" s="2272"/>
    </row>
    <row r="98" spans="28:28">
      <c r="AB98" s="2272"/>
    </row>
    <row r="99" spans="28:28">
      <c r="AB99" s="2272"/>
    </row>
    <row r="100" spans="28:28">
      <c r="AB100" s="2272"/>
    </row>
    <row r="101" spans="28:28">
      <c r="AB101" s="2272"/>
    </row>
    <row r="102" spans="28:28">
      <c r="AB102" s="2272"/>
    </row>
    <row r="103" spans="28:28">
      <c r="AB103" s="2291"/>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8876" priority="33318" operator="equal">
      <formula>"jan."</formula>
    </cfRule>
  </conditionalFormatting>
  <conditionalFormatting sqref="O62:Q62">
    <cfRule type="cellIs" dxfId="28875" priority="33278" operator="equal">
      <formula>"jan."</formula>
    </cfRule>
  </conditionalFormatting>
  <conditionalFormatting sqref="AA15:AE15">
    <cfRule type="cellIs" dxfId="28874" priority="16887" operator="equal">
      <formula>"jan."</formula>
    </cfRule>
  </conditionalFormatting>
  <conditionalFormatting sqref="AE15">
    <cfRule type="cellIs" dxfId="28873" priority="16886" operator="equal">
      <formula>"jan."</formula>
    </cfRule>
  </conditionalFormatting>
  <conditionalFormatting sqref="AD15">
    <cfRule type="cellIs" dxfId="28872" priority="16885" operator="equal">
      <formula>"jan."</formula>
    </cfRule>
  </conditionalFormatting>
  <conditionalFormatting sqref="AE15">
    <cfRule type="cellIs" dxfId="28871" priority="16884" operator="equal">
      <formula>"jan."</formula>
    </cfRule>
  </conditionalFormatting>
  <conditionalFormatting sqref="AD15">
    <cfRule type="cellIs" dxfId="28870" priority="16883" operator="equal">
      <formula>"jan."</formula>
    </cfRule>
  </conditionalFormatting>
  <conditionalFormatting sqref="AE15">
    <cfRule type="cellIs" dxfId="28869" priority="16882" operator="equal">
      <formula>"jan."</formula>
    </cfRule>
  </conditionalFormatting>
  <conditionalFormatting sqref="AC15">
    <cfRule type="cellIs" dxfId="28868" priority="16881" operator="equal">
      <formula>"jan."</formula>
    </cfRule>
  </conditionalFormatting>
  <conditionalFormatting sqref="AD15">
    <cfRule type="cellIs" dxfId="28867" priority="16880" operator="equal">
      <formula>"jan."</formula>
    </cfRule>
  </conditionalFormatting>
  <conditionalFormatting sqref="AD15">
    <cfRule type="cellIs" dxfId="28866" priority="16879" operator="equal">
      <formula>"jan."</formula>
    </cfRule>
  </conditionalFormatting>
  <conditionalFormatting sqref="AC15">
    <cfRule type="cellIs" dxfId="28865" priority="16878" operator="equal">
      <formula>"jan."</formula>
    </cfRule>
  </conditionalFormatting>
  <conditionalFormatting sqref="AD15">
    <cfRule type="cellIs" dxfId="28864" priority="16877" operator="equal">
      <formula>"jan."</formula>
    </cfRule>
  </conditionalFormatting>
  <conditionalFormatting sqref="AC15">
    <cfRule type="cellIs" dxfId="28863" priority="16876" operator="equal">
      <formula>"jan."</formula>
    </cfRule>
  </conditionalFormatting>
  <conditionalFormatting sqref="AD15">
    <cfRule type="cellIs" dxfId="28862" priority="16875" operator="equal">
      <formula>"jan."</formula>
    </cfRule>
  </conditionalFormatting>
  <conditionalFormatting sqref="AB15">
    <cfRule type="cellIs" dxfId="28861" priority="16874" operator="equal">
      <formula>"jan."</formula>
    </cfRule>
  </conditionalFormatting>
  <conditionalFormatting sqref="AC15">
    <cfRule type="cellIs" dxfId="28860" priority="16873" operator="equal">
      <formula>"jan."</formula>
    </cfRule>
  </conditionalFormatting>
  <conditionalFormatting sqref="AE15">
    <cfRule type="cellIs" dxfId="28859" priority="16872" operator="equal">
      <formula>"jan."</formula>
    </cfRule>
  </conditionalFormatting>
  <conditionalFormatting sqref="AD15">
    <cfRule type="cellIs" dxfId="28858" priority="16871" operator="equal">
      <formula>"jan."</formula>
    </cfRule>
  </conditionalFormatting>
  <conditionalFormatting sqref="AC15">
    <cfRule type="cellIs" dxfId="28857" priority="16870" operator="equal">
      <formula>"jan."</formula>
    </cfRule>
  </conditionalFormatting>
  <conditionalFormatting sqref="AD15">
    <cfRule type="cellIs" dxfId="28856" priority="16869" operator="equal">
      <formula>"jan."</formula>
    </cfRule>
  </conditionalFormatting>
  <conditionalFormatting sqref="AC15">
    <cfRule type="cellIs" dxfId="28855" priority="16868" operator="equal">
      <formula>"jan."</formula>
    </cfRule>
  </conditionalFormatting>
  <conditionalFormatting sqref="AD15">
    <cfRule type="cellIs" dxfId="28854" priority="16867" operator="equal">
      <formula>"jan."</formula>
    </cfRule>
  </conditionalFormatting>
  <conditionalFormatting sqref="AC15">
    <cfRule type="cellIs" dxfId="28853" priority="16865" operator="equal">
      <formula>"jan."</formula>
    </cfRule>
  </conditionalFormatting>
  <conditionalFormatting sqref="AE15">
    <cfRule type="cellIs" dxfId="28852" priority="16864" operator="equal">
      <formula>"jan."</formula>
    </cfRule>
  </conditionalFormatting>
  <conditionalFormatting sqref="AC15">
    <cfRule type="cellIs" dxfId="28851" priority="16863" operator="equal">
      <formula>"jan."</formula>
    </cfRule>
  </conditionalFormatting>
  <conditionalFormatting sqref="AB15">
    <cfRule type="cellIs" dxfId="28850" priority="16862" operator="equal">
      <formula>"jan."</formula>
    </cfRule>
  </conditionalFormatting>
  <conditionalFormatting sqref="AC15">
    <cfRule type="cellIs" dxfId="28849" priority="16861" operator="equal">
      <formula>"jan."</formula>
    </cfRule>
  </conditionalFormatting>
  <conditionalFormatting sqref="AB15">
    <cfRule type="cellIs" dxfId="28848" priority="16860" operator="equal">
      <formula>"jan."</formula>
    </cfRule>
  </conditionalFormatting>
  <conditionalFormatting sqref="AC15">
    <cfRule type="cellIs" dxfId="28847" priority="16859" operator="equal">
      <formula>"jan."</formula>
    </cfRule>
  </conditionalFormatting>
  <conditionalFormatting sqref="AA15">
    <cfRule type="cellIs" dxfId="28846" priority="16858" operator="equal">
      <formula>"jan."</formula>
    </cfRule>
  </conditionalFormatting>
  <conditionalFormatting sqref="AB15">
    <cfRule type="cellIs" dxfId="28845" priority="16857" operator="equal">
      <formula>"jan."</formula>
    </cfRule>
  </conditionalFormatting>
  <conditionalFormatting sqref="AD15">
    <cfRule type="cellIs" dxfId="28844" priority="16856" operator="equal">
      <formula>"jan."</formula>
    </cfRule>
  </conditionalFormatting>
  <conditionalFormatting sqref="AD15">
    <cfRule type="cellIs" dxfId="28843" priority="16855" operator="equal">
      <formula>"jan."</formula>
    </cfRule>
  </conditionalFormatting>
  <conditionalFormatting sqref="AC15">
    <cfRule type="cellIs" dxfId="28842" priority="16854" operator="equal">
      <formula>"jan."</formula>
    </cfRule>
  </conditionalFormatting>
  <conditionalFormatting sqref="AD15">
    <cfRule type="cellIs" dxfId="28841" priority="16853" operator="equal">
      <formula>"jan."</formula>
    </cfRule>
  </conditionalFormatting>
  <conditionalFormatting sqref="AC15">
    <cfRule type="cellIs" dxfId="28840" priority="16852" operator="equal">
      <formula>"jan."</formula>
    </cfRule>
  </conditionalFormatting>
  <conditionalFormatting sqref="AD15">
    <cfRule type="cellIs" dxfId="28839" priority="16851" operator="equal">
      <formula>"jan."</formula>
    </cfRule>
  </conditionalFormatting>
  <conditionalFormatting sqref="AB15">
    <cfRule type="cellIs" dxfId="28838" priority="16850" operator="equal">
      <formula>"jan."</formula>
    </cfRule>
  </conditionalFormatting>
  <conditionalFormatting sqref="AC15">
    <cfRule type="cellIs" dxfId="28837" priority="16849" operator="equal">
      <formula>"jan."</formula>
    </cfRule>
  </conditionalFormatting>
  <conditionalFormatting sqref="AE15">
    <cfRule type="cellIs" dxfId="28836" priority="16848" operator="equal">
      <formula>"jan."</formula>
    </cfRule>
  </conditionalFormatting>
  <conditionalFormatting sqref="AC15">
    <cfRule type="cellIs" dxfId="28835" priority="16847" operator="equal">
      <formula>"jan."</formula>
    </cfRule>
  </conditionalFormatting>
  <conditionalFormatting sqref="AB15">
    <cfRule type="cellIs" dxfId="28834" priority="16846" operator="equal">
      <formula>"jan."</formula>
    </cfRule>
  </conditionalFormatting>
  <conditionalFormatting sqref="AC15">
    <cfRule type="cellIs" dxfId="28833" priority="16845" operator="equal">
      <formula>"jan."</formula>
    </cfRule>
  </conditionalFormatting>
  <conditionalFormatting sqref="AB15">
    <cfRule type="cellIs" dxfId="28832" priority="16844" operator="equal">
      <formula>"jan."</formula>
    </cfRule>
  </conditionalFormatting>
  <conditionalFormatting sqref="AC15">
    <cfRule type="cellIs" dxfId="28831" priority="16843" operator="equal">
      <formula>"jan."</formula>
    </cfRule>
  </conditionalFormatting>
  <conditionalFormatting sqref="AA15">
    <cfRule type="cellIs" dxfId="28830" priority="16842" operator="equal">
      <formula>"jan."</formula>
    </cfRule>
  </conditionalFormatting>
  <conditionalFormatting sqref="AB15">
    <cfRule type="cellIs" dxfId="28829" priority="16841" operator="equal">
      <formula>"jan."</formula>
    </cfRule>
  </conditionalFormatting>
  <conditionalFormatting sqref="AD15">
    <cfRule type="cellIs" dxfId="28828" priority="16840" operator="equal">
      <formula>"jan."</formula>
    </cfRule>
  </conditionalFormatting>
  <conditionalFormatting sqref="AC15">
    <cfRule type="cellIs" dxfId="28827" priority="16839" operator="equal">
      <formula>"jan."</formula>
    </cfRule>
  </conditionalFormatting>
  <conditionalFormatting sqref="AB15">
    <cfRule type="cellIs" dxfId="28826" priority="16838" operator="equal">
      <formula>"jan."</formula>
    </cfRule>
  </conditionalFormatting>
  <conditionalFormatting sqref="AC15">
    <cfRule type="cellIs" dxfId="28825" priority="16837" operator="equal">
      <formula>"jan."</formula>
    </cfRule>
  </conditionalFormatting>
  <conditionalFormatting sqref="AB15">
    <cfRule type="cellIs" dxfId="28824" priority="16836" operator="equal">
      <formula>"jan."</formula>
    </cfRule>
  </conditionalFormatting>
  <conditionalFormatting sqref="AC15">
    <cfRule type="cellIs" dxfId="28823" priority="16835" operator="equal">
      <formula>"jan."</formula>
    </cfRule>
  </conditionalFormatting>
  <conditionalFormatting sqref="AA15">
    <cfRule type="cellIs" dxfId="28822" priority="16834" operator="equal">
      <formula>"jan."</formula>
    </cfRule>
  </conditionalFormatting>
  <conditionalFormatting sqref="AB15">
    <cfRule type="cellIs" dxfId="28821" priority="16833" operator="equal">
      <formula>"jan."</formula>
    </cfRule>
  </conditionalFormatting>
  <conditionalFormatting sqref="AD15">
    <cfRule type="cellIs" dxfId="28820" priority="16832" operator="equal">
      <formula>"jan."</formula>
    </cfRule>
  </conditionalFormatting>
  <conditionalFormatting sqref="AB15">
    <cfRule type="cellIs" dxfId="28819" priority="16831" operator="equal">
      <formula>"jan."</formula>
    </cfRule>
  </conditionalFormatting>
  <conditionalFormatting sqref="AA15">
    <cfRule type="cellIs" dxfId="28818" priority="16830" operator="equal">
      <formula>"jan."</formula>
    </cfRule>
  </conditionalFormatting>
  <conditionalFormatting sqref="AB15">
    <cfRule type="cellIs" dxfId="28817" priority="16829" operator="equal">
      <formula>"jan."</formula>
    </cfRule>
  </conditionalFormatting>
  <conditionalFormatting sqref="AA15">
    <cfRule type="cellIs" dxfId="28816" priority="16828" operator="equal">
      <formula>"jan."</formula>
    </cfRule>
  </conditionalFormatting>
  <conditionalFormatting sqref="AB15">
    <cfRule type="cellIs" dxfId="28815" priority="16827" operator="equal">
      <formula>"jan."</formula>
    </cfRule>
  </conditionalFormatting>
  <conditionalFormatting sqref="AA15">
    <cfRule type="cellIs" dxfId="28814" priority="16826" operator="equal">
      <formula>"jan."</formula>
    </cfRule>
  </conditionalFormatting>
  <conditionalFormatting sqref="AC15">
    <cfRule type="cellIs" dxfId="28813" priority="16825" operator="equal">
      <formula>"jan."</formula>
    </cfRule>
  </conditionalFormatting>
  <conditionalFormatting sqref="AD15">
    <cfRule type="cellIs" dxfId="28812" priority="16824" operator="equal">
      <formula>"jan."</formula>
    </cfRule>
  </conditionalFormatting>
  <conditionalFormatting sqref="AC15">
    <cfRule type="cellIs" dxfId="28811" priority="16823" operator="equal">
      <formula>"jan."</formula>
    </cfRule>
  </conditionalFormatting>
  <conditionalFormatting sqref="AD15">
    <cfRule type="cellIs" dxfId="28810" priority="16822" operator="equal">
      <formula>"jan."</formula>
    </cfRule>
  </conditionalFormatting>
  <conditionalFormatting sqref="AC15">
    <cfRule type="cellIs" dxfId="28809" priority="16821" operator="equal">
      <formula>"jan."</formula>
    </cfRule>
  </conditionalFormatting>
  <conditionalFormatting sqref="AD15">
    <cfRule type="cellIs" dxfId="28808" priority="16820" operator="equal">
      <formula>"jan."</formula>
    </cfRule>
  </conditionalFormatting>
  <conditionalFormatting sqref="AB15">
    <cfRule type="cellIs" dxfId="28807" priority="16819" operator="equal">
      <formula>"jan."</formula>
    </cfRule>
  </conditionalFormatting>
  <conditionalFormatting sqref="AC15">
    <cfRule type="cellIs" dxfId="28806" priority="16818" operator="equal">
      <formula>"jan."</formula>
    </cfRule>
  </conditionalFormatting>
  <conditionalFormatting sqref="AC15">
    <cfRule type="cellIs" dxfId="28805" priority="16817" operator="equal">
      <formula>"jan."</formula>
    </cfRule>
  </conditionalFormatting>
  <conditionalFormatting sqref="AB15">
    <cfRule type="cellIs" dxfId="28804" priority="16816" operator="equal">
      <formula>"jan."</formula>
    </cfRule>
  </conditionalFormatting>
  <conditionalFormatting sqref="AC15">
    <cfRule type="cellIs" dxfId="28803" priority="16815" operator="equal">
      <formula>"jan."</formula>
    </cfRule>
  </conditionalFormatting>
  <conditionalFormatting sqref="AB15">
    <cfRule type="cellIs" dxfId="28802" priority="16814" operator="equal">
      <formula>"jan."</formula>
    </cfRule>
  </conditionalFormatting>
  <conditionalFormatting sqref="AC15">
    <cfRule type="cellIs" dxfId="28801" priority="16813" operator="equal">
      <formula>"jan."</formula>
    </cfRule>
  </conditionalFormatting>
  <conditionalFormatting sqref="AA15">
    <cfRule type="cellIs" dxfId="28800" priority="16812" operator="equal">
      <formula>"jan."</formula>
    </cfRule>
  </conditionalFormatting>
  <conditionalFormatting sqref="AB15">
    <cfRule type="cellIs" dxfId="28799" priority="16811" operator="equal">
      <formula>"jan."</formula>
    </cfRule>
  </conditionalFormatting>
  <conditionalFormatting sqref="AD15">
    <cfRule type="cellIs" dxfId="28798" priority="16810" operator="equal">
      <formula>"jan."</formula>
    </cfRule>
  </conditionalFormatting>
  <conditionalFormatting sqref="AC15">
    <cfRule type="cellIs" dxfId="28797" priority="16809" operator="equal">
      <formula>"jan."</formula>
    </cfRule>
  </conditionalFormatting>
  <conditionalFormatting sqref="AB15">
    <cfRule type="cellIs" dxfId="28796" priority="16808" operator="equal">
      <formula>"jan."</formula>
    </cfRule>
  </conditionalFormatting>
  <conditionalFormatting sqref="AC15">
    <cfRule type="cellIs" dxfId="28795" priority="16807" operator="equal">
      <formula>"jan."</formula>
    </cfRule>
  </conditionalFormatting>
  <conditionalFormatting sqref="AB15">
    <cfRule type="cellIs" dxfId="28794" priority="16806" operator="equal">
      <formula>"jan."</formula>
    </cfRule>
  </conditionalFormatting>
  <conditionalFormatting sqref="AC15">
    <cfRule type="cellIs" dxfId="28793" priority="16805" operator="equal">
      <formula>"jan."</formula>
    </cfRule>
  </conditionalFormatting>
  <conditionalFormatting sqref="AA15">
    <cfRule type="cellIs" dxfId="28792" priority="16804" operator="equal">
      <formula>"jan."</formula>
    </cfRule>
  </conditionalFormatting>
  <conditionalFormatting sqref="AB15">
    <cfRule type="cellIs" dxfId="28791" priority="16803" operator="equal">
      <formula>"jan."</formula>
    </cfRule>
  </conditionalFormatting>
  <conditionalFormatting sqref="AD15">
    <cfRule type="cellIs" dxfId="28790" priority="16802" operator="equal">
      <formula>"jan."</formula>
    </cfRule>
  </conditionalFormatting>
  <conditionalFormatting sqref="AB15">
    <cfRule type="cellIs" dxfId="28789" priority="16801" operator="equal">
      <formula>"jan."</formula>
    </cfRule>
  </conditionalFormatting>
  <conditionalFormatting sqref="AA15">
    <cfRule type="cellIs" dxfId="28788" priority="16800" operator="equal">
      <formula>"jan."</formula>
    </cfRule>
  </conditionalFormatting>
  <conditionalFormatting sqref="AB15">
    <cfRule type="cellIs" dxfId="28787" priority="16799" operator="equal">
      <formula>"jan."</formula>
    </cfRule>
  </conditionalFormatting>
  <conditionalFormatting sqref="AA15">
    <cfRule type="cellIs" dxfId="28786" priority="16798" operator="equal">
      <formula>"jan."</formula>
    </cfRule>
  </conditionalFormatting>
  <conditionalFormatting sqref="AB15">
    <cfRule type="cellIs" dxfId="28785" priority="16797" operator="equal">
      <formula>"jan."</formula>
    </cfRule>
  </conditionalFormatting>
  <conditionalFormatting sqref="AA15">
    <cfRule type="cellIs" dxfId="28784" priority="16796" operator="equal">
      <formula>"jan."</formula>
    </cfRule>
  </conditionalFormatting>
  <conditionalFormatting sqref="AC15">
    <cfRule type="cellIs" dxfId="28783" priority="16795" operator="equal">
      <formula>"jan."</formula>
    </cfRule>
  </conditionalFormatting>
  <conditionalFormatting sqref="AC15">
    <cfRule type="cellIs" dxfId="28782" priority="16794" operator="equal">
      <formula>"jan."</formula>
    </cfRule>
  </conditionalFormatting>
  <conditionalFormatting sqref="AB15">
    <cfRule type="cellIs" dxfId="28781" priority="16793" operator="equal">
      <formula>"jan."</formula>
    </cfRule>
  </conditionalFormatting>
  <conditionalFormatting sqref="AC15">
    <cfRule type="cellIs" dxfId="28780" priority="16792" operator="equal">
      <formula>"jan."</formula>
    </cfRule>
  </conditionalFormatting>
  <conditionalFormatting sqref="AB15">
    <cfRule type="cellIs" dxfId="28779" priority="16791" operator="equal">
      <formula>"jan."</formula>
    </cfRule>
  </conditionalFormatting>
  <conditionalFormatting sqref="AC15">
    <cfRule type="cellIs" dxfId="28778" priority="16790" operator="equal">
      <formula>"jan."</formula>
    </cfRule>
  </conditionalFormatting>
  <conditionalFormatting sqref="AA15">
    <cfRule type="cellIs" dxfId="28777" priority="16789" operator="equal">
      <formula>"jan."</formula>
    </cfRule>
  </conditionalFormatting>
  <conditionalFormatting sqref="AB15">
    <cfRule type="cellIs" dxfId="28776" priority="16788" operator="equal">
      <formula>"jan."</formula>
    </cfRule>
  </conditionalFormatting>
  <conditionalFormatting sqref="AD15">
    <cfRule type="cellIs" dxfId="28775" priority="16787" operator="equal">
      <formula>"jan."</formula>
    </cfRule>
  </conditionalFormatting>
  <conditionalFormatting sqref="AB15">
    <cfRule type="cellIs" dxfId="28774" priority="16786" operator="equal">
      <formula>"jan."</formula>
    </cfRule>
  </conditionalFormatting>
  <conditionalFormatting sqref="AA15">
    <cfRule type="cellIs" dxfId="28773" priority="16785" operator="equal">
      <formula>"jan."</formula>
    </cfRule>
  </conditionalFormatting>
  <conditionalFormatting sqref="AB15">
    <cfRule type="cellIs" dxfId="28772" priority="16784" operator="equal">
      <formula>"jan."</formula>
    </cfRule>
  </conditionalFormatting>
  <conditionalFormatting sqref="AA15">
    <cfRule type="cellIs" dxfId="28771" priority="16783" operator="equal">
      <formula>"jan."</formula>
    </cfRule>
  </conditionalFormatting>
  <conditionalFormatting sqref="AB15">
    <cfRule type="cellIs" dxfId="28770" priority="16782" operator="equal">
      <formula>"jan."</formula>
    </cfRule>
  </conditionalFormatting>
  <conditionalFormatting sqref="AA15">
    <cfRule type="cellIs" dxfId="28769" priority="16781" operator="equal">
      <formula>"jan."</formula>
    </cfRule>
  </conditionalFormatting>
  <conditionalFormatting sqref="AC15">
    <cfRule type="cellIs" dxfId="28768" priority="16780" operator="equal">
      <formula>"jan."</formula>
    </cfRule>
  </conditionalFormatting>
  <conditionalFormatting sqref="AB15">
    <cfRule type="cellIs" dxfId="28767" priority="16779" operator="equal">
      <formula>"jan."</formula>
    </cfRule>
  </conditionalFormatting>
  <conditionalFormatting sqref="AA15">
    <cfRule type="cellIs" dxfId="28766" priority="16778" operator="equal">
      <formula>"jan."</formula>
    </cfRule>
  </conditionalFormatting>
  <conditionalFormatting sqref="AB15">
    <cfRule type="cellIs" dxfId="28765" priority="16777" operator="equal">
      <formula>"jan."</formula>
    </cfRule>
  </conditionalFormatting>
  <conditionalFormatting sqref="AA15">
    <cfRule type="cellIs" dxfId="28764" priority="16776" operator="equal">
      <formula>"jan."</formula>
    </cfRule>
  </conditionalFormatting>
  <conditionalFormatting sqref="AB15">
    <cfRule type="cellIs" dxfId="28763" priority="16775" operator="equal">
      <formula>"jan."</formula>
    </cfRule>
  </conditionalFormatting>
  <conditionalFormatting sqref="AA15">
    <cfRule type="cellIs" dxfId="28762" priority="16774" operator="equal">
      <formula>"jan."</formula>
    </cfRule>
  </conditionalFormatting>
  <conditionalFormatting sqref="AC15">
    <cfRule type="cellIs" dxfId="28761" priority="16773" operator="equal">
      <formula>"jan."</formula>
    </cfRule>
  </conditionalFormatting>
  <conditionalFormatting sqref="AA15">
    <cfRule type="cellIs" dxfId="28760" priority="16772" operator="equal">
      <formula>"jan."</formula>
    </cfRule>
  </conditionalFormatting>
  <conditionalFormatting sqref="AA15">
    <cfRule type="cellIs" dxfId="28759" priority="16771" operator="equal">
      <formula>"jan."</formula>
    </cfRule>
  </conditionalFormatting>
  <conditionalFormatting sqref="AA15">
    <cfRule type="cellIs" dxfId="28758" priority="16770" operator="equal">
      <formula>"jan."</formula>
    </cfRule>
  </conditionalFormatting>
  <conditionalFormatting sqref="AB15">
    <cfRule type="cellIs" dxfId="28757" priority="16769" operator="equal">
      <formula>"jan."</formula>
    </cfRule>
  </conditionalFormatting>
  <conditionalFormatting sqref="AE15">
    <cfRule type="cellIs" dxfId="28756" priority="16768" operator="equal">
      <formula>"jan."</formula>
    </cfRule>
  </conditionalFormatting>
  <conditionalFormatting sqref="AD15">
    <cfRule type="cellIs" dxfId="28755" priority="16767" operator="equal">
      <formula>"jan."</formula>
    </cfRule>
  </conditionalFormatting>
  <conditionalFormatting sqref="AC15">
    <cfRule type="cellIs" dxfId="28754" priority="16766" operator="equal">
      <formula>"jan."</formula>
    </cfRule>
  </conditionalFormatting>
  <conditionalFormatting sqref="AD15">
    <cfRule type="cellIs" dxfId="28753" priority="16765" operator="equal">
      <formula>"jan."</formula>
    </cfRule>
  </conditionalFormatting>
  <conditionalFormatting sqref="AC15">
    <cfRule type="cellIs" dxfId="28752" priority="16764" operator="equal">
      <formula>"jan."</formula>
    </cfRule>
  </conditionalFormatting>
  <conditionalFormatting sqref="AD15">
    <cfRule type="cellIs" dxfId="28751" priority="16763" operator="equal">
      <formula>"jan."</formula>
    </cfRule>
  </conditionalFormatting>
  <conditionalFormatting sqref="AB15">
    <cfRule type="cellIs" dxfId="28750" priority="16762" operator="equal">
      <formula>"jan."</formula>
    </cfRule>
  </conditionalFormatting>
  <conditionalFormatting sqref="AC15">
    <cfRule type="cellIs" dxfId="28749" priority="16761" operator="equal">
      <formula>"jan."</formula>
    </cfRule>
  </conditionalFormatting>
  <conditionalFormatting sqref="AC15">
    <cfRule type="cellIs" dxfId="28748" priority="16760" operator="equal">
      <formula>"jan."</formula>
    </cfRule>
  </conditionalFormatting>
  <conditionalFormatting sqref="AB15">
    <cfRule type="cellIs" dxfId="28747" priority="16759" operator="equal">
      <formula>"jan."</formula>
    </cfRule>
  </conditionalFormatting>
  <conditionalFormatting sqref="AC15">
    <cfRule type="cellIs" dxfId="28746" priority="16758" operator="equal">
      <formula>"jan."</formula>
    </cfRule>
  </conditionalFormatting>
  <conditionalFormatting sqref="AB15">
    <cfRule type="cellIs" dxfId="28745" priority="16757" operator="equal">
      <formula>"jan."</formula>
    </cfRule>
  </conditionalFormatting>
  <conditionalFormatting sqref="AC15">
    <cfRule type="cellIs" dxfId="28744" priority="16756" operator="equal">
      <formula>"jan."</formula>
    </cfRule>
  </conditionalFormatting>
  <conditionalFormatting sqref="AA15">
    <cfRule type="cellIs" dxfId="28743" priority="16755" operator="equal">
      <formula>"jan."</formula>
    </cfRule>
  </conditionalFormatting>
  <conditionalFormatting sqref="AB15">
    <cfRule type="cellIs" dxfId="28742" priority="16754" operator="equal">
      <formula>"jan."</formula>
    </cfRule>
  </conditionalFormatting>
  <conditionalFormatting sqref="AD15">
    <cfRule type="cellIs" dxfId="28741" priority="16753" operator="equal">
      <formula>"jan."</formula>
    </cfRule>
  </conditionalFormatting>
  <conditionalFormatting sqref="AC15">
    <cfRule type="cellIs" dxfId="28740" priority="16752" operator="equal">
      <formula>"jan."</formula>
    </cfRule>
  </conditionalFormatting>
  <conditionalFormatting sqref="AB15">
    <cfRule type="cellIs" dxfId="28739" priority="16751" operator="equal">
      <formula>"jan."</formula>
    </cfRule>
  </conditionalFormatting>
  <conditionalFormatting sqref="AC15">
    <cfRule type="cellIs" dxfId="28738" priority="16750" operator="equal">
      <formula>"jan."</formula>
    </cfRule>
  </conditionalFormatting>
  <conditionalFormatting sqref="AB15">
    <cfRule type="cellIs" dxfId="28737" priority="16749" operator="equal">
      <formula>"jan."</formula>
    </cfRule>
  </conditionalFormatting>
  <conditionalFormatting sqref="AC15">
    <cfRule type="cellIs" dxfId="28736" priority="16748" operator="equal">
      <formula>"jan."</formula>
    </cfRule>
  </conditionalFormatting>
  <conditionalFormatting sqref="AA15">
    <cfRule type="cellIs" dxfId="28735" priority="16747" operator="equal">
      <formula>"jan."</formula>
    </cfRule>
  </conditionalFormatting>
  <conditionalFormatting sqref="AB15">
    <cfRule type="cellIs" dxfId="28734" priority="16746" operator="equal">
      <formula>"jan."</formula>
    </cfRule>
  </conditionalFormatting>
  <conditionalFormatting sqref="AD15">
    <cfRule type="cellIs" dxfId="28733" priority="16745" operator="equal">
      <formula>"jan."</formula>
    </cfRule>
  </conditionalFormatting>
  <conditionalFormatting sqref="AB15">
    <cfRule type="cellIs" dxfId="28732" priority="16744" operator="equal">
      <formula>"jan."</formula>
    </cfRule>
  </conditionalFormatting>
  <conditionalFormatting sqref="AA15">
    <cfRule type="cellIs" dxfId="28731" priority="16743" operator="equal">
      <formula>"jan."</formula>
    </cfRule>
  </conditionalFormatting>
  <conditionalFormatting sqref="AB15">
    <cfRule type="cellIs" dxfId="28730" priority="16742" operator="equal">
      <formula>"jan."</formula>
    </cfRule>
  </conditionalFormatting>
  <conditionalFormatting sqref="AA15">
    <cfRule type="cellIs" dxfId="28729" priority="16741" operator="equal">
      <formula>"jan."</formula>
    </cfRule>
  </conditionalFormatting>
  <conditionalFormatting sqref="AB15">
    <cfRule type="cellIs" dxfId="28728" priority="16740" operator="equal">
      <formula>"jan."</formula>
    </cfRule>
  </conditionalFormatting>
  <conditionalFormatting sqref="AA15">
    <cfRule type="cellIs" dxfId="28727" priority="16739" operator="equal">
      <formula>"jan."</formula>
    </cfRule>
  </conditionalFormatting>
  <conditionalFormatting sqref="AC15">
    <cfRule type="cellIs" dxfId="28726" priority="16738" operator="equal">
      <formula>"jan."</formula>
    </cfRule>
  </conditionalFormatting>
  <conditionalFormatting sqref="AC15">
    <cfRule type="cellIs" dxfId="28725" priority="16737" operator="equal">
      <formula>"jan."</formula>
    </cfRule>
  </conditionalFormatting>
  <conditionalFormatting sqref="AB15">
    <cfRule type="cellIs" dxfId="28724" priority="16736" operator="equal">
      <formula>"jan."</formula>
    </cfRule>
  </conditionalFormatting>
  <conditionalFormatting sqref="AC15">
    <cfRule type="cellIs" dxfId="28723" priority="16735" operator="equal">
      <formula>"jan."</formula>
    </cfRule>
  </conditionalFormatting>
  <conditionalFormatting sqref="AB15">
    <cfRule type="cellIs" dxfId="28722" priority="16734" operator="equal">
      <formula>"jan."</formula>
    </cfRule>
  </conditionalFormatting>
  <conditionalFormatting sqref="AC15">
    <cfRule type="cellIs" dxfId="28721" priority="16733" operator="equal">
      <formula>"jan."</formula>
    </cfRule>
  </conditionalFormatting>
  <conditionalFormatting sqref="AA15">
    <cfRule type="cellIs" dxfId="28720" priority="16732" operator="equal">
      <formula>"jan."</formula>
    </cfRule>
  </conditionalFormatting>
  <conditionalFormatting sqref="AB15">
    <cfRule type="cellIs" dxfId="28719" priority="16731" operator="equal">
      <formula>"jan."</formula>
    </cfRule>
  </conditionalFormatting>
  <conditionalFormatting sqref="AD15">
    <cfRule type="cellIs" dxfId="28718" priority="16730" operator="equal">
      <formula>"jan."</formula>
    </cfRule>
  </conditionalFormatting>
  <conditionalFormatting sqref="AB15">
    <cfRule type="cellIs" dxfId="28717" priority="16729" operator="equal">
      <formula>"jan."</formula>
    </cfRule>
  </conditionalFormatting>
  <conditionalFormatting sqref="AA15">
    <cfRule type="cellIs" dxfId="28716" priority="16728" operator="equal">
      <formula>"jan."</formula>
    </cfRule>
  </conditionalFormatting>
  <conditionalFormatting sqref="AB15">
    <cfRule type="cellIs" dxfId="28715" priority="16727" operator="equal">
      <formula>"jan."</formula>
    </cfRule>
  </conditionalFormatting>
  <conditionalFormatting sqref="AA15">
    <cfRule type="cellIs" dxfId="28714" priority="16726" operator="equal">
      <formula>"jan."</formula>
    </cfRule>
  </conditionalFormatting>
  <conditionalFormatting sqref="AB15">
    <cfRule type="cellIs" dxfId="28713" priority="16725" operator="equal">
      <formula>"jan."</formula>
    </cfRule>
  </conditionalFormatting>
  <conditionalFormatting sqref="AA15">
    <cfRule type="cellIs" dxfId="28712" priority="16724" operator="equal">
      <formula>"jan."</formula>
    </cfRule>
  </conditionalFormatting>
  <conditionalFormatting sqref="AC15">
    <cfRule type="cellIs" dxfId="28711" priority="16723" operator="equal">
      <formula>"jan."</formula>
    </cfRule>
  </conditionalFormatting>
  <conditionalFormatting sqref="AB15">
    <cfRule type="cellIs" dxfId="28710" priority="16722" operator="equal">
      <formula>"jan."</formula>
    </cfRule>
  </conditionalFormatting>
  <conditionalFormatting sqref="AA15">
    <cfRule type="cellIs" dxfId="28709" priority="16721" operator="equal">
      <formula>"jan."</formula>
    </cfRule>
  </conditionalFormatting>
  <conditionalFormatting sqref="AB15">
    <cfRule type="cellIs" dxfId="28708" priority="16720" operator="equal">
      <formula>"jan."</formula>
    </cfRule>
  </conditionalFormatting>
  <conditionalFormatting sqref="AA15">
    <cfRule type="cellIs" dxfId="28707" priority="16719" operator="equal">
      <formula>"jan."</formula>
    </cfRule>
  </conditionalFormatting>
  <conditionalFormatting sqref="AB15">
    <cfRule type="cellIs" dxfId="28706" priority="16718" operator="equal">
      <formula>"jan."</formula>
    </cfRule>
  </conditionalFormatting>
  <conditionalFormatting sqref="AA15">
    <cfRule type="cellIs" dxfId="28705" priority="16717" operator="equal">
      <formula>"jan."</formula>
    </cfRule>
  </conditionalFormatting>
  <conditionalFormatting sqref="AC15">
    <cfRule type="cellIs" dxfId="28704" priority="16716" operator="equal">
      <formula>"jan."</formula>
    </cfRule>
  </conditionalFormatting>
  <conditionalFormatting sqref="AA15">
    <cfRule type="cellIs" dxfId="28703" priority="16715" operator="equal">
      <formula>"jan."</formula>
    </cfRule>
  </conditionalFormatting>
  <conditionalFormatting sqref="AA15">
    <cfRule type="cellIs" dxfId="28702" priority="16714" operator="equal">
      <formula>"jan."</formula>
    </cfRule>
  </conditionalFormatting>
  <conditionalFormatting sqref="AA15">
    <cfRule type="cellIs" dxfId="28701" priority="16713" operator="equal">
      <formula>"jan."</formula>
    </cfRule>
  </conditionalFormatting>
  <conditionalFormatting sqref="AB15">
    <cfRule type="cellIs" dxfId="28700" priority="16712" operator="equal">
      <formula>"jan."</formula>
    </cfRule>
  </conditionalFormatting>
  <conditionalFormatting sqref="AC15">
    <cfRule type="cellIs" dxfId="28699" priority="16711" operator="equal">
      <formula>"jan."</formula>
    </cfRule>
  </conditionalFormatting>
  <conditionalFormatting sqref="AB15">
    <cfRule type="cellIs" dxfId="28698" priority="16710" operator="equal">
      <formula>"jan."</formula>
    </cfRule>
  </conditionalFormatting>
  <conditionalFormatting sqref="AC15">
    <cfRule type="cellIs" dxfId="28697" priority="16709" operator="equal">
      <formula>"jan."</formula>
    </cfRule>
  </conditionalFormatting>
  <conditionalFormatting sqref="AB15">
    <cfRule type="cellIs" dxfId="28696" priority="16708" operator="equal">
      <formula>"jan."</formula>
    </cfRule>
  </conditionalFormatting>
  <conditionalFormatting sqref="AC15">
    <cfRule type="cellIs" dxfId="28695" priority="16707" operator="equal">
      <formula>"jan."</formula>
    </cfRule>
  </conditionalFormatting>
  <conditionalFormatting sqref="AA15">
    <cfRule type="cellIs" dxfId="28694" priority="16706" operator="equal">
      <formula>"jan."</formula>
    </cfRule>
  </conditionalFormatting>
  <conditionalFormatting sqref="AB15">
    <cfRule type="cellIs" dxfId="28693" priority="16705" operator="equal">
      <formula>"jan."</formula>
    </cfRule>
  </conditionalFormatting>
  <conditionalFormatting sqref="AB15">
    <cfRule type="cellIs" dxfId="28692" priority="16704" operator="equal">
      <formula>"jan."</formula>
    </cfRule>
  </conditionalFormatting>
  <conditionalFormatting sqref="AA15">
    <cfRule type="cellIs" dxfId="28691" priority="16703" operator="equal">
      <formula>"jan."</formula>
    </cfRule>
  </conditionalFormatting>
  <conditionalFormatting sqref="AB15">
    <cfRule type="cellIs" dxfId="28690" priority="16702" operator="equal">
      <formula>"jan."</formula>
    </cfRule>
  </conditionalFormatting>
  <conditionalFormatting sqref="AA15">
    <cfRule type="cellIs" dxfId="28689" priority="16701" operator="equal">
      <formula>"jan."</formula>
    </cfRule>
  </conditionalFormatting>
  <conditionalFormatting sqref="AB15">
    <cfRule type="cellIs" dxfId="28688" priority="16700" operator="equal">
      <formula>"jan."</formula>
    </cfRule>
  </conditionalFormatting>
  <conditionalFormatting sqref="AA15">
    <cfRule type="cellIs" dxfId="28687" priority="16699" operator="equal">
      <formula>"jan."</formula>
    </cfRule>
  </conditionalFormatting>
  <conditionalFormatting sqref="AC15">
    <cfRule type="cellIs" dxfId="28686" priority="16698" operator="equal">
      <formula>"jan."</formula>
    </cfRule>
  </conditionalFormatting>
  <conditionalFormatting sqref="AB15">
    <cfRule type="cellIs" dxfId="28685" priority="16697" operator="equal">
      <formula>"jan."</formula>
    </cfRule>
  </conditionalFormatting>
  <conditionalFormatting sqref="AA15">
    <cfRule type="cellIs" dxfId="28684" priority="16696" operator="equal">
      <formula>"jan."</formula>
    </cfRule>
  </conditionalFormatting>
  <conditionalFormatting sqref="AB15">
    <cfRule type="cellIs" dxfId="28683" priority="16695" operator="equal">
      <formula>"jan."</formula>
    </cfRule>
  </conditionalFormatting>
  <conditionalFormatting sqref="AA15">
    <cfRule type="cellIs" dxfId="28682" priority="16694" operator="equal">
      <formula>"jan."</formula>
    </cfRule>
  </conditionalFormatting>
  <conditionalFormatting sqref="AB15">
    <cfRule type="cellIs" dxfId="28681" priority="16693" operator="equal">
      <formula>"jan."</formula>
    </cfRule>
  </conditionalFormatting>
  <conditionalFormatting sqref="AA15">
    <cfRule type="cellIs" dxfId="28680" priority="16692" operator="equal">
      <formula>"jan."</formula>
    </cfRule>
  </conditionalFormatting>
  <conditionalFormatting sqref="AC15">
    <cfRule type="cellIs" dxfId="28679" priority="16691" operator="equal">
      <formula>"jan."</formula>
    </cfRule>
  </conditionalFormatting>
  <conditionalFormatting sqref="AA15">
    <cfRule type="cellIs" dxfId="28678" priority="16690" operator="equal">
      <formula>"jan."</formula>
    </cfRule>
  </conditionalFormatting>
  <conditionalFormatting sqref="AA15">
    <cfRule type="cellIs" dxfId="28677" priority="16689" operator="equal">
      <formula>"jan."</formula>
    </cfRule>
  </conditionalFormatting>
  <conditionalFormatting sqref="AA15">
    <cfRule type="cellIs" dxfId="28676" priority="16688" operator="equal">
      <formula>"jan."</formula>
    </cfRule>
  </conditionalFormatting>
  <conditionalFormatting sqref="AB15">
    <cfRule type="cellIs" dxfId="28675" priority="16687" operator="equal">
      <formula>"jan."</formula>
    </cfRule>
  </conditionalFormatting>
  <conditionalFormatting sqref="AB15">
    <cfRule type="cellIs" dxfId="28674" priority="16686" operator="equal">
      <formula>"jan."</formula>
    </cfRule>
  </conditionalFormatting>
  <conditionalFormatting sqref="AA15">
    <cfRule type="cellIs" dxfId="28673" priority="16685" operator="equal">
      <formula>"jan."</formula>
    </cfRule>
  </conditionalFormatting>
  <conditionalFormatting sqref="AB15">
    <cfRule type="cellIs" dxfId="28672" priority="16684" operator="equal">
      <formula>"jan."</formula>
    </cfRule>
  </conditionalFormatting>
  <conditionalFormatting sqref="AA15">
    <cfRule type="cellIs" dxfId="28671" priority="16683" operator="equal">
      <formula>"jan."</formula>
    </cfRule>
  </conditionalFormatting>
  <conditionalFormatting sqref="AB15">
    <cfRule type="cellIs" dxfId="28670" priority="16682" operator="equal">
      <formula>"jan."</formula>
    </cfRule>
  </conditionalFormatting>
  <conditionalFormatting sqref="AA15">
    <cfRule type="cellIs" dxfId="28669" priority="16681" operator="equal">
      <formula>"jan."</formula>
    </cfRule>
  </conditionalFormatting>
  <conditionalFormatting sqref="AC15">
    <cfRule type="cellIs" dxfId="28668" priority="16680" operator="equal">
      <formula>"jan."</formula>
    </cfRule>
  </conditionalFormatting>
  <conditionalFormatting sqref="AA15">
    <cfRule type="cellIs" dxfId="28667" priority="16679" operator="equal">
      <formula>"jan."</formula>
    </cfRule>
  </conditionalFormatting>
  <conditionalFormatting sqref="AA15">
    <cfRule type="cellIs" dxfId="28666" priority="16678" operator="equal">
      <formula>"jan."</formula>
    </cfRule>
  </conditionalFormatting>
  <conditionalFormatting sqref="AA15">
    <cfRule type="cellIs" dxfId="28665" priority="16677" operator="equal">
      <formula>"jan."</formula>
    </cfRule>
  </conditionalFormatting>
  <conditionalFormatting sqref="AB15">
    <cfRule type="cellIs" dxfId="28664" priority="16676" operator="equal">
      <formula>"jan."</formula>
    </cfRule>
  </conditionalFormatting>
  <conditionalFormatting sqref="AA15">
    <cfRule type="cellIs" dxfId="28663" priority="16675" operator="equal">
      <formula>"jan."</formula>
    </cfRule>
  </conditionalFormatting>
  <conditionalFormatting sqref="AA15">
    <cfRule type="cellIs" dxfId="28662" priority="16674" operator="equal">
      <formula>"jan."</formula>
    </cfRule>
  </conditionalFormatting>
  <conditionalFormatting sqref="AA15">
    <cfRule type="cellIs" dxfId="28661" priority="16673" operator="equal">
      <formula>"jan."</formula>
    </cfRule>
  </conditionalFormatting>
  <conditionalFormatting sqref="AB15">
    <cfRule type="cellIs" dxfId="28660" priority="16672" operator="equal">
      <formula>"jan."</formula>
    </cfRule>
  </conditionalFormatting>
  <conditionalFormatting sqref="AA15">
    <cfRule type="cellIs" dxfId="28659" priority="16671" operator="equal">
      <formula>"jan."</formula>
    </cfRule>
  </conditionalFormatting>
  <conditionalFormatting sqref="AD15">
    <cfRule type="cellIs" dxfId="28658" priority="16670" operator="equal">
      <formula>"jan."</formula>
    </cfRule>
  </conditionalFormatting>
  <conditionalFormatting sqref="AE15">
    <cfRule type="cellIs" dxfId="28657" priority="16669" operator="equal">
      <formula>"jan."</formula>
    </cfRule>
  </conditionalFormatting>
  <conditionalFormatting sqref="AD15">
    <cfRule type="cellIs" dxfId="28656" priority="16668" operator="equal">
      <formula>"jan."</formula>
    </cfRule>
  </conditionalFormatting>
  <conditionalFormatting sqref="AC15">
    <cfRule type="cellIs" dxfId="28655" priority="16667" operator="equal">
      <formula>"jan."</formula>
    </cfRule>
  </conditionalFormatting>
  <conditionalFormatting sqref="AD15">
    <cfRule type="cellIs" dxfId="28654" priority="16666" operator="equal">
      <formula>"jan."</formula>
    </cfRule>
  </conditionalFormatting>
  <conditionalFormatting sqref="AC15">
    <cfRule type="cellIs" dxfId="28653" priority="16665" operator="equal">
      <formula>"jan."</formula>
    </cfRule>
  </conditionalFormatting>
  <conditionalFormatting sqref="AD15">
    <cfRule type="cellIs" dxfId="28652" priority="16664" operator="equal">
      <formula>"jan."</formula>
    </cfRule>
  </conditionalFormatting>
  <conditionalFormatting sqref="AB15">
    <cfRule type="cellIs" dxfId="28651" priority="16663" operator="equal">
      <formula>"jan."</formula>
    </cfRule>
  </conditionalFormatting>
  <conditionalFormatting sqref="AC15">
    <cfRule type="cellIs" dxfId="28650" priority="16662" operator="equal">
      <formula>"jan."</formula>
    </cfRule>
  </conditionalFormatting>
  <conditionalFormatting sqref="AC15">
    <cfRule type="cellIs" dxfId="28649" priority="16661" operator="equal">
      <formula>"jan."</formula>
    </cfRule>
  </conditionalFormatting>
  <conditionalFormatting sqref="AB15">
    <cfRule type="cellIs" dxfId="28648" priority="16660" operator="equal">
      <formula>"jan."</formula>
    </cfRule>
  </conditionalFormatting>
  <conditionalFormatting sqref="AC15">
    <cfRule type="cellIs" dxfId="28647" priority="16659" operator="equal">
      <formula>"jan."</formula>
    </cfRule>
  </conditionalFormatting>
  <conditionalFormatting sqref="AB15">
    <cfRule type="cellIs" dxfId="28646" priority="16658" operator="equal">
      <formula>"jan."</formula>
    </cfRule>
  </conditionalFormatting>
  <conditionalFormatting sqref="AC15">
    <cfRule type="cellIs" dxfId="28645" priority="16657" operator="equal">
      <formula>"jan."</formula>
    </cfRule>
  </conditionalFormatting>
  <conditionalFormatting sqref="AA15">
    <cfRule type="cellIs" dxfId="28644" priority="16656" operator="equal">
      <formula>"jan."</formula>
    </cfRule>
  </conditionalFormatting>
  <conditionalFormatting sqref="AB15">
    <cfRule type="cellIs" dxfId="28643" priority="16655" operator="equal">
      <formula>"jan."</formula>
    </cfRule>
  </conditionalFormatting>
  <conditionalFormatting sqref="AD15">
    <cfRule type="cellIs" dxfId="28642" priority="16654" operator="equal">
      <formula>"jan."</formula>
    </cfRule>
  </conditionalFormatting>
  <conditionalFormatting sqref="AC15">
    <cfRule type="cellIs" dxfId="28641" priority="16653" operator="equal">
      <formula>"jan."</formula>
    </cfRule>
  </conditionalFormatting>
  <conditionalFormatting sqref="AC15">
    <cfRule type="cellIs" dxfId="28640" priority="16651" operator="equal">
      <formula>"jan."</formula>
    </cfRule>
  </conditionalFormatting>
  <conditionalFormatting sqref="AB15">
    <cfRule type="cellIs" dxfId="28639" priority="16650" operator="equal">
      <formula>"jan."</formula>
    </cfRule>
  </conditionalFormatting>
  <conditionalFormatting sqref="AC15">
    <cfRule type="cellIs" dxfId="28638" priority="16649" operator="equal">
      <formula>"jan."</formula>
    </cfRule>
  </conditionalFormatting>
  <conditionalFormatting sqref="AA15">
    <cfRule type="cellIs" dxfId="28637" priority="16648" operator="equal">
      <formula>"jan."</formula>
    </cfRule>
  </conditionalFormatting>
  <conditionalFormatting sqref="AB15">
    <cfRule type="cellIs" dxfId="28636" priority="16647" operator="equal">
      <formula>"jan."</formula>
    </cfRule>
  </conditionalFormatting>
  <conditionalFormatting sqref="AD15">
    <cfRule type="cellIs" dxfId="28635" priority="16646" operator="equal">
      <formula>"jan."</formula>
    </cfRule>
  </conditionalFormatting>
  <conditionalFormatting sqref="AB15">
    <cfRule type="cellIs" dxfId="28634" priority="16645" operator="equal">
      <formula>"jan."</formula>
    </cfRule>
  </conditionalFormatting>
  <conditionalFormatting sqref="AA15">
    <cfRule type="cellIs" dxfId="28633" priority="16644" operator="equal">
      <formula>"jan."</formula>
    </cfRule>
  </conditionalFormatting>
  <conditionalFormatting sqref="AB15">
    <cfRule type="cellIs" dxfId="28632" priority="16643" operator="equal">
      <formula>"jan."</formula>
    </cfRule>
  </conditionalFormatting>
  <conditionalFormatting sqref="AA15">
    <cfRule type="cellIs" dxfId="28631" priority="16642" operator="equal">
      <formula>"jan."</formula>
    </cfRule>
  </conditionalFormatting>
  <conditionalFormatting sqref="AB15">
    <cfRule type="cellIs" dxfId="28630" priority="16641" operator="equal">
      <formula>"jan."</formula>
    </cfRule>
  </conditionalFormatting>
  <conditionalFormatting sqref="AA15">
    <cfRule type="cellIs" dxfId="28629" priority="16640" operator="equal">
      <formula>"jan."</formula>
    </cfRule>
  </conditionalFormatting>
  <conditionalFormatting sqref="AC15">
    <cfRule type="cellIs" dxfId="28628" priority="16639" operator="equal">
      <formula>"jan."</formula>
    </cfRule>
  </conditionalFormatting>
  <conditionalFormatting sqref="AC15">
    <cfRule type="cellIs" dxfId="28627" priority="16638" operator="equal">
      <formula>"jan."</formula>
    </cfRule>
  </conditionalFormatting>
  <conditionalFormatting sqref="AB15">
    <cfRule type="cellIs" dxfId="28626" priority="16637" operator="equal">
      <formula>"jan."</formula>
    </cfRule>
  </conditionalFormatting>
  <conditionalFormatting sqref="AC15">
    <cfRule type="cellIs" dxfId="28625" priority="16636" operator="equal">
      <formula>"jan."</formula>
    </cfRule>
  </conditionalFormatting>
  <conditionalFormatting sqref="AB15">
    <cfRule type="cellIs" dxfId="28624" priority="16635" operator="equal">
      <formula>"jan."</formula>
    </cfRule>
  </conditionalFormatting>
  <conditionalFormatting sqref="AC15">
    <cfRule type="cellIs" dxfId="28623" priority="16634" operator="equal">
      <formula>"jan."</formula>
    </cfRule>
  </conditionalFormatting>
  <conditionalFormatting sqref="AA15">
    <cfRule type="cellIs" dxfId="28622" priority="16633" operator="equal">
      <formula>"jan."</formula>
    </cfRule>
  </conditionalFormatting>
  <conditionalFormatting sqref="AB15">
    <cfRule type="cellIs" dxfId="28621" priority="16632" operator="equal">
      <formula>"jan."</formula>
    </cfRule>
  </conditionalFormatting>
  <conditionalFormatting sqref="AD15">
    <cfRule type="cellIs" dxfId="28620" priority="16631" operator="equal">
      <formula>"jan."</formula>
    </cfRule>
  </conditionalFormatting>
  <conditionalFormatting sqref="AB15">
    <cfRule type="cellIs" dxfId="28619" priority="16630" operator="equal">
      <formula>"jan."</formula>
    </cfRule>
  </conditionalFormatting>
  <conditionalFormatting sqref="AA15">
    <cfRule type="cellIs" dxfId="28618" priority="16629" operator="equal">
      <formula>"jan."</formula>
    </cfRule>
  </conditionalFormatting>
  <conditionalFormatting sqref="AB15">
    <cfRule type="cellIs" dxfId="28617" priority="16628" operator="equal">
      <formula>"jan."</formula>
    </cfRule>
  </conditionalFormatting>
  <conditionalFormatting sqref="AA15">
    <cfRule type="cellIs" dxfId="28616" priority="16627" operator="equal">
      <formula>"jan."</formula>
    </cfRule>
  </conditionalFormatting>
  <conditionalFormatting sqref="AB15">
    <cfRule type="cellIs" dxfId="28615" priority="16626" operator="equal">
      <formula>"jan."</formula>
    </cfRule>
  </conditionalFormatting>
  <conditionalFormatting sqref="AA15">
    <cfRule type="cellIs" dxfId="28614" priority="16625" operator="equal">
      <formula>"jan."</formula>
    </cfRule>
  </conditionalFormatting>
  <conditionalFormatting sqref="AC15">
    <cfRule type="cellIs" dxfId="28613" priority="16624" operator="equal">
      <formula>"jan."</formula>
    </cfRule>
  </conditionalFormatting>
  <conditionalFormatting sqref="AB15">
    <cfRule type="cellIs" dxfId="28612" priority="16623" operator="equal">
      <formula>"jan."</formula>
    </cfRule>
  </conditionalFormatting>
  <conditionalFormatting sqref="AA15">
    <cfRule type="cellIs" dxfId="28611" priority="16622" operator="equal">
      <formula>"jan."</formula>
    </cfRule>
  </conditionalFormatting>
  <conditionalFormatting sqref="AB15">
    <cfRule type="cellIs" dxfId="28610" priority="16621" operator="equal">
      <formula>"jan."</formula>
    </cfRule>
  </conditionalFormatting>
  <conditionalFormatting sqref="AA15">
    <cfRule type="cellIs" dxfId="28609" priority="16620" operator="equal">
      <formula>"jan."</formula>
    </cfRule>
  </conditionalFormatting>
  <conditionalFormatting sqref="AB15">
    <cfRule type="cellIs" dxfId="28608" priority="16619" operator="equal">
      <formula>"jan."</formula>
    </cfRule>
  </conditionalFormatting>
  <conditionalFormatting sqref="AA15">
    <cfRule type="cellIs" dxfId="28607" priority="16618" operator="equal">
      <formula>"jan."</formula>
    </cfRule>
  </conditionalFormatting>
  <conditionalFormatting sqref="AC15">
    <cfRule type="cellIs" dxfId="28606" priority="16617" operator="equal">
      <formula>"jan."</formula>
    </cfRule>
  </conditionalFormatting>
  <conditionalFormatting sqref="AA15">
    <cfRule type="cellIs" dxfId="28605" priority="16616" operator="equal">
      <formula>"jan."</formula>
    </cfRule>
  </conditionalFormatting>
  <conditionalFormatting sqref="AA15">
    <cfRule type="cellIs" dxfId="28604" priority="16615" operator="equal">
      <formula>"jan."</formula>
    </cfRule>
  </conditionalFormatting>
  <conditionalFormatting sqref="AA15">
    <cfRule type="cellIs" dxfId="28603" priority="16614" operator="equal">
      <formula>"jan."</formula>
    </cfRule>
  </conditionalFormatting>
  <conditionalFormatting sqref="AB15">
    <cfRule type="cellIs" dxfId="28602" priority="16613" operator="equal">
      <formula>"jan."</formula>
    </cfRule>
  </conditionalFormatting>
  <conditionalFormatting sqref="AC15">
    <cfRule type="cellIs" dxfId="28601" priority="16612" operator="equal">
      <formula>"jan."</formula>
    </cfRule>
  </conditionalFormatting>
  <conditionalFormatting sqref="AB15">
    <cfRule type="cellIs" dxfId="28600" priority="16611" operator="equal">
      <formula>"jan."</formula>
    </cfRule>
  </conditionalFormatting>
  <conditionalFormatting sqref="AC15">
    <cfRule type="cellIs" dxfId="28599" priority="16610" operator="equal">
      <formula>"jan."</formula>
    </cfRule>
  </conditionalFormatting>
  <conditionalFormatting sqref="AB15">
    <cfRule type="cellIs" dxfId="28598" priority="16609" operator="equal">
      <formula>"jan."</formula>
    </cfRule>
  </conditionalFormatting>
  <conditionalFormatting sqref="AC15">
    <cfRule type="cellIs" dxfId="28597" priority="16608" operator="equal">
      <formula>"jan."</formula>
    </cfRule>
  </conditionalFormatting>
  <conditionalFormatting sqref="AA15">
    <cfRule type="cellIs" dxfId="28596" priority="16607" operator="equal">
      <formula>"jan."</formula>
    </cfRule>
  </conditionalFormatting>
  <conditionalFormatting sqref="AB15">
    <cfRule type="cellIs" dxfId="28595" priority="16606" operator="equal">
      <formula>"jan."</formula>
    </cfRule>
  </conditionalFormatting>
  <conditionalFormatting sqref="AB15">
    <cfRule type="cellIs" dxfId="28594" priority="16605" operator="equal">
      <formula>"jan."</formula>
    </cfRule>
  </conditionalFormatting>
  <conditionalFormatting sqref="AA15">
    <cfRule type="cellIs" dxfId="28593" priority="16604" operator="equal">
      <formula>"jan."</formula>
    </cfRule>
  </conditionalFormatting>
  <conditionalFormatting sqref="AB15">
    <cfRule type="cellIs" dxfId="28592" priority="16603" operator="equal">
      <formula>"jan."</formula>
    </cfRule>
  </conditionalFormatting>
  <conditionalFormatting sqref="AA15">
    <cfRule type="cellIs" dxfId="28591" priority="16602" operator="equal">
      <formula>"jan."</formula>
    </cfRule>
  </conditionalFormatting>
  <conditionalFormatting sqref="AB15">
    <cfRule type="cellIs" dxfId="28590" priority="16601" operator="equal">
      <formula>"jan."</formula>
    </cfRule>
  </conditionalFormatting>
  <conditionalFormatting sqref="AA15">
    <cfRule type="cellIs" dxfId="28589" priority="16600" operator="equal">
      <formula>"jan."</formula>
    </cfRule>
  </conditionalFormatting>
  <conditionalFormatting sqref="AC15">
    <cfRule type="cellIs" dxfId="28588" priority="16599" operator="equal">
      <formula>"jan."</formula>
    </cfRule>
  </conditionalFormatting>
  <conditionalFormatting sqref="AB15">
    <cfRule type="cellIs" dxfId="28587" priority="16598" operator="equal">
      <formula>"jan."</formula>
    </cfRule>
  </conditionalFormatting>
  <conditionalFormatting sqref="AA15">
    <cfRule type="cellIs" dxfId="28586" priority="16597" operator="equal">
      <formula>"jan."</formula>
    </cfRule>
  </conditionalFormatting>
  <conditionalFormatting sqref="AB15">
    <cfRule type="cellIs" dxfId="28585" priority="16596" operator="equal">
      <formula>"jan."</formula>
    </cfRule>
  </conditionalFormatting>
  <conditionalFormatting sqref="AA15">
    <cfRule type="cellIs" dxfId="28584" priority="16595" operator="equal">
      <formula>"jan."</formula>
    </cfRule>
  </conditionalFormatting>
  <conditionalFormatting sqref="AB15">
    <cfRule type="cellIs" dxfId="28583" priority="16594" operator="equal">
      <formula>"jan."</formula>
    </cfRule>
  </conditionalFormatting>
  <conditionalFormatting sqref="AA15">
    <cfRule type="cellIs" dxfId="28582" priority="16593" operator="equal">
      <formula>"jan."</formula>
    </cfRule>
  </conditionalFormatting>
  <conditionalFormatting sqref="AC15">
    <cfRule type="cellIs" dxfId="28581" priority="16592" operator="equal">
      <formula>"jan."</formula>
    </cfRule>
  </conditionalFormatting>
  <conditionalFormatting sqref="AA15">
    <cfRule type="cellIs" dxfId="28580" priority="16591" operator="equal">
      <formula>"jan."</formula>
    </cfRule>
  </conditionalFormatting>
  <conditionalFormatting sqref="AA15">
    <cfRule type="cellIs" dxfId="28579" priority="16590" operator="equal">
      <formula>"jan."</formula>
    </cfRule>
  </conditionalFormatting>
  <conditionalFormatting sqref="AA15">
    <cfRule type="cellIs" dxfId="28578" priority="16589" operator="equal">
      <formula>"jan."</formula>
    </cfRule>
  </conditionalFormatting>
  <conditionalFormatting sqref="AB15">
    <cfRule type="cellIs" dxfId="28577" priority="16588" operator="equal">
      <formula>"jan."</formula>
    </cfRule>
  </conditionalFormatting>
  <conditionalFormatting sqref="AB15">
    <cfRule type="cellIs" dxfId="28576" priority="16587" operator="equal">
      <formula>"jan."</formula>
    </cfRule>
  </conditionalFormatting>
  <conditionalFormatting sqref="AA15">
    <cfRule type="cellIs" dxfId="28575" priority="16586" operator="equal">
      <formula>"jan."</formula>
    </cfRule>
  </conditionalFormatting>
  <conditionalFormatting sqref="AB15">
    <cfRule type="cellIs" dxfId="28574" priority="16585" operator="equal">
      <formula>"jan."</formula>
    </cfRule>
  </conditionalFormatting>
  <conditionalFormatting sqref="AA15">
    <cfRule type="cellIs" dxfId="28573" priority="16584" operator="equal">
      <formula>"jan."</formula>
    </cfRule>
  </conditionalFormatting>
  <conditionalFormatting sqref="AB15">
    <cfRule type="cellIs" dxfId="28572" priority="16583" operator="equal">
      <formula>"jan."</formula>
    </cfRule>
  </conditionalFormatting>
  <conditionalFormatting sqref="AA15">
    <cfRule type="cellIs" dxfId="28571" priority="16582" operator="equal">
      <formula>"jan."</formula>
    </cfRule>
  </conditionalFormatting>
  <conditionalFormatting sqref="AC15">
    <cfRule type="cellIs" dxfId="28570" priority="16581" operator="equal">
      <formula>"jan."</formula>
    </cfRule>
  </conditionalFormatting>
  <conditionalFormatting sqref="AA15">
    <cfRule type="cellIs" dxfId="28569" priority="16580" operator="equal">
      <formula>"jan."</formula>
    </cfRule>
  </conditionalFormatting>
  <conditionalFormatting sqref="AA15">
    <cfRule type="cellIs" dxfId="28568" priority="16579" operator="equal">
      <formula>"jan."</formula>
    </cfRule>
  </conditionalFormatting>
  <conditionalFormatting sqref="AA15">
    <cfRule type="cellIs" dxfId="28567" priority="16578" operator="equal">
      <formula>"jan."</formula>
    </cfRule>
  </conditionalFormatting>
  <conditionalFormatting sqref="AB15">
    <cfRule type="cellIs" dxfId="28566" priority="16577" operator="equal">
      <formula>"jan."</formula>
    </cfRule>
  </conditionalFormatting>
  <conditionalFormatting sqref="AA15">
    <cfRule type="cellIs" dxfId="28565" priority="16576" operator="equal">
      <formula>"jan."</formula>
    </cfRule>
  </conditionalFormatting>
  <conditionalFormatting sqref="AA15">
    <cfRule type="cellIs" dxfId="28564" priority="16575" operator="equal">
      <formula>"jan."</formula>
    </cfRule>
  </conditionalFormatting>
  <conditionalFormatting sqref="AA15">
    <cfRule type="cellIs" dxfId="28563" priority="16574" operator="equal">
      <formula>"jan."</formula>
    </cfRule>
  </conditionalFormatting>
  <conditionalFormatting sqref="AB15">
    <cfRule type="cellIs" dxfId="28562" priority="16573" operator="equal">
      <formula>"jan."</formula>
    </cfRule>
  </conditionalFormatting>
  <conditionalFormatting sqref="AA15">
    <cfRule type="cellIs" dxfId="28561" priority="16572" operator="equal">
      <formula>"jan."</formula>
    </cfRule>
  </conditionalFormatting>
  <conditionalFormatting sqref="AD15">
    <cfRule type="cellIs" dxfId="28560" priority="16571" operator="equal">
      <formula>"jan."</formula>
    </cfRule>
  </conditionalFormatting>
  <conditionalFormatting sqref="AC15">
    <cfRule type="cellIs" dxfId="28559" priority="16570" operator="equal">
      <formula>"jan."</formula>
    </cfRule>
  </conditionalFormatting>
  <conditionalFormatting sqref="AB15">
    <cfRule type="cellIs" dxfId="28558" priority="16569" operator="equal">
      <formula>"jan."</formula>
    </cfRule>
  </conditionalFormatting>
  <conditionalFormatting sqref="AC15">
    <cfRule type="cellIs" dxfId="28557" priority="16568" operator="equal">
      <formula>"jan."</formula>
    </cfRule>
  </conditionalFormatting>
  <conditionalFormatting sqref="AB15">
    <cfRule type="cellIs" dxfId="28556" priority="16567" operator="equal">
      <formula>"jan."</formula>
    </cfRule>
  </conditionalFormatting>
  <conditionalFormatting sqref="AC15">
    <cfRule type="cellIs" dxfId="28555" priority="16566" operator="equal">
      <formula>"jan."</formula>
    </cfRule>
  </conditionalFormatting>
  <conditionalFormatting sqref="AA15">
    <cfRule type="cellIs" dxfId="28554" priority="16565" operator="equal">
      <formula>"jan."</formula>
    </cfRule>
  </conditionalFormatting>
  <conditionalFormatting sqref="AB15">
    <cfRule type="cellIs" dxfId="28553" priority="16564" operator="equal">
      <formula>"jan."</formula>
    </cfRule>
  </conditionalFormatting>
  <conditionalFormatting sqref="AB15">
    <cfRule type="cellIs" dxfId="28552" priority="16563" operator="equal">
      <formula>"jan."</formula>
    </cfRule>
  </conditionalFormatting>
  <conditionalFormatting sqref="AA15">
    <cfRule type="cellIs" dxfId="28551" priority="16562" operator="equal">
      <formula>"jan."</formula>
    </cfRule>
  </conditionalFormatting>
  <conditionalFormatting sqref="AB15">
    <cfRule type="cellIs" dxfId="28550" priority="16561" operator="equal">
      <formula>"jan."</formula>
    </cfRule>
  </conditionalFormatting>
  <conditionalFormatting sqref="AA15">
    <cfRule type="cellIs" dxfId="28549" priority="16560" operator="equal">
      <formula>"jan."</formula>
    </cfRule>
  </conditionalFormatting>
  <conditionalFormatting sqref="AB15">
    <cfRule type="cellIs" dxfId="28548" priority="16559" operator="equal">
      <formula>"jan."</formula>
    </cfRule>
  </conditionalFormatting>
  <conditionalFormatting sqref="AA15">
    <cfRule type="cellIs" dxfId="28547" priority="16558" operator="equal">
      <formula>"jan."</formula>
    </cfRule>
  </conditionalFormatting>
  <conditionalFormatting sqref="AC15">
    <cfRule type="cellIs" dxfId="28546" priority="16557" operator="equal">
      <formula>"jan."</formula>
    </cfRule>
  </conditionalFormatting>
  <conditionalFormatting sqref="AB15">
    <cfRule type="cellIs" dxfId="28545" priority="16556" operator="equal">
      <formula>"jan."</formula>
    </cfRule>
  </conditionalFormatting>
  <conditionalFormatting sqref="AA15">
    <cfRule type="cellIs" dxfId="28544" priority="16555" operator="equal">
      <formula>"jan."</formula>
    </cfRule>
  </conditionalFormatting>
  <conditionalFormatting sqref="AB15">
    <cfRule type="cellIs" dxfId="28543" priority="16554" operator="equal">
      <formula>"jan."</formula>
    </cfRule>
  </conditionalFormatting>
  <conditionalFormatting sqref="AA15">
    <cfRule type="cellIs" dxfId="28542" priority="16553" operator="equal">
      <formula>"jan."</formula>
    </cfRule>
  </conditionalFormatting>
  <conditionalFormatting sqref="AB15">
    <cfRule type="cellIs" dxfId="28541" priority="16552" operator="equal">
      <formula>"jan."</formula>
    </cfRule>
  </conditionalFormatting>
  <conditionalFormatting sqref="AA15">
    <cfRule type="cellIs" dxfId="28540" priority="16551" operator="equal">
      <formula>"jan."</formula>
    </cfRule>
  </conditionalFormatting>
  <conditionalFormatting sqref="AC15">
    <cfRule type="cellIs" dxfId="28539" priority="16550" operator="equal">
      <formula>"jan."</formula>
    </cfRule>
  </conditionalFormatting>
  <conditionalFormatting sqref="AA15">
    <cfRule type="cellIs" dxfId="28538" priority="16549" operator="equal">
      <formula>"jan."</formula>
    </cfRule>
  </conditionalFormatting>
  <conditionalFormatting sqref="AA15">
    <cfRule type="cellIs" dxfId="28537" priority="16548" operator="equal">
      <formula>"jan."</formula>
    </cfRule>
  </conditionalFormatting>
  <conditionalFormatting sqref="AA15">
    <cfRule type="cellIs" dxfId="28536" priority="16547" operator="equal">
      <formula>"jan."</formula>
    </cfRule>
  </conditionalFormatting>
  <conditionalFormatting sqref="AB15">
    <cfRule type="cellIs" dxfId="28535" priority="16546" operator="equal">
      <formula>"jan."</formula>
    </cfRule>
  </conditionalFormatting>
  <conditionalFormatting sqref="AB15">
    <cfRule type="cellIs" dxfId="28534" priority="16545" operator="equal">
      <formula>"jan."</formula>
    </cfRule>
  </conditionalFormatting>
  <conditionalFormatting sqref="AA15">
    <cfRule type="cellIs" dxfId="28533" priority="16544" operator="equal">
      <formula>"jan."</formula>
    </cfRule>
  </conditionalFormatting>
  <conditionalFormatting sqref="AB15">
    <cfRule type="cellIs" dxfId="28532" priority="16543" operator="equal">
      <formula>"jan."</formula>
    </cfRule>
  </conditionalFormatting>
  <conditionalFormatting sqref="AA15">
    <cfRule type="cellIs" dxfId="28531" priority="16542" operator="equal">
      <formula>"jan."</formula>
    </cfRule>
  </conditionalFormatting>
  <conditionalFormatting sqref="AB15">
    <cfRule type="cellIs" dxfId="28530" priority="16541" operator="equal">
      <formula>"jan."</formula>
    </cfRule>
  </conditionalFormatting>
  <conditionalFormatting sqref="AA15">
    <cfRule type="cellIs" dxfId="28529" priority="16540" operator="equal">
      <formula>"jan."</formula>
    </cfRule>
  </conditionalFormatting>
  <conditionalFormatting sqref="AC15">
    <cfRule type="cellIs" dxfId="28528" priority="16539" operator="equal">
      <formula>"jan."</formula>
    </cfRule>
  </conditionalFormatting>
  <conditionalFormatting sqref="AA15">
    <cfRule type="cellIs" dxfId="28527" priority="16538" operator="equal">
      <formula>"jan."</formula>
    </cfRule>
  </conditionalFormatting>
  <conditionalFormatting sqref="AA15">
    <cfRule type="cellIs" dxfId="28526" priority="16537" operator="equal">
      <formula>"jan."</formula>
    </cfRule>
  </conditionalFormatting>
  <conditionalFormatting sqref="AA15">
    <cfRule type="cellIs" dxfId="28525" priority="16536" operator="equal">
      <formula>"jan."</formula>
    </cfRule>
  </conditionalFormatting>
  <conditionalFormatting sqref="AB15">
    <cfRule type="cellIs" dxfId="28524" priority="16535" operator="equal">
      <formula>"jan."</formula>
    </cfRule>
  </conditionalFormatting>
  <conditionalFormatting sqref="AA15">
    <cfRule type="cellIs" dxfId="28523" priority="16534" operator="equal">
      <formula>"jan."</formula>
    </cfRule>
  </conditionalFormatting>
  <conditionalFormatting sqref="AA15">
    <cfRule type="cellIs" dxfId="28522" priority="16533" operator="equal">
      <formula>"jan."</formula>
    </cfRule>
  </conditionalFormatting>
  <conditionalFormatting sqref="AA15">
    <cfRule type="cellIs" dxfId="28521" priority="16532" operator="equal">
      <formula>"jan."</formula>
    </cfRule>
  </conditionalFormatting>
  <conditionalFormatting sqref="AB15">
    <cfRule type="cellIs" dxfId="28520" priority="16531" operator="equal">
      <formula>"jan."</formula>
    </cfRule>
  </conditionalFormatting>
  <conditionalFormatting sqref="AA15">
    <cfRule type="cellIs" dxfId="28519" priority="16530" operator="equal">
      <formula>"jan."</formula>
    </cfRule>
  </conditionalFormatting>
  <conditionalFormatting sqref="AB15">
    <cfRule type="cellIs" dxfId="28518" priority="16529" operator="equal">
      <formula>"jan."</formula>
    </cfRule>
  </conditionalFormatting>
  <conditionalFormatting sqref="AA15">
    <cfRule type="cellIs" dxfId="28517" priority="16528" operator="equal">
      <formula>"jan."</formula>
    </cfRule>
  </conditionalFormatting>
  <conditionalFormatting sqref="AB15">
    <cfRule type="cellIs" dxfId="28516" priority="16527" operator="equal">
      <formula>"jan."</formula>
    </cfRule>
  </conditionalFormatting>
  <conditionalFormatting sqref="AA15">
    <cfRule type="cellIs" dxfId="28515" priority="16526" operator="equal">
      <formula>"jan."</formula>
    </cfRule>
  </conditionalFormatting>
  <conditionalFormatting sqref="AB15">
    <cfRule type="cellIs" dxfId="28514" priority="16525" operator="equal">
      <formula>"jan."</formula>
    </cfRule>
  </conditionalFormatting>
  <conditionalFormatting sqref="AA15">
    <cfRule type="cellIs" dxfId="28513" priority="16524" operator="equal">
      <formula>"jan."</formula>
    </cfRule>
  </conditionalFormatting>
  <conditionalFormatting sqref="AA15">
    <cfRule type="cellIs" dxfId="28512" priority="16523" operator="equal">
      <formula>"jan."</formula>
    </cfRule>
  </conditionalFormatting>
  <conditionalFormatting sqref="AA15">
    <cfRule type="cellIs" dxfId="28511" priority="16522" operator="equal">
      <formula>"jan."</formula>
    </cfRule>
  </conditionalFormatting>
  <conditionalFormatting sqref="AA15">
    <cfRule type="cellIs" dxfId="28510" priority="16521" operator="equal">
      <formula>"jan."</formula>
    </cfRule>
  </conditionalFormatting>
  <conditionalFormatting sqref="AB15">
    <cfRule type="cellIs" dxfId="28509" priority="16520" operator="equal">
      <formula>"jan."</formula>
    </cfRule>
  </conditionalFormatting>
  <conditionalFormatting sqref="AA15">
    <cfRule type="cellIs" dxfId="28508" priority="16519" operator="equal">
      <formula>"jan."</formula>
    </cfRule>
  </conditionalFormatting>
  <conditionalFormatting sqref="AA15">
    <cfRule type="cellIs" dxfId="28507" priority="16518" operator="equal">
      <formula>"jan."</formula>
    </cfRule>
  </conditionalFormatting>
  <conditionalFormatting sqref="AA15">
    <cfRule type="cellIs" dxfId="28506" priority="16517" operator="equal">
      <formula>"jan."</formula>
    </cfRule>
  </conditionalFormatting>
  <conditionalFormatting sqref="AB15">
    <cfRule type="cellIs" dxfId="28505" priority="16516" operator="equal">
      <formula>"jan."</formula>
    </cfRule>
  </conditionalFormatting>
  <conditionalFormatting sqref="AA15">
    <cfRule type="cellIs" dxfId="28504" priority="16515" operator="equal">
      <formula>"jan."</formula>
    </cfRule>
  </conditionalFormatting>
  <conditionalFormatting sqref="AA15">
    <cfRule type="cellIs" dxfId="28503" priority="16514" operator="equal">
      <formula>"jan."</formula>
    </cfRule>
  </conditionalFormatting>
  <conditionalFormatting sqref="AA15">
    <cfRule type="cellIs" dxfId="28502" priority="16513" operator="equal">
      <formula>"jan."</formula>
    </cfRule>
  </conditionalFormatting>
  <conditionalFormatting sqref="AA15">
    <cfRule type="cellIs" dxfId="28501" priority="16512" operator="equal">
      <formula>"jan."</formula>
    </cfRule>
  </conditionalFormatting>
  <conditionalFormatting sqref="AB15">
    <cfRule type="cellIs" dxfId="28500" priority="16511" operator="equal">
      <formula>"jan."</formula>
    </cfRule>
  </conditionalFormatting>
  <conditionalFormatting sqref="AA15">
    <cfRule type="cellIs" dxfId="28499" priority="16510" operator="equal">
      <formula>"jan."</formula>
    </cfRule>
  </conditionalFormatting>
  <conditionalFormatting sqref="AA15">
    <cfRule type="cellIs" dxfId="28498" priority="16509" operator="equal">
      <formula>"jan."</formula>
    </cfRule>
  </conditionalFormatting>
  <conditionalFormatting sqref="AC15">
    <cfRule type="cellIs" dxfId="28497" priority="16508" operator="equal">
      <formula>"jan."</formula>
    </cfRule>
  </conditionalFormatting>
  <conditionalFormatting sqref="AD15">
    <cfRule type="cellIs" dxfId="28496" priority="16507" operator="equal">
      <formula>"jan."</formula>
    </cfRule>
  </conditionalFormatting>
  <conditionalFormatting sqref="AE15">
    <cfRule type="cellIs" dxfId="28495" priority="16506" operator="equal">
      <formula>"jan."</formula>
    </cfRule>
  </conditionalFormatting>
  <conditionalFormatting sqref="AD15">
    <cfRule type="cellIs" dxfId="28494" priority="16505" operator="equal">
      <formula>"jan."</formula>
    </cfRule>
  </conditionalFormatting>
  <conditionalFormatting sqref="AC15">
    <cfRule type="cellIs" dxfId="28493" priority="16504" operator="equal">
      <formula>"jan."</formula>
    </cfRule>
  </conditionalFormatting>
  <conditionalFormatting sqref="AD15">
    <cfRule type="cellIs" dxfId="28492" priority="16503" operator="equal">
      <formula>"jan."</formula>
    </cfRule>
  </conditionalFormatting>
  <conditionalFormatting sqref="AC15">
    <cfRule type="cellIs" dxfId="28491" priority="16502" operator="equal">
      <formula>"jan."</formula>
    </cfRule>
  </conditionalFormatting>
  <conditionalFormatting sqref="AD15">
    <cfRule type="cellIs" dxfId="28490" priority="16501" operator="equal">
      <formula>"jan."</formula>
    </cfRule>
  </conditionalFormatting>
  <conditionalFormatting sqref="AB15">
    <cfRule type="cellIs" dxfId="28489" priority="16500" operator="equal">
      <formula>"jan."</formula>
    </cfRule>
  </conditionalFormatting>
  <conditionalFormatting sqref="AC15">
    <cfRule type="cellIs" dxfId="28488" priority="16499" operator="equal">
      <formula>"jan."</formula>
    </cfRule>
  </conditionalFormatting>
  <conditionalFormatting sqref="AC15">
    <cfRule type="cellIs" dxfId="28487" priority="16498" operator="equal">
      <formula>"jan."</formula>
    </cfRule>
  </conditionalFormatting>
  <conditionalFormatting sqref="AB15">
    <cfRule type="cellIs" dxfId="28486" priority="16497" operator="equal">
      <formula>"jan."</formula>
    </cfRule>
  </conditionalFormatting>
  <conditionalFormatting sqref="AC15">
    <cfRule type="cellIs" dxfId="28485" priority="16496" operator="equal">
      <formula>"jan."</formula>
    </cfRule>
  </conditionalFormatting>
  <conditionalFormatting sqref="AB15">
    <cfRule type="cellIs" dxfId="28484" priority="16495" operator="equal">
      <formula>"jan."</formula>
    </cfRule>
  </conditionalFormatting>
  <conditionalFormatting sqref="AC15">
    <cfRule type="cellIs" dxfId="28483" priority="16494" operator="equal">
      <formula>"jan."</formula>
    </cfRule>
  </conditionalFormatting>
  <conditionalFormatting sqref="AA15">
    <cfRule type="cellIs" dxfId="28482" priority="16493" operator="equal">
      <formula>"jan."</formula>
    </cfRule>
  </conditionalFormatting>
  <conditionalFormatting sqref="AB15">
    <cfRule type="cellIs" dxfId="28481" priority="16492" operator="equal">
      <formula>"jan."</formula>
    </cfRule>
  </conditionalFormatting>
  <conditionalFormatting sqref="AD15">
    <cfRule type="cellIs" dxfId="28480" priority="16491" operator="equal">
      <formula>"jan."</formula>
    </cfRule>
  </conditionalFormatting>
  <conditionalFormatting sqref="AC15">
    <cfRule type="cellIs" dxfId="28479" priority="16490" operator="equal">
      <formula>"jan."</formula>
    </cfRule>
  </conditionalFormatting>
  <conditionalFormatting sqref="AB15">
    <cfRule type="cellIs" dxfId="28478" priority="16489" operator="equal">
      <formula>"jan."</formula>
    </cfRule>
  </conditionalFormatting>
  <conditionalFormatting sqref="AB15">
    <cfRule type="cellIs" dxfId="28477" priority="16487" operator="equal">
      <formula>"jan."</formula>
    </cfRule>
  </conditionalFormatting>
  <conditionalFormatting sqref="AC15">
    <cfRule type="cellIs" dxfId="28476" priority="16486" operator="equal">
      <formula>"jan."</formula>
    </cfRule>
  </conditionalFormatting>
  <conditionalFormatting sqref="AA15">
    <cfRule type="cellIs" dxfId="28475" priority="16485" operator="equal">
      <formula>"jan."</formula>
    </cfRule>
  </conditionalFormatting>
  <conditionalFormatting sqref="AB15">
    <cfRule type="cellIs" dxfId="28474" priority="16484" operator="equal">
      <formula>"jan."</formula>
    </cfRule>
  </conditionalFormatting>
  <conditionalFormatting sqref="AD15">
    <cfRule type="cellIs" dxfId="28473" priority="16483" operator="equal">
      <formula>"jan."</formula>
    </cfRule>
  </conditionalFormatting>
  <conditionalFormatting sqref="AB15">
    <cfRule type="cellIs" dxfId="28472" priority="16482" operator="equal">
      <formula>"jan."</formula>
    </cfRule>
  </conditionalFormatting>
  <conditionalFormatting sqref="AA15">
    <cfRule type="cellIs" dxfId="28471" priority="16481" operator="equal">
      <formula>"jan."</formula>
    </cfRule>
  </conditionalFormatting>
  <conditionalFormatting sqref="AB15">
    <cfRule type="cellIs" dxfId="28470" priority="16480" operator="equal">
      <formula>"jan."</formula>
    </cfRule>
  </conditionalFormatting>
  <conditionalFormatting sqref="AA15">
    <cfRule type="cellIs" dxfId="28469" priority="16479" operator="equal">
      <formula>"jan."</formula>
    </cfRule>
  </conditionalFormatting>
  <conditionalFormatting sqref="AB15">
    <cfRule type="cellIs" dxfId="28468" priority="16478" operator="equal">
      <formula>"jan."</formula>
    </cfRule>
  </conditionalFormatting>
  <conditionalFormatting sqref="AA15">
    <cfRule type="cellIs" dxfId="28467" priority="16477" operator="equal">
      <formula>"jan."</formula>
    </cfRule>
  </conditionalFormatting>
  <conditionalFormatting sqref="AC15">
    <cfRule type="cellIs" dxfId="28466" priority="16476" operator="equal">
      <formula>"jan."</formula>
    </cfRule>
  </conditionalFormatting>
  <conditionalFormatting sqref="AC15">
    <cfRule type="cellIs" dxfId="28465" priority="16475" operator="equal">
      <formula>"jan."</formula>
    </cfRule>
  </conditionalFormatting>
  <conditionalFormatting sqref="AB15">
    <cfRule type="cellIs" dxfId="28464" priority="16474" operator="equal">
      <formula>"jan."</formula>
    </cfRule>
  </conditionalFormatting>
  <conditionalFormatting sqref="AC15">
    <cfRule type="cellIs" dxfId="28463" priority="16473" operator="equal">
      <formula>"jan."</formula>
    </cfRule>
  </conditionalFormatting>
  <conditionalFormatting sqref="AB15">
    <cfRule type="cellIs" dxfId="28462" priority="16472" operator="equal">
      <formula>"jan."</formula>
    </cfRule>
  </conditionalFormatting>
  <conditionalFormatting sqref="AC15">
    <cfRule type="cellIs" dxfId="28461" priority="16471" operator="equal">
      <formula>"jan."</formula>
    </cfRule>
  </conditionalFormatting>
  <conditionalFormatting sqref="AA15">
    <cfRule type="cellIs" dxfId="28460" priority="16470" operator="equal">
      <formula>"jan."</formula>
    </cfRule>
  </conditionalFormatting>
  <conditionalFormatting sqref="AB15">
    <cfRule type="cellIs" dxfId="28459" priority="16469" operator="equal">
      <formula>"jan."</formula>
    </cfRule>
  </conditionalFormatting>
  <conditionalFormatting sqref="AD15">
    <cfRule type="cellIs" dxfId="28458" priority="16468" operator="equal">
      <formula>"jan."</formula>
    </cfRule>
  </conditionalFormatting>
  <conditionalFormatting sqref="AB15">
    <cfRule type="cellIs" dxfId="28457" priority="16467" operator="equal">
      <formula>"jan."</formula>
    </cfRule>
  </conditionalFormatting>
  <conditionalFormatting sqref="AA15">
    <cfRule type="cellIs" dxfId="28456" priority="16466" operator="equal">
      <formula>"jan."</formula>
    </cfRule>
  </conditionalFormatting>
  <conditionalFormatting sqref="AB15">
    <cfRule type="cellIs" dxfId="28455" priority="16465" operator="equal">
      <formula>"jan."</formula>
    </cfRule>
  </conditionalFormatting>
  <conditionalFormatting sqref="AA15">
    <cfRule type="cellIs" dxfId="28454" priority="16464" operator="equal">
      <formula>"jan."</formula>
    </cfRule>
  </conditionalFormatting>
  <conditionalFormatting sqref="AB15">
    <cfRule type="cellIs" dxfId="28453" priority="16463" operator="equal">
      <formula>"jan."</formula>
    </cfRule>
  </conditionalFormatting>
  <conditionalFormatting sqref="AA15">
    <cfRule type="cellIs" dxfId="28452" priority="16462" operator="equal">
      <formula>"jan."</formula>
    </cfRule>
  </conditionalFormatting>
  <conditionalFormatting sqref="AC15">
    <cfRule type="cellIs" dxfId="28451" priority="16461" operator="equal">
      <formula>"jan."</formula>
    </cfRule>
  </conditionalFormatting>
  <conditionalFormatting sqref="AB15">
    <cfRule type="cellIs" dxfId="28450" priority="16460" operator="equal">
      <formula>"jan."</formula>
    </cfRule>
  </conditionalFormatting>
  <conditionalFormatting sqref="AA15">
    <cfRule type="cellIs" dxfId="28449" priority="16459" operator="equal">
      <formula>"jan."</formula>
    </cfRule>
  </conditionalFormatting>
  <conditionalFormatting sqref="AB15">
    <cfRule type="cellIs" dxfId="28448" priority="16458" operator="equal">
      <formula>"jan."</formula>
    </cfRule>
  </conditionalFormatting>
  <conditionalFormatting sqref="AA15">
    <cfRule type="cellIs" dxfId="28447" priority="16457" operator="equal">
      <formula>"jan."</formula>
    </cfRule>
  </conditionalFormatting>
  <conditionalFormatting sqref="AB15">
    <cfRule type="cellIs" dxfId="28446" priority="16456" operator="equal">
      <formula>"jan."</formula>
    </cfRule>
  </conditionalFormatting>
  <conditionalFormatting sqref="AA15">
    <cfRule type="cellIs" dxfId="28445" priority="16455" operator="equal">
      <formula>"jan."</formula>
    </cfRule>
  </conditionalFormatting>
  <conditionalFormatting sqref="AC15">
    <cfRule type="cellIs" dxfId="28444" priority="16454" operator="equal">
      <formula>"jan."</formula>
    </cfRule>
  </conditionalFormatting>
  <conditionalFormatting sqref="AA15">
    <cfRule type="cellIs" dxfId="28443" priority="16453" operator="equal">
      <formula>"jan."</formula>
    </cfRule>
  </conditionalFormatting>
  <conditionalFormatting sqref="AA15">
    <cfRule type="cellIs" dxfId="28442" priority="16452" operator="equal">
      <formula>"jan."</formula>
    </cfRule>
  </conditionalFormatting>
  <conditionalFormatting sqref="AA15">
    <cfRule type="cellIs" dxfId="28441" priority="16451" operator="equal">
      <formula>"jan."</formula>
    </cfRule>
  </conditionalFormatting>
  <conditionalFormatting sqref="AB15">
    <cfRule type="cellIs" dxfId="28440" priority="16450" operator="equal">
      <formula>"jan."</formula>
    </cfRule>
  </conditionalFormatting>
  <conditionalFormatting sqref="AC15">
    <cfRule type="cellIs" dxfId="28439" priority="16449" operator="equal">
      <formula>"jan."</formula>
    </cfRule>
  </conditionalFormatting>
  <conditionalFormatting sqref="AB15">
    <cfRule type="cellIs" dxfId="28438" priority="16448" operator="equal">
      <formula>"jan."</formula>
    </cfRule>
  </conditionalFormatting>
  <conditionalFormatting sqref="AC15">
    <cfRule type="cellIs" dxfId="28437" priority="16447" operator="equal">
      <formula>"jan."</formula>
    </cfRule>
  </conditionalFormatting>
  <conditionalFormatting sqref="AB15">
    <cfRule type="cellIs" dxfId="28436" priority="16446" operator="equal">
      <formula>"jan."</formula>
    </cfRule>
  </conditionalFormatting>
  <conditionalFormatting sqref="AC15">
    <cfRule type="cellIs" dxfId="28435" priority="16445" operator="equal">
      <formula>"jan."</formula>
    </cfRule>
  </conditionalFormatting>
  <conditionalFormatting sqref="AA15">
    <cfRule type="cellIs" dxfId="28434" priority="16444" operator="equal">
      <formula>"jan."</formula>
    </cfRule>
  </conditionalFormatting>
  <conditionalFormatting sqref="AB15">
    <cfRule type="cellIs" dxfId="28433" priority="16443" operator="equal">
      <formula>"jan."</formula>
    </cfRule>
  </conditionalFormatting>
  <conditionalFormatting sqref="AB15">
    <cfRule type="cellIs" dxfId="28432" priority="16442" operator="equal">
      <formula>"jan."</formula>
    </cfRule>
  </conditionalFormatting>
  <conditionalFormatting sqref="AA15">
    <cfRule type="cellIs" dxfId="28431" priority="16441" operator="equal">
      <formula>"jan."</formula>
    </cfRule>
  </conditionalFormatting>
  <conditionalFormatting sqref="AB15">
    <cfRule type="cellIs" dxfId="28430" priority="16440" operator="equal">
      <formula>"jan."</formula>
    </cfRule>
  </conditionalFormatting>
  <conditionalFormatting sqref="AA15">
    <cfRule type="cellIs" dxfId="28429" priority="16439" operator="equal">
      <formula>"jan."</formula>
    </cfRule>
  </conditionalFormatting>
  <conditionalFormatting sqref="AB15">
    <cfRule type="cellIs" dxfId="28428" priority="16438" operator="equal">
      <formula>"jan."</formula>
    </cfRule>
  </conditionalFormatting>
  <conditionalFormatting sqref="AA15">
    <cfRule type="cellIs" dxfId="28427" priority="16437" operator="equal">
      <formula>"jan."</formula>
    </cfRule>
  </conditionalFormatting>
  <conditionalFormatting sqref="AC15">
    <cfRule type="cellIs" dxfId="28426" priority="16436" operator="equal">
      <formula>"jan."</formula>
    </cfRule>
  </conditionalFormatting>
  <conditionalFormatting sqref="AB15">
    <cfRule type="cellIs" dxfId="28425" priority="16435" operator="equal">
      <formula>"jan."</formula>
    </cfRule>
  </conditionalFormatting>
  <conditionalFormatting sqref="AA15">
    <cfRule type="cellIs" dxfId="28424" priority="16434" operator="equal">
      <formula>"jan."</formula>
    </cfRule>
  </conditionalFormatting>
  <conditionalFormatting sqref="AB15">
    <cfRule type="cellIs" dxfId="28423" priority="16433" operator="equal">
      <formula>"jan."</formula>
    </cfRule>
  </conditionalFormatting>
  <conditionalFormatting sqref="AA15">
    <cfRule type="cellIs" dxfId="28422" priority="16432" operator="equal">
      <formula>"jan."</formula>
    </cfRule>
  </conditionalFormatting>
  <conditionalFormatting sqref="AB15">
    <cfRule type="cellIs" dxfId="28421" priority="16431" operator="equal">
      <formula>"jan."</formula>
    </cfRule>
  </conditionalFormatting>
  <conditionalFormatting sqref="AA15">
    <cfRule type="cellIs" dxfId="28420" priority="16430" operator="equal">
      <formula>"jan."</formula>
    </cfRule>
  </conditionalFormatting>
  <conditionalFormatting sqref="AC15">
    <cfRule type="cellIs" dxfId="28419" priority="16429" operator="equal">
      <formula>"jan."</formula>
    </cfRule>
  </conditionalFormatting>
  <conditionalFormatting sqref="AA15">
    <cfRule type="cellIs" dxfId="28418" priority="16428" operator="equal">
      <formula>"jan."</formula>
    </cfRule>
  </conditionalFormatting>
  <conditionalFormatting sqref="AA15">
    <cfRule type="cellIs" dxfId="28417" priority="16427" operator="equal">
      <formula>"jan."</formula>
    </cfRule>
  </conditionalFormatting>
  <conditionalFormatting sqref="AA15">
    <cfRule type="cellIs" dxfId="28416" priority="16426" operator="equal">
      <formula>"jan."</formula>
    </cfRule>
  </conditionalFormatting>
  <conditionalFormatting sqref="AB15">
    <cfRule type="cellIs" dxfId="28415" priority="16425" operator="equal">
      <formula>"jan."</formula>
    </cfRule>
  </conditionalFormatting>
  <conditionalFormatting sqref="AB15">
    <cfRule type="cellIs" dxfId="28414" priority="16424" operator="equal">
      <formula>"jan."</formula>
    </cfRule>
  </conditionalFormatting>
  <conditionalFormatting sqref="AA15">
    <cfRule type="cellIs" dxfId="28413" priority="16423" operator="equal">
      <formula>"jan."</formula>
    </cfRule>
  </conditionalFormatting>
  <conditionalFormatting sqref="AB15">
    <cfRule type="cellIs" dxfId="28412" priority="16422" operator="equal">
      <formula>"jan."</formula>
    </cfRule>
  </conditionalFormatting>
  <conditionalFormatting sqref="AA15">
    <cfRule type="cellIs" dxfId="28411" priority="16421" operator="equal">
      <formula>"jan."</formula>
    </cfRule>
  </conditionalFormatting>
  <conditionalFormatting sqref="AB15">
    <cfRule type="cellIs" dxfId="28410" priority="16420" operator="equal">
      <formula>"jan."</formula>
    </cfRule>
  </conditionalFormatting>
  <conditionalFormatting sqref="AA15">
    <cfRule type="cellIs" dxfId="28409" priority="16419" operator="equal">
      <formula>"jan."</formula>
    </cfRule>
  </conditionalFormatting>
  <conditionalFormatting sqref="AC15">
    <cfRule type="cellIs" dxfId="28408" priority="16418" operator="equal">
      <formula>"jan."</formula>
    </cfRule>
  </conditionalFormatting>
  <conditionalFormatting sqref="AA15">
    <cfRule type="cellIs" dxfId="28407" priority="16417" operator="equal">
      <formula>"jan."</formula>
    </cfRule>
  </conditionalFormatting>
  <conditionalFormatting sqref="AA15">
    <cfRule type="cellIs" dxfId="28406" priority="16416" operator="equal">
      <formula>"jan."</formula>
    </cfRule>
  </conditionalFormatting>
  <conditionalFormatting sqref="AA15">
    <cfRule type="cellIs" dxfId="28405" priority="16415" operator="equal">
      <formula>"jan."</formula>
    </cfRule>
  </conditionalFormatting>
  <conditionalFormatting sqref="AB15">
    <cfRule type="cellIs" dxfId="28404" priority="16414" operator="equal">
      <formula>"jan."</formula>
    </cfRule>
  </conditionalFormatting>
  <conditionalFormatting sqref="AA15">
    <cfRule type="cellIs" dxfId="28403" priority="16413" operator="equal">
      <formula>"jan."</formula>
    </cfRule>
  </conditionalFormatting>
  <conditionalFormatting sqref="AA15">
    <cfRule type="cellIs" dxfId="28402" priority="16412" operator="equal">
      <formula>"jan."</formula>
    </cfRule>
  </conditionalFormatting>
  <conditionalFormatting sqref="AA15">
    <cfRule type="cellIs" dxfId="28401" priority="16411" operator="equal">
      <formula>"jan."</formula>
    </cfRule>
  </conditionalFormatting>
  <conditionalFormatting sqref="AB15">
    <cfRule type="cellIs" dxfId="28400" priority="16410" operator="equal">
      <formula>"jan."</formula>
    </cfRule>
  </conditionalFormatting>
  <conditionalFormatting sqref="AA15">
    <cfRule type="cellIs" dxfId="28399" priority="16409" operator="equal">
      <formula>"jan."</formula>
    </cfRule>
  </conditionalFormatting>
  <conditionalFormatting sqref="AD15">
    <cfRule type="cellIs" dxfId="28398" priority="16408" operator="equal">
      <formula>"jan."</formula>
    </cfRule>
  </conditionalFormatting>
  <conditionalFormatting sqref="AC15">
    <cfRule type="cellIs" dxfId="28397" priority="16407" operator="equal">
      <formula>"jan."</formula>
    </cfRule>
  </conditionalFormatting>
  <conditionalFormatting sqref="AB15">
    <cfRule type="cellIs" dxfId="28396" priority="16406" operator="equal">
      <formula>"jan."</formula>
    </cfRule>
  </conditionalFormatting>
  <conditionalFormatting sqref="AC15">
    <cfRule type="cellIs" dxfId="28395" priority="16405" operator="equal">
      <formula>"jan."</formula>
    </cfRule>
  </conditionalFormatting>
  <conditionalFormatting sqref="AB15">
    <cfRule type="cellIs" dxfId="28394" priority="16404" operator="equal">
      <formula>"jan."</formula>
    </cfRule>
  </conditionalFormatting>
  <conditionalFormatting sqref="AC15">
    <cfRule type="cellIs" dxfId="28393" priority="16403" operator="equal">
      <formula>"jan."</formula>
    </cfRule>
  </conditionalFormatting>
  <conditionalFormatting sqref="AA15">
    <cfRule type="cellIs" dxfId="28392" priority="16402" operator="equal">
      <formula>"jan."</formula>
    </cfRule>
  </conditionalFormatting>
  <conditionalFormatting sqref="AB15">
    <cfRule type="cellIs" dxfId="28391" priority="16401" operator="equal">
      <formula>"jan."</formula>
    </cfRule>
  </conditionalFormatting>
  <conditionalFormatting sqref="AB15">
    <cfRule type="cellIs" dxfId="28390" priority="16400" operator="equal">
      <formula>"jan."</formula>
    </cfRule>
  </conditionalFormatting>
  <conditionalFormatting sqref="AA15">
    <cfRule type="cellIs" dxfId="28389" priority="16399" operator="equal">
      <formula>"jan."</formula>
    </cfRule>
  </conditionalFormatting>
  <conditionalFormatting sqref="AB15">
    <cfRule type="cellIs" dxfId="28388" priority="16398" operator="equal">
      <formula>"jan."</formula>
    </cfRule>
  </conditionalFormatting>
  <conditionalFormatting sqref="AA15">
    <cfRule type="cellIs" dxfId="28387" priority="16397" operator="equal">
      <formula>"jan."</formula>
    </cfRule>
  </conditionalFormatting>
  <conditionalFormatting sqref="AB15">
    <cfRule type="cellIs" dxfId="28386" priority="16396" operator="equal">
      <formula>"jan."</formula>
    </cfRule>
  </conditionalFormatting>
  <conditionalFormatting sqref="AA15">
    <cfRule type="cellIs" dxfId="28385" priority="16395" operator="equal">
      <formula>"jan."</formula>
    </cfRule>
  </conditionalFormatting>
  <conditionalFormatting sqref="AC15">
    <cfRule type="cellIs" dxfId="28384" priority="16394" operator="equal">
      <formula>"jan."</formula>
    </cfRule>
  </conditionalFormatting>
  <conditionalFormatting sqref="AB15">
    <cfRule type="cellIs" dxfId="28383" priority="16393" operator="equal">
      <formula>"jan."</formula>
    </cfRule>
  </conditionalFormatting>
  <conditionalFormatting sqref="AA15">
    <cfRule type="cellIs" dxfId="28382" priority="16392" operator="equal">
      <formula>"jan."</formula>
    </cfRule>
  </conditionalFormatting>
  <conditionalFormatting sqref="AB15">
    <cfRule type="cellIs" dxfId="28381" priority="16391" operator="equal">
      <formula>"jan."</formula>
    </cfRule>
  </conditionalFormatting>
  <conditionalFormatting sqref="AA15">
    <cfRule type="cellIs" dxfId="28380" priority="16390" operator="equal">
      <formula>"jan."</formula>
    </cfRule>
  </conditionalFormatting>
  <conditionalFormatting sqref="AA15">
    <cfRule type="cellIs" dxfId="28379" priority="16388" operator="equal">
      <formula>"jan."</formula>
    </cfRule>
  </conditionalFormatting>
  <conditionalFormatting sqref="AC15">
    <cfRule type="cellIs" dxfId="28378" priority="16387" operator="equal">
      <formula>"jan."</formula>
    </cfRule>
  </conditionalFormatting>
  <conditionalFormatting sqref="AA15">
    <cfRule type="cellIs" dxfId="28377" priority="16386" operator="equal">
      <formula>"jan."</formula>
    </cfRule>
  </conditionalFormatting>
  <conditionalFormatting sqref="AA15">
    <cfRule type="cellIs" dxfId="28376" priority="16385" operator="equal">
      <formula>"jan."</formula>
    </cfRule>
  </conditionalFormatting>
  <conditionalFormatting sqref="AA15">
    <cfRule type="cellIs" dxfId="28375" priority="16384" operator="equal">
      <formula>"jan."</formula>
    </cfRule>
  </conditionalFormatting>
  <conditionalFormatting sqref="AB15">
    <cfRule type="cellIs" dxfId="28374" priority="16383" operator="equal">
      <formula>"jan."</formula>
    </cfRule>
  </conditionalFormatting>
  <conditionalFormatting sqref="AB15">
    <cfRule type="cellIs" dxfId="28373" priority="16382" operator="equal">
      <formula>"jan."</formula>
    </cfRule>
  </conditionalFormatting>
  <conditionalFormatting sqref="AA15">
    <cfRule type="cellIs" dxfId="28372" priority="16381" operator="equal">
      <formula>"jan."</formula>
    </cfRule>
  </conditionalFormatting>
  <conditionalFormatting sqref="AB15">
    <cfRule type="cellIs" dxfId="28371" priority="16380" operator="equal">
      <formula>"jan."</formula>
    </cfRule>
  </conditionalFormatting>
  <conditionalFormatting sqref="AA15">
    <cfRule type="cellIs" dxfId="28370" priority="16379" operator="equal">
      <formula>"jan."</formula>
    </cfRule>
  </conditionalFormatting>
  <conditionalFormatting sqref="AB15">
    <cfRule type="cellIs" dxfId="28369" priority="16378" operator="equal">
      <formula>"jan."</formula>
    </cfRule>
  </conditionalFormatting>
  <conditionalFormatting sqref="AA15">
    <cfRule type="cellIs" dxfId="28368" priority="16377" operator="equal">
      <formula>"jan."</formula>
    </cfRule>
  </conditionalFormatting>
  <conditionalFormatting sqref="AC15">
    <cfRule type="cellIs" dxfId="28367" priority="16376" operator="equal">
      <formula>"jan."</formula>
    </cfRule>
  </conditionalFormatting>
  <conditionalFormatting sqref="AA15">
    <cfRule type="cellIs" dxfId="28366" priority="16375" operator="equal">
      <formula>"jan."</formula>
    </cfRule>
  </conditionalFormatting>
  <conditionalFormatting sqref="AA15">
    <cfRule type="cellIs" dxfId="28365" priority="16374" operator="equal">
      <formula>"jan."</formula>
    </cfRule>
  </conditionalFormatting>
  <conditionalFormatting sqref="AA15">
    <cfRule type="cellIs" dxfId="28364" priority="16373" operator="equal">
      <formula>"jan."</formula>
    </cfRule>
  </conditionalFormatting>
  <conditionalFormatting sqref="AB15">
    <cfRule type="cellIs" dxfId="28363" priority="16372" operator="equal">
      <formula>"jan."</formula>
    </cfRule>
  </conditionalFormatting>
  <conditionalFormatting sqref="AA15">
    <cfRule type="cellIs" dxfId="28362" priority="16371" operator="equal">
      <formula>"jan."</formula>
    </cfRule>
  </conditionalFormatting>
  <conditionalFormatting sqref="AA15">
    <cfRule type="cellIs" dxfId="28361" priority="16370" operator="equal">
      <formula>"jan."</formula>
    </cfRule>
  </conditionalFormatting>
  <conditionalFormatting sqref="AA15">
    <cfRule type="cellIs" dxfId="28360" priority="16369" operator="equal">
      <formula>"jan."</formula>
    </cfRule>
  </conditionalFormatting>
  <conditionalFormatting sqref="AB15">
    <cfRule type="cellIs" dxfId="28359" priority="16368" operator="equal">
      <formula>"jan."</formula>
    </cfRule>
  </conditionalFormatting>
  <conditionalFormatting sqref="AA15">
    <cfRule type="cellIs" dxfId="28358" priority="16367" operator="equal">
      <formula>"jan."</formula>
    </cfRule>
  </conditionalFormatting>
  <conditionalFormatting sqref="AB15">
    <cfRule type="cellIs" dxfId="28357" priority="16366" operator="equal">
      <formula>"jan."</formula>
    </cfRule>
  </conditionalFormatting>
  <conditionalFormatting sqref="AA15">
    <cfRule type="cellIs" dxfId="28356" priority="16365" operator="equal">
      <formula>"jan."</formula>
    </cfRule>
  </conditionalFormatting>
  <conditionalFormatting sqref="AB15">
    <cfRule type="cellIs" dxfId="28355" priority="16364" operator="equal">
      <formula>"jan."</formula>
    </cfRule>
  </conditionalFormatting>
  <conditionalFormatting sqref="AA15">
    <cfRule type="cellIs" dxfId="28354" priority="16363" operator="equal">
      <formula>"jan."</formula>
    </cfRule>
  </conditionalFormatting>
  <conditionalFormatting sqref="AB15">
    <cfRule type="cellIs" dxfId="28353" priority="16362" operator="equal">
      <formula>"jan."</formula>
    </cfRule>
  </conditionalFormatting>
  <conditionalFormatting sqref="AA15">
    <cfRule type="cellIs" dxfId="28352" priority="16361" operator="equal">
      <formula>"jan."</formula>
    </cfRule>
  </conditionalFormatting>
  <conditionalFormatting sqref="AA15">
    <cfRule type="cellIs" dxfId="28351" priority="16360" operator="equal">
      <formula>"jan."</formula>
    </cfRule>
  </conditionalFormatting>
  <conditionalFormatting sqref="AA15">
    <cfRule type="cellIs" dxfId="28350" priority="16359" operator="equal">
      <formula>"jan."</formula>
    </cfRule>
  </conditionalFormatting>
  <conditionalFormatting sqref="AA15">
    <cfRule type="cellIs" dxfId="28349" priority="16358" operator="equal">
      <formula>"jan."</formula>
    </cfRule>
  </conditionalFormatting>
  <conditionalFormatting sqref="AB15">
    <cfRule type="cellIs" dxfId="28348" priority="16357" operator="equal">
      <formula>"jan."</formula>
    </cfRule>
  </conditionalFormatting>
  <conditionalFormatting sqref="AA15">
    <cfRule type="cellIs" dxfId="28347" priority="16356" operator="equal">
      <formula>"jan."</formula>
    </cfRule>
  </conditionalFormatting>
  <conditionalFormatting sqref="AA15">
    <cfRule type="cellIs" dxfId="28346" priority="16355" operator="equal">
      <formula>"jan."</formula>
    </cfRule>
  </conditionalFormatting>
  <conditionalFormatting sqref="AA15">
    <cfRule type="cellIs" dxfId="28345" priority="16354" operator="equal">
      <formula>"jan."</formula>
    </cfRule>
  </conditionalFormatting>
  <conditionalFormatting sqref="AB15">
    <cfRule type="cellIs" dxfId="28344" priority="16353" operator="equal">
      <formula>"jan."</formula>
    </cfRule>
  </conditionalFormatting>
  <conditionalFormatting sqref="AA15">
    <cfRule type="cellIs" dxfId="28343" priority="16352" operator="equal">
      <formula>"jan."</formula>
    </cfRule>
  </conditionalFormatting>
  <conditionalFormatting sqref="AA15">
    <cfRule type="cellIs" dxfId="28342" priority="16351" operator="equal">
      <formula>"jan."</formula>
    </cfRule>
  </conditionalFormatting>
  <conditionalFormatting sqref="AA15">
    <cfRule type="cellIs" dxfId="28341" priority="16350" operator="equal">
      <formula>"jan."</formula>
    </cfRule>
  </conditionalFormatting>
  <conditionalFormatting sqref="AA15">
    <cfRule type="cellIs" dxfId="28340" priority="16349" operator="equal">
      <formula>"jan."</formula>
    </cfRule>
  </conditionalFormatting>
  <conditionalFormatting sqref="AB15">
    <cfRule type="cellIs" dxfId="28339" priority="16348" operator="equal">
      <formula>"jan."</formula>
    </cfRule>
  </conditionalFormatting>
  <conditionalFormatting sqref="AA15">
    <cfRule type="cellIs" dxfId="28338" priority="16347" operator="equal">
      <formula>"jan."</formula>
    </cfRule>
  </conditionalFormatting>
  <conditionalFormatting sqref="AA15">
    <cfRule type="cellIs" dxfId="28337" priority="16346" operator="equal">
      <formula>"jan."</formula>
    </cfRule>
  </conditionalFormatting>
  <conditionalFormatting sqref="AC15">
    <cfRule type="cellIs" dxfId="28336" priority="16345" operator="equal">
      <formula>"jan."</formula>
    </cfRule>
  </conditionalFormatting>
  <conditionalFormatting sqref="AD15">
    <cfRule type="cellIs" dxfId="28335" priority="16344" operator="equal">
      <formula>"jan."</formula>
    </cfRule>
  </conditionalFormatting>
  <conditionalFormatting sqref="AE15">
    <cfRule type="cellIs" dxfId="28334" priority="16343" operator="equal">
      <formula>"jan."</formula>
    </cfRule>
  </conditionalFormatting>
  <conditionalFormatting sqref="AC15">
    <cfRule type="cellIs" dxfId="28333" priority="16342" operator="equal">
      <formula>"jan."</formula>
    </cfRule>
  </conditionalFormatting>
  <conditionalFormatting sqref="AB15">
    <cfRule type="cellIs" dxfId="28332" priority="16341" operator="equal">
      <formula>"jan."</formula>
    </cfRule>
  </conditionalFormatting>
  <conditionalFormatting sqref="AB15">
    <cfRule type="cellIs" dxfId="28331" priority="16339" operator="equal">
      <formula>"jan."</formula>
    </cfRule>
  </conditionalFormatting>
  <conditionalFormatting sqref="AC15">
    <cfRule type="cellIs" dxfId="28330" priority="16338" operator="equal">
      <formula>"jan."</formula>
    </cfRule>
  </conditionalFormatting>
  <conditionalFormatting sqref="AA15">
    <cfRule type="cellIs" dxfId="28329" priority="16337" operator="equal">
      <formula>"jan."</formula>
    </cfRule>
  </conditionalFormatting>
  <conditionalFormatting sqref="AB15">
    <cfRule type="cellIs" dxfId="28328" priority="16336" operator="equal">
      <formula>"jan."</formula>
    </cfRule>
  </conditionalFormatting>
  <conditionalFormatting sqref="AB15">
    <cfRule type="cellIs" dxfId="28327" priority="16335" operator="equal">
      <formula>"jan."</formula>
    </cfRule>
  </conditionalFormatting>
  <conditionalFormatting sqref="AA15">
    <cfRule type="cellIs" dxfId="28326" priority="16334" operator="equal">
      <formula>"jan."</formula>
    </cfRule>
  </conditionalFormatting>
  <conditionalFormatting sqref="AB15">
    <cfRule type="cellIs" dxfId="28325" priority="16333" operator="equal">
      <formula>"jan."</formula>
    </cfRule>
  </conditionalFormatting>
  <conditionalFormatting sqref="AB15">
    <cfRule type="cellIs" dxfId="28324" priority="16331" operator="equal">
      <formula>"jan."</formula>
    </cfRule>
  </conditionalFormatting>
  <conditionalFormatting sqref="AA15">
    <cfRule type="cellIs" dxfId="28323" priority="16330" operator="equal">
      <formula>"jan."</formula>
    </cfRule>
  </conditionalFormatting>
  <conditionalFormatting sqref="AB15">
    <cfRule type="cellIs" dxfId="28322" priority="16328" operator="equal">
      <formula>"jan."</formula>
    </cfRule>
  </conditionalFormatting>
  <conditionalFormatting sqref="AB15">
    <cfRule type="cellIs" dxfId="28321" priority="16326" operator="equal">
      <formula>"jan."</formula>
    </cfRule>
  </conditionalFormatting>
  <conditionalFormatting sqref="AA15">
    <cfRule type="cellIs" dxfId="28320" priority="16325" operator="equal">
      <formula>"jan."</formula>
    </cfRule>
  </conditionalFormatting>
  <conditionalFormatting sqref="AA15">
    <cfRule type="cellIs" dxfId="28319" priority="16323" operator="equal">
      <formula>"jan."</formula>
    </cfRule>
  </conditionalFormatting>
  <conditionalFormatting sqref="AC15">
    <cfRule type="cellIs" dxfId="28318" priority="16322" operator="equal">
      <formula>"jan."</formula>
    </cfRule>
  </conditionalFormatting>
  <conditionalFormatting sqref="AA15">
    <cfRule type="cellIs" dxfId="28317" priority="16321" operator="equal">
      <formula>"jan."</formula>
    </cfRule>
  </conditionalFormatting>
  <conditionalFormatting sqref="AA15">
    <cfRule type="cellIs" dxfId="28316" priority="16320" operator="equal">
      <formula>"jan."</formula>
    </cfRule>
  </conditionalFormatting>
  <conditionalFormatting sqref="AA15">
    <cfRule type="cellIs" dxfId="28315" priority="16319" operator="equal">
      <formula>"jan."</formula>
    </cfRule>
  </conditionalFormatting>
  <conditionalFormatting sqref="AB15">
    <cfRule type="cellIs" dxfId="28314" priority="16318" operator="equal">
      <formula>"jan."</formula>
    </cfRule>
  </conditionalFormatting>
  <conditionalFormatting sqref="AB15">
    <cfRule type="cellIs" dxfId="28313" priority="16317" operator="equal">
      <formula>"jan."</formula>
    </cfRule>
  </conditionalFormatting>
  <conditionalFormatting sqref="AA15">
    <cfRule type="cellIs" dxfId="28312" priority="16316" operator="equal">
      <formula>"jan."</formula>
    </cfRule>
  </conditionalFormatting>
  <conditionalFormatting sqref="AB15">
    <cfRule type="cellIs" dxfId="28311" priority="16315" operator="equal">
      <formula>"jan."</formula>
    </cfRule>
  </conditionalFormatting>
  <conditionalFormatting sqref="AA15">
    <cfRule type="cellIs" dxfId="28310" priority="16314" operator="equal">
      <formula>"jan."</formula>
    </cfRule>
  </conditionalFormatting>
  <conditionalFormatting sqref="AB15">
    <cfRule type="cellIs" dxfId="28309" priority="16313" operator="equal">
      <formula>"jan."</formula>
    </cfRule>
  </conditionalFormatting>
  <conditionalFormatting sqref="AA15">
    <cfRule type="cellIs" dxfId="28308" priority="16312" operator="equal">
      <formula>"jan."</formula>
    </cfRule>
  </conditionalFormatting>
  <conditionalFormatting sqref="AC15">
    <cfRule type="cellIs" dxfId="28307" priority="16311" operator="equal">
      <formula>"jan."</formula>
    </cfRule>
  </conditionalFormatting>
  <conditionalFormatting sqref="AA15">
    <cfRule type="cellIs" dxfId="28306" priority="16310" operator="equal">
      <formula>"jan."</formula>
    </cfRule>
  </conditionalFormatting>
  <conditionalFormatting sqref="AA15">
    <cfRule type="cellIs" dxfId="28305" priority="16309" operator="equal">
      <formula>"jan."</formula>
    </cfRule>
  </conditionalFormatting>
  <conditionalFormatting sqref="AA15">
    <cfRule type="cellIs" dxfId="28304" priority="16308" operator="equal">
      <formula>"jan."</formula>
    </cfRule>
  </conditionalFormatting>
  <conditionalFormatting sqref="AB15">
    <cfRule type="cellIs" dxfId="28303" priority="16307" operator="equal">
      <formula>"jan."</formula>
    </cfRule>
  </conditionalFormatting>
  <conditionalFormatting sqref="AA15">
    <cfRule type="cellIs" dxfId="28302" priority="16306" operator="equal">
      <formula>"jan."</formula>
    </cfRule>
  </conditionalFormatting>
  <conditionalFormatting sqref="AA15">
    <cfRule type="cellIs" dxfId="28301" priority="16305" operator="equal">
      <formula>"jan."</formula>
    </cfRule>
  </conditionalFormatting>
  <conditionalFormatting sqref="AA15">
    <cfRule type="cellIs" dxfId="28300" priority="16304" operator="equal">
      <formula>"jan."</formula>
    </cfRule>
  </conditionalFormatting>
  <conditionalFormatting sqref="AB15">
    <cfRule type="cellIs" dxfId="28299" priority="16303" operator="equal">
      <formula>"jan."</formula>
    </cfRule>
  </conditionalFormatting>
  <conditionalFormatting sqref="AA15">
    <cfRule type="cellIs" dxfId="28298" priority="16302" operator="equal">
      <formula>"jan."</formula>
    </cfRule>
  </conditionalFormatting>
  <conditionalFormatting sqref="AB15">
    <cfRule type="cellIs" dxfId="28297" priority="16301" operator="equal">
      <formula>"jan."</formula>
    </cfRule>
  </conditionalFormatting>
  <conditionalFormatting sqref="AA15">
    <cfRule type="cellIs" dxfId="28296" priority="16300" operator="equal">
      <formula>"jan."</formula>
    </cfRule>
  </conditionalFormatting>
  <conditionalFormatting sqref="AB15">
    <cfRule type="cellIs" dxfId="28295" priority="16299" operator="equal">
      <formula>"jan."</formula>
    </cfRule>
  </conditionalFormatting>
  <conditionalFormatting sqref="AA15">
    <cfRule type="cellIs" dxfId="28294" priority="16298" operator="equal">
      <formula>"jan."</formula>
    </cfRule>
  </conditionalFormatting>
  <conditionalFormatting sqref="AB15">
    <cfRule type="cellIs" dxfId="28293" priority="16297" operator="equal">
      <formula>"jan."</formula>
    </cfRule>
  </conditionalFormatting>
  <conditionalFormatting sqref="AA15">
    <cfRule type="cellIs" dxfId="28292" priority="16296" operator="equal">
      <formula>"jan."</formula>
    </cfRule>
  </conditionalFormatting>
  <conditionalFormatting sqref="AA15">
    <cfRule type="cellIs" dxfId="28291" priority="16295" operator="equal">
      <formula>"jan."</formula>
    </cfRule>
  </conditionalFormatting>
  <conditionalFormatting sqref="AA15">
    <cfRule type="cellIs" dxfId="28290" priority="16294" operator="equal">
      <formula>"jan."</formula>
    </cfRule>
  </conditionalFormatting>
  <conditionalFormatting sqref="AA15">
    <cfRule type="cellIs" dxfId="28289" priority="16293" operator="equal">
      <formula>"jan."</formula>
    </cfRule>
  </conditionalFormatting>
  <conditionalFormatting sqref="AB15">
    <cfRule type="cellIs" dxfId="28288" priority="16292" operator="equal">
      <formula>"jan."</formula>
    </cfRule>
  </conditionalFormatting>
  <conditionalFormatting sqref="AA15">
    <cfRule type="cellIs" dxfId="28287" priority="16291" operator="equal">
      <formula>"jan."</formula>
    </cfRule>
  </conditionalFormatting>
  <conditionalFormatting sqref="AA15">
    <cfRule type="cellIs" dxfId="28286" priority="16290" operator="equal">
      <formula>"jan."</formula>
    </cfRule>
  </conditionalFormatting>
  <conditionalFormatting sqref="AA15">
    <cfRule type="cellIs" dxfId="28285" priority="16289" operator="equal">
      <formula>"jan."</formula>
    </cfRule>
  </conditionalFormatting>
  <conditionalFormatting sqref="AB15">
    <cfRule type="cellIs" dxfId="28284" priority="16288" operator="equal">
      <formula>"jan."</formula>
    </cfRule>
  </conditionalFormatting>
  <conditionalFormatting sqref="AA15">
    <cfRule type="cellIs" dxfId="28283" priority="16287" operator="equal">
      <formula>"jan."</formula>
    </cfRule>
  </conditionalFormatting>
  <conditionalFormatting sqref="AA15">
    <cfRule type="cellIs" dxfId="28282" priority="16286" operator="equal">
      <formula>"jan."</formula>
    </cfRule>
  </conditionalFormatting>
  <conditionalFormatting sqref="AA15">
    <cfRule type="cellIs" dxfId="28281" priority="16285" operator="equal">
      <formula>"jan."</formula>
    </cfRule>
  </conditionalFormatting>
  <conditionalFormatting sqref="AA15">
    <cfRule type="cellIs" dxfId="28280" priority="16284" operator="equal">
      <formula>"jan."</formula>
    </cfRule>
  </conditionalFormatting>
  <conditionalFormatting sqref="AB15">
    <cfRule type="cellIs" dxfId="28279" priority="16283" operator="equal">
      <formula>"jan."</formula>
    </cfRule>
  </conditionalFormatting>
  <conditionalFormatting sqref="AA15">
    <cfRule type="cellIs" dxfId="28278" priority="16282" operator="equal">
      <formula>"jan."</formula>
    </cfRule>
  </conditionalFormatting>
  <conditionalFormatting sqref="AA15">
    <cfRule type="cellIs" dxfId="28277" priority="16281" operator="equal">
      <formula>"jan."</formula>
    </cfRule>
  </conditionalFormatting>
  <conditionalFormatting sqref="AC15">
    <cfRule type="cellIs" dxfId="28276" priority="16280" operator="equal">
      <formula>"jan."</formula>
    </cfRule>
  </conditionalFormatting>
  <conditionalFormatting sqref="AB15">
    <cfRule type="cellIs" dxfId="28275" priority="16279" operator="equal">
      <formula>"jan."</formula>
    </cfRule>
  </conditionalFormatting>
  <conditionalFormatting sqref="AA15">
    <cfRule type="cellIs" dxfId="28274" priority="16278" operator="equal">
      <formula>"jan."</formula>
    </cfRule>
  </conditionalFormatting>
  <conditionalFormatting sqref="AB15">
    <cfRule type="cellIs" dxfId="28273" priority="16277" operator="equal">
      <formula>"jan."</formula>
    </cfRule>
  </conditionalFormatting>
  <conditionalFormatting sqref="AA15">
    <cfRule type="cellIs" dxfId="28272" priority="16276" operator="equal">
      <formula>"jan."</formula>
    </cfRule>
  </conditionalFormatting>
  <conditionalFormatting sqref="AB15">
    <cfRule type="cellIs" dxfId="28271" priority="16275" operator="equal">
      <formula>"jan."</formula>
    </cfRule>
  </conditionalFormatting>
  <conditionalFormatting sqref="AA15">
    <cfRule type="cellIs" dxfId="28270" priority="16274" operator="equal">
      <formula>"jan."</formula>
    </cfRule>
  </conditionalFormatting>
  <conditionalFormatting sqref="AA15">
    <cfRule type="cellIs" dxfId="28269" priority="16273" operator="equal">
      <formula>"jan."</formula>
    </cfRule>
  </conditionalFormatting>
  <conditionalFormatting sqref="AA15">
    <cfRule type="cellIs" dxfId="28268" priority="16272" operator="equal">
      <formula>"jan."</formula>
    </cfRule>
  </conditionalFormatting>
  <conditionalFormatting sqref="AA15">
    <cfRule type="cellIs" dxfId="28267" priority="16271" operator="equal">
      <formula>"jan."</formula>
    </cfRule>
  </conditionalFormatting>
  <conditionalFormatting sqref="AB15">
    <cfRule type="cellIs" dxfId="28266" priority="16270" operator="equal">
      <formula>"jan."</formula>
    </cfRule>
  </conditionalFormatting>
  <conditionalFormatting sqref="AA15">
    <cfRule type="cellIs" dxfId="28265" priority="16269" operator="equal">
      <formula>"jan."</formula>
    </cfRule>
  </conditionalFormatting>
  <conditionalFormatting sqref="AA15">
    <cfRule type="cellIs" dxfId="28264" priority="16268" operator="equal">
      <formula>"jan."</formula>
    </cfRule>
  </conditionalFormatting>
  <conditionalFormatting sqref="AA15">
    <cfRule type="cellIs" dxfId="28263" priority="16267" operator="equal">
      <formula>"jan."</formula>
    </cfRule>
  </conditionalFormatting>
  <conditionalFormatting sqref="AB15">
    <cfRule type="cellIs" dxfId="28262" priority="16266" operator="equal">
      <formula>"jan."</formula>
    </cfRule>
  </conditionalFormatting>
  <conditionalFormatting sqref="AA15">
    <cfRule type="cellIs" dxfId="28261" priority="16265" operator="equal">
      <formula>"jan."</formula>
    </cfRule>
  </conditionalFormatting>
  <conditionalFormatting sqref="AA15">
    <cfRule type="cellIs" dxfId="28260" priority="16264" operator="equal">
      <formula>"jan."</formula>
    </cfRule>
  </conditionalFormatting>
  <conditionalFormatting sqref="AA15">
    <cfRule type="cellIs" dxfId="28259" priority="16263" operator="equal">
      <formula>"jan."</formula>
    </cfRule>
  </conditionalFormatting>
  <conditionalFormatting sqref="AA15">
    <cfRule type="cellIs" dxfId="28258" priority="16262" operator="equal">
      <formula>"jan."</formula>
    </cfRule>
  </conditionalFormatting>
  <conditionalFormatting sqref="AB15">
    <cfRule type="cellIs" dxfId="28257" priority="16261" operator="equal">
      <formula>"jan."</formula>
    </cfRule>
  </conditionalFormatting>
  <conditionalFormatting sqref="AA15">
    <cfRule type="cellIs" dxfId="28256" priority="16260" operator="equal">
      <formula>"jan."</formula>
    </cfRule>
  </conditionalFormatting>
  <conditionalFormatting sqref="AA15">
    <cfRule type="cellIs" dxfId="28255" priority="16259" operator="equal">
      <formula>"jan."</formula>
    </cfRule>
  </conditionalFormatting>
  <conditionalFormatting sqref="AA15">
    <cfRule type="cellIs" dxfId="28254" priority="16258" operator="equal">
      <formula>"jan."</formula>
    </cfRule>
  </conditionalFormatting>
  <conditionalFormatting sqref="AA15">
    <cfRule type="cellIs" dxfId="28253" priority="16257" operator="equal">
      <formula>"jan."</formula>
    </cfRule>
  </conditionalFormatting>
  <conditionalFormatting sqref="AA15">
    <cfRule type="cellIs" dxfId="28252" priority="16256" operator="equal">
      <formula>"jan."</formula>
    </cfRule>
  </conditionalFormatting>
  <conditionalFormatting sqref="AA15">
    <cfRule type="cellIs" dxfId="28251" priority="16255" operator="equal">
      <formula>"jan."</formula>
    </cfRule>
  </conditionalFormatting>
  <conditionalFormatting sqref="AA15">
    <cfRule type="cellIs" dxfId="28250" priority="16254" operator="equal">
      <formula>"jan."</formula>
    </cfRule>
  </conditionalFormatting>
  <conditionalFormatting sqref="AA15">
    <cfRule type="cellIs" dxfId="28249" priority="16253" operator="equal">
      <formula>"jan."</formula>
    </cfRule>
  </conditionalFormatting>
  <conditionalFormatting sqref="AB15">
    <cfRule type="cellIs" dxfId="28248" priority="16252" operator="equal">
      <formula>"jan."</formula>
    </cfRule>
  </conditionalFormatting>
  <conditionalFormatting sqref="AC15">
    <cfRule type="cellIs" dxfId="28247" priority="16251" operator="equal">
      <formula>"jan."</formula>
    </cfRule>
  </conditionalFormatting>
  <conditionalFormatting sqref="AD15">
    <cfRule type="cellIs" dxfId="28246" priority="16250" operator="equal">
      <formula>"jan."</formula>
    </cfRule>
  </conditionalFormatting>
  <conditionalFormatting sqref="AD15">
    <cfRule type="cellIs" dxfId="28245" priority="16249" operator="equal">
      <formula>"jan."</formula>
    </cfRule>
  </conditionalFormatting>
  <conditionalFormatting sqref="AC15">
    <cfRule type="cellIs" dxfId="28244" priority="16248" operator="equal">
      <formula>"jan."</formula>
    </cfRule>
  </conditionalFormatting>
  <conditionalFormatting sqref="AD15">
    <cfRule type="cellIs" dxfId="28243" priority="16247" operator="equal">
      <formula>"jan."</formula>
    </cfRule>
  </conditionalFormatting>
  <conditionalFormatting sqref="AC15">
    <cfRule type="cellIs" dxfId="28242" priority="16246" operator="equal">
      <formula>"jan."</formula>
    </cfRule>
  </conditionalFormatting>
  <conditionalFormatting sqref="AD15">
    <cfRule type="cellIs" dxfId="28241" priority="16245" operator="equal">
      <formula>"jan."</formula>
    </cfRule>
  </conditionalFormatting>
  <conditionalFormatting sqref="AB15">
    <cfRule type="cellIs" dxfId="28240" priority="16244" operator="equal">
      <formula>"jan."</formula>
    </cfRule>
  </conditionalFormatting>
  <conditionalFormatting sqref="AC15">
    <cfRule type="cellIs" dxfId="28239" priority="16243" operator="equal">
      <formula>"jan."</formula>
    </cfRule>
  </conditionalFormatting>
  <conditionalFormatting sqref="AC15">
    <cfRule type="cellIs" dxfId="28238" priority="16242" operator="equal">
      <formula>"jan."</formula>
    </cfRule>
  </conditionalFormatting>
  <conditionalFormatting sqref="AB15">
    <cfRule type="cellIs" dxfId="28237" priority="16241" operator="equal">
      <formula>"jan."</formula>
    </cfRule>
  </conditionalFormatting>
  <conditionalFormatting sqref="AC15">
    <cfRule type="cellIs" dxfId="28236" priority="16240" operator="equal">
      <formula>"jan."</formula>
    </cfRule>
  </conditionalFormatting>
  <conditionalFormatting sqref="AB15">
    <cfRule type="cellIs" dxfId="28235" priority="16239" operator="equal">
      <formula>"jan."</formula>
    </cfRule>
  </conditionalFormatting>
  <conditionalFormatting sqref="AC15">
    <cfRule type="cellIs" dxfId="28234" priority="16238" operator="equal">
      <formula>"jan."</formula>
    </cfRule>
  </conditionalFormatting>
  <conditionalFormatting sqref="AA15">
    <cfRule type="cellIs" dxfId="28233" priority="16237" operator="equal">
      <formula>"jan."</formula>
    </cfRule>
  </conditionalFormatting>
  <conditionalFormatting sqref="AB15">
    <cfRule type="cellIs" dxfId="28232" priority="16236" operator="equal">
      <formula>"jan."</formula>
    </cfRule>
  </conditionalFormatting>
  <conditionalFormatting sqref="AD15">
    <cfRule type="cellIs" dxfId="28231" priority="16235" operator="equal">
      <formula>"jan."</formula>
    </cfRule>
  </conditionalFormatting>
  <conditionalFormatting sqref="AC15">
    <cfRule type="cellIs" dxfId="28230" priority="16234" operator="equal">
      <formula>"jan."</formula>
    </cfRule>
  </conditionalFormatting>
  <conditionalFormatting sqref="AB15">
    <cfRule type="cellIs" dxfId="28229" priority="16233" operator="equal">
      <formula>"jan."</formula>
    </cfRule>
  </conditionalFormatting>
  <conditionalFormatting sqref="AC15">
    <cfRule type="cellIs" dxfId="28228" priority="16232" operator="equal">
      <formula>"jan."</formula>
    </cfRule>
  </conditionalFormatting>
  <conditionalFormatting sqref="AB15">
    <cfRule type="cellIs" dxfId="28227" priority="16231" operator="equal">
      <formula>"jan."</formula>
    </cfRule>
  </conditionalFormatting>
  <conditionalFormatting sqref="AC15">
    <cfRule type="cellIs" dxfId="28226" priority="16230" operator="equal">
      <formula>"jan."</formula>
    </cfRule>
  </conditionalFormatting>
  <conditionalFormatting sqref="AA15">
    <cfRule type="cellIs" dxfId="28225" priority="16229" operator="equal">
      <formula>"jan."</formula>
    </cfRule>
  </conditionalFormatting>
  <conditionalFormatting sqref="AB15">
    <cfRule type="cellIs" dxfId="28224" priority="16228" operator="equal">
      <formula>"jan."</formula>
    </cfRule>
  </conditionalFormatting>
  <conditionalFormatting sqref="AD15">
    <cfRule type="cellIs" dxfId="28223" priority="16227" operator="equal">
      <formula>"jan."</formula>
    </cfRule>
  </conditionalFormatting>
  <conditionalFormatting sqref="AB15">
    <cfRule type="cellIs" dxfId="28222" priority="16226" operator="equal">
      <formula>"jan."</formula>
    </cfRule>
  </conditionalFormatting>
  <conditionalFormatting sqref="AA15">
    <cfRule type="cellIs" dxfId="28221" priority="16225" operator="equal">
      <formula>"jan."</formula>
    </cfRule>
  </conditionalFormatting>
  <conditionalFormatting sqref="AB15">
    <cfRule type="cellIs" dxfId="28220" priority="16224" operator="equal">
      <formula>"jan."</formula>
    </cfRule>
  </conditionalFormatting>
  <conditionalFormatting sqref="AB15">
    <cfRule type="cellIs" dxfId="28219" priority="16222" operator="equal">
      <formula>"jan."</formula>
    </cfRule>
  </conditionalFormatting>
  <conditionalFormatting sqref="AA15">
    <cfRule type="cellIs" dxfId="28218" priority="16221" operator="equal">
      <formula>"jan."</formula>
    </cfRule>
  </conditionalFormatting>
  <conditionalFormatting sqref="AC15">
    <cfRule type="cellIs" dxfId="28217" priority="16220" operator="equal">
      <formula>"jan."</formula>
    </cfRule>
  </conditionalFormatting>
  <conditionalFormatting sqref="AC15">
    <cfRule type="cellIs" dxfId="28216" priority="16219" operator="equal">
      <formula>"jan."</formula>
    </cfRule>
  </conditionalFormatting>
  <conditionalFormatting sqref="AB15">
    <cfRule type="cellIs" dxfId="28215" priority="16218" operator="equal">
      <formula>"jan."</formula>
    </cfRule>
  </conditionalFormatting>
  <conditionalFormatting sqref="AC15">
    <cfRule type="cellIs" dxfId="28214" priority="16217" operator="equal">
      <formula>"jan."</formula>
    </cfRule>
  </conditionalFormatting>
  <conditionalFormatting sqref="AB15">
    <cfRule type="cellIs" dxfId="28213" priority="16216" operator="equal">
      <formula>"jan."</formula>
    </cfRule>
  </conditionalFormatting>
  <conditionalFormatting sqref="AC15">
    <cfRule type="cellIs" dxfId="28212" priority="16215" operator="equal">
      <formula>"jan."</formula>
    </cfRule>
  </conditionalFormatting>
  <conditionalFormatting sqref="AA15">
    <cfRule type="cellIs" dxfId="28211" priority="16214" operator="equal">
      <formula>"jan."</formula>
    </cfRule>
  </conditionalFormatting>
  <conditionalFormatting sqref="AB15">
    <cfRule type="cellIs" dxfId="28210" priority="16213" operator="equal">
      <formula>"jan."</formula>
    </cfRule>
  </conditionalFormatting>
  <conditionalFormatting sqref="AD15">
    <cfRule type="cellIs" dxfId="28209" priority="16212" operator="equal">
      <formula>"jan."</formula>
    </cfRule>
  </conditionalFormatting>
  <conditionalFormatting sqref="AB15">
    <cfRule type="cellIs" dxfId="28208" priority="16211" operator="equal">
      <formula>"jan."</formula>
    </cfRule>
  </conditionalFormatting>
  <conditionalFormatting sqref="AA15">
    <cfRule type="cellIs" dxfId="28207" priority="16210" operator="equal">
      <formula>"jan."</formula>
    </cfRule>
  </conditionalFormatting>
  <conditionalFormatting sqref="AB15">
    <cfRule type="cellIs" dxfId="28206" priority="16209" operator="equal">
      <formula>"jan."</formula>
    </cfRule>
  </conditionalFormatting>
  <conditionalFormatting sqref="AA15">
    <cfRule type="cellIs" dxfId="28205" priority="16208" operator="equal">
      <formula>"jan."</formula>
    </cfRule>
  </conditionalFormatting>
  <conditionalFormatting sqref="AB15">
    <cfRule type="cellIs" dxfId="28204" priority="16207" operator="equal">
      <formula>"jan."</formula>
    </cfRule>
  </conditionalFormatting>
  <conditionalFormatting sqref="AA15">
    <cfRule type="cellIs" dxfId="28203" priority="16206" operator="equal">
      <formula>"jan."</formula>
    </cfRule>
  </conditionalFormatting>
  <conditionalFormatting sqref="AC15">
    <cfRule type="cellIs" dxfId="28202" priority="16205" operator="equal">
      <formula>"jan."</formula>
    </cfRule>
  </conditionalFormatting>
  <conditionalFormatting sqref="AB15">
    <cfRule type="cellIs" dxfId="28201" priority="16204" operator="equal">
      <formula>"jan."</formula>
    </cfRule>
  </conditionalFormatting>
  <conditionalFormatting sqref="AA15">
    <cfRule type="cellIs" dxfId="28200" priority="16203" operator="equal">
      <formula>"jan."</formula>
    </cfRule>
  </conditionalFormatting>
  <conditionalFormatting sqref="AB15">
    <cfRule type="cellIs" dxfId="28199" priority="16202" operator="equal">
      <formula>"jan."</formula>
    </cfRule>
  </conditionalFormatting>
  <conditionalFormatting sqref="AA15">
    <cfRule type="cellIs" dxfId="28198" priority="16201" operator="equal">
      <formula>"jan."</formula>
    </cfRule>
  </conditionalFormatting>
  <conditionalFormatting sqref="AB15">
    <cfRule type="cellIs" dxfId="28197" priority="16200" operator="equal">
      <formula>"jan."</formula>
    </cfRule>
  </conditionalFormatting>
  <conditionalFormatting sqref="AA15">
    <cfRule type="cellIs" dxfId="28196" priority="16199" operator="equal">
      <formula>"jan."</formula>
    </cfRule>
  </conditionalFormatting>
  <conditionalFormatting sqref="AC15">
    <cfRule type="cellIs" dxfId="28195" priority="16198" operator="equal">
      <formula>"jan."</formula>
    </cfRule>
  </conditionalFormatting>
  <conditionalFormatting sqref="AA15">
    <cfRule type="cellIs" dxfId="28194" priority="16197" operator="equal">
      <formula>"jan."</formula>
    </cfRule>
  </conditionalFormatting>
  <conditionalFormatting sqref="AA15">
    <cfRule type="cellIs" dxfId="28193" priority="16196" operator="equal">
      <formula>"jan."</formula>
    </cfRule>
  </conditionalFormatting>
  <conditionalFormatting sqref="AA15">
    <cfRule type="cellIs" dxfId="28192" priority="16195" operator="equal">
      <formula>"jan."</formula>
    </cfRule>
  </conditionalFormatting>
  <conditionalFormatting sqref="AB15">
    <cfRule type="cellIs" dxfId="28191" priority="16194" operator="equal">
      <formula>"jan."</formula>
    </cfRule>
  </conditionalFormatting>
  <conditionalFormatting sqref="AC15">
    <cfRule type="cellIs" dxfId="28190" priority="16193" operator="equal">
      <formula>"jan."</formula>
    </cfRule>
  </conditionalFormatting>
  <conditionalFormatting sqref="AB15">
    <cfRule type="cellIs" dxfId="28189" priority="16192" operator="equal">
      <formula>"jan."</formula>
    </cfRule>
  </conditionalFormatting>
  <conditionalFormatting sqref="AC15">
    <cfRule type="cellIs" dxfId="28188" priority="16191" operator="equal">
      <formula>"jan."</formula>
    </cfRule>
  </conditionalFormatting>
  <conditionalFormatting sqref="AB15">
    <cfRule type="cellIs" dxfId="28187" priority="16190" operator="equal">
      <formula>"jan."</formula>
    </cfRule>
  </conditionalFormatting>
  <conditionalFormatting sqref="AC15">
    <cfRule type="cellIs" dxfId="28186" priority="16189" operator="equal">
      <formula>"jan."</formula>
    </cfRule>
  </conditionalFormatting>
  <conditionalFormatting sqref="AA15">
    <cfRule type="cellIs" dxfId="28185" priority="16188" operator="equal">
      <formula>"jan."</formula>
    </cfRule>
  </conditionalFormatting>
  <conditionalFormatting sqref="AB15">
    <cfRule type="cellIs" dxfId="28184" priority="16187" operator="equal">
      <formula>"jan."</formula>
    </cfRule>
  </conditionalFormatting>
  <conditionalFormatting sqref="AB15">
    <cfRule type="cellIs" dxfId="28183" priority="16186" operator="equal">
      <formula>"jan."</formula>
    </cfRule>
  </conditionalFormatting>
  <conditionalFormatting sqref="AA15">
    <cfRule type="cellIs" dxfId="28182" priority="16185" operator="equal">
      <formula>"jan."</formula>
    </cfRule>
  </conditionalFormatting>
  <conditionalFormatting sqref="AB15">
    <cfRule type="cellIs" dxfId="28181" priority="16184" operator="equal">
      <formula>"jan."</formula>
    </cfRule>
  </conditionalFormatting>
  <conditionalFormatting sqref="AA15">
    <cfRule type="cellIs" dxfId="28180" priority="16183" operator="equal">
      <formula>"jan."</formula>
    </cfRule>
  </conditionalFormatting>
  <conditionalFormatting sqref="AB15">
    <cfRule type="cellIs" dxfId="28179" priority="16182" operator="equal">
      <formula>"jan."</formula>
    </cfRule>
  </conditionalFormatting>
  <conditionalFormatting sqref="AA15">
    <cfRule type="cellIs" dxfId="28178" priority="16181" operator="equal">
      <formula>"jan."</formula>
    </cfRule>
  </conditionalFormatting>
  <conditionalFormatting sqref="AC15">
    <cfRule type="cellIs" dxfId="28177" priority="16180" operator="equal">
      <formula>"jan."</formula>
    </cfRule>
  </conditionalFormatting>
  <conditionalFormatting sqref="AB15">
    <cfRule type="cellIs" dxfId="28176" priority="16179" operator="equal">
      <formula>"jan."</formula>
    </cfRule>
  </conditionalFormatting>
  <conditionalFormatting sqref="AA15">
    <cfRule type="cellIs" dxfId="28175" priority="16178" operator="equal">
      <formula>"jan."</formula>
    </cfRule>
  </conditionalFormatting>
  <conditionalFormatting sqref="AB15">
    <cfRule type="cellIs" dxfId="28174" priority="16177" operator="equal">
      <formula>"jan."</formula>
    </cfRule>
  </conditionalFormatting>
  <conditionalFormatting sqref="AA15">
    <cfRule type="cellIs" dxfId="28173" priority="16176" operator="equal">
      <formula>"jan."</formula>
    </cfRule>
  </conditionalFormatting>
  <conditionalFormatting sqref="AB15">
    <cfRule type="cellIs" dxfId="28172" priority="16175" operator="equal">
      <formula>"jan."</formula>
    </cfRule>
  </conditionalFormatting>
  <conditionalFormatting sqref="AA15">
    <cfRule type="cellIs" dxfId="28171" priority="16174" operator="equal">
      <formula>"jan."</formula>
    </cfRule>
  </conditionalFormatting>
  <conditionalFormatting sqref="AC15">
    <cfRule type="cellIs" dxfId="28170" priority="16173" operator="equal">
      <formula>"jan."</formula>
    </cfRule>
  </conditionalFormatting>
  <conditionalFormatting sqref="AA15">
    <cfRule type="cellIs" dxfId="28169" priority="16172" operator="equal">
      <formula>"jan."</formula>
    </cfRule>
  </conditionalFormatting>
  <conditionalFormatting sqref="AA15">
    <cfRule type="cellIs" dxfId="28168" priority="16171" operator="equal">
      <formula>"jan."</formula>
    </cfRule>
  </conditionalFormatting>
  <conditionalFormatting sqref="AA15">
    <cfRule type="cellIs" dxfId="28167" priority="16170" operator="equal">
      <formula>"jan."</formula>
    </cfRule>
  </conditionalFormatting>
  <conditionalFormatting sqref="AB15">
    <cfRule type="cellIs" dxfId="28166" priority="16169" operator="equal">
      <formula>"jan."</formula>
    </cfRule>
  </conditionalFormatting>
  <conditionalFormatting sqref="AB15">
    <cfRule type="cellIs" dxfId="28165" priority="16168" operator="equal">
      <formula>"jan."</formula>
    </cfRule>
  </conditionalFormatting>
  <conditionalFormatting sqref="AA15">
    <cfRule type="cellIs" dxfId="28164" priority="16167" operator="equal">
      <formula>"jan."</formula>
    </cfRule>
  </conditionalFormatting>
  <conditionalFormatting sqref="AB15">
    <cfRule type="cellIs" dxfId="28163" priority="16166" operator="equal">
      <formula>"jan."</formula>
    </cfRule>
  </conditionalFormatting>
  <conditionalFormatting sqref="AA15">
    <cfRule type="cellIs" dxfId="28162" priority="16165" operator="equal">
      <formula>"jan."</formula>
    </cfRule>
  </conditionalFormatting>
  <conditionalFormatting sqref="AB15">
    <cfRule type="cellIs" dxfId="28161" priority="16164" operator="equal">
      <formula>"jan."</formula>
    </cfRule>
  </conditionalFormatting>
  <conditionalFormatting sqref="AA15">
    <cfRule type="cellIs" dxfId="28160" priority="16163" operator="equal">
      <formula>"jan."</formula>
    </cfRule>
  </conditionalFormatting>
  <conditionalFormatting sqref="AC15">
    <cfRule type="cellIs" dxfId="28159" priority="16162" operator="equal">
      <formula>"jan."</formula>
    </cfRule>
  </conditionalFormatting>
  <conditionalFormatting sqref="AA15">
    <cfRule type="cellIs" dxfId="28158" priority="16161" operator="equal">
      <formula>"jan."</formula>
    </cfRule>
  </conditionalFormatting>
  <conditionalFormatting sqref="AA15">
    <cfRule type="cellIs" dxfId="28157" priority="16160" operator="equal">
      <formula>"jan."</formula>
    </cfRule>
  </conditionalFormatting>
  <conditionalFormatting sqref="AA15">
    <cfRule type="cellIs" dxfId="28156" priority="16159" operator="equal">
      <formula>"jan."</formula>
    </cfRule>
  </conditionalFormatting>
  <conditionalFormatting sqref="AB15">
    <cfRule type="cellIs" dxfId="28155" priority="16158" operator="equal">
      <formula>"jan."</formula>
    </cfRule>
  </conditionalFormatting>
  <conditionalFormatting sqref="AA15">
    <cfRule type="cellIs" dxfId="28154" priority="16157" operator="equal">
      <formula>"jan."</formula>
    </cfRule>
  </conditionalFormatting>
  <conditionalFormatting sqref="AA15">
    <cfRule type="cellIs" dxfId="28153" priority="16156" operator="equal">
      <formula>"jan."</formula>
    </cfRule>
  </conditionalFormatting>
  <conditionalFormatting sqref="AA15">
    <cfRule type="cellIs" dxfId="28152" priority="16155" operator="equal">
      <formula>"jan."</formula>
    </cfRule>
  </conditionalFormatting>
  <conditionalFormatting sqref="AB15">
    <cfRule type="cellIs" dxfId="28151" priority="16154" operator="equal">
      <formula>"jan."</formula>
    </cfRule>
  </conditionalFormatting>
  <conditionalFormatting sqref="AA15">
    <cfRule type="cellIs" dxfId="28150" priority="16153" operator="equal">
      <formula>"jan."</formula>
    </cfRule>
  </conditionalFormatting>
  <conditionalFormatting sqref="AD15">
    <cfRule type="cellIs" dxfId="28149" priority="16152" operator="equal">
      <formula>"jan."</formula>
    </cfRule>
  </conditionalFormatting>
  <conditionalFormatting sqref="AC15">
    <cfRule type="cellIs" dxfId="28148" priority="16151" operator="equal">
      <formula>"jan."</formula>
    </cfRule>
  </conditionalFormatting>
  <conditionalFormatting sqref="AB15">
    <cfRule type="cellIs" dxfId="28147" priority="16150" operator="equal">
      <formula>"jan."</formula>
    </cfRule>
  </conditionalFormatting>
  <conditionalFormatting sqref="AC15">
    <cfRule type="cellIs" dxfId="28146" priority="16149" operator="equal">
      <formula>"jan."</formula>
    </cfRule>
  </conditionalFormatting>
  <conditionalFormatting sqref="AB15">
    <cfRule type="cellIs" dxfId="28145" priority="16148" operator="equal">
      <formula>"jan."</formula>
    </cfRule>
  </conditionalFormatting>
  <conditionalFormatting sqref="AC15">
    <cfRule type="cellIs" dxfId="28144" priority="16147" operator="equal">
      <formula>"jan."</formula>
    </cfRule>
  </conditionalFormatting>
  <conditionalFormatting sqref="AA15">
    <cfRule type="cellIs" dxfId="28143" priority="16146" operator="equal">
      <formula>"jan."</formula>
    </cfRule>
  </conditionalFormatting>
  <conditionalFormatting sqref="AB15">
    <cfRule type="cellIs" dxfId="28142" priority="16145" operator="equal">
      <formula>"jan."</formula>
    </cfRule>
  </conditionalFormatting>
  <conditionalFormatting sqref="AB15">
    <cfRule type="cellIs" dxfId="28141" priority="16144" operator="equal">
      <formula>"jan."</formula>
    </cfRule>
  </conditionalFormatting>
  <conditionalFormatting sqref="AA15">
    <cfRule type="cellIs" dxfId="28140" priority="16143" operator="equal">
      <formula>"jan."</formula>
    </cfRule>
  </conditionalFormatting>
  <conditionalFormatting sqref="AB15">
    <cfRule type="cellIs" dxfId="28139" priority="16142" operator="equal">
      <formula>"jan."</formula>
    </cfRule>
  </conditionalFormatting>
  <conditionalFormatting sqref="AA15">
    <cfRule type="cellIs" dxfId="28138" priority="16141" operator="equal">
      <formula>"jan."</formula>
    </cfRule>
  </conditionalFormatting>
  <conditionalFormatting sqref="AB15">
    <cfRule type="cellIs" dxfId="28137" priority="16140" operator="equal">
      <formula>"jan."</formula>
    </cfRule>
  </conditionalFormatting>
  <conditionalFormatting sqref="AA15">
    <cfRule type="cellIs" dxfId="28136" priority="16139" operator="equal">
      <formula>"jan."</formula>
    </cfRule>
  </conditionalFormatting>
  <conditionalFormatting sqref="AC15">
    <cfRule type="cellIs" dxfId="28135" priority="16138" operator="equal">
      <formula>"jan."</formula>
    </cfRule>
  </conditionalFormatting>
  <conditionalFormatting sqref="AB15">
    <cfRule type="cellIs" dxfId="28134" priority="16137" operator="equal">
      <formula>"jan."</formula>
    </cfRule>
  </conditionalFormatting>
  <conditionalFormatting sqref="AA15">
    <cfRule type="cellIs" dxfId="28133" priority="16136" operator="equal">
      <formula>"jan."</formula>
    </cfRule>
  </conditionalFormatting>
  <conditionalFormatting sqref="AB15">
    <cfRule type="cellIs" dxfId="28132" priority="16135" operator="equal">
      <formula>"jan."</formula>
    </cfRule>
  </conditionalFormatting>
  <conditionalFormatting sqref="AA15">
    <cfRule type="cellIs" dxfId="28131" priority="16134" operator="equal">
      <formula>"jan."</formula>
    </cfRule>
  </conditionalFormatting>
  <conditionalFormatting sqref="AB15">
    <cfRule type="cellIs" dxfId="28130" priority="16133" operator="equal">
      <formula>"jan."</formula>
    </cfRule>
  </conditionalFormatting>
  <conditionalFormatting sqref="AA15">
    <cfRule type="cellIs" dxfId="28129" priority="16132" operator="equal">
      <formula>"jan."</formula>
    </cfRule>
  </conditionalFormatting>
  <conditionalFormatting sqref="AC15">
    <cfRule type="cellIs" dxfId="28128" priority="16131" operator="equal">
      <formula>"jan."</formula>
    </cfRule>
  </conditionalFormatting>
  <conditionalFormatting sqref="AA15">
    <cfRule type="cellIs" dxfId="28127" priority="16130" operator="equal">
      <formula>"jan."</formula>
    </cfRule>
  </conditionalFormatting>
  <conditionalFormatting sqref="AA15">
    <cfRule type="cellIs" dxfId="28126" priority="16129" operator="equal">
      <formula>"jan."</formula>
    </cfRule>
  </conditionalFormatting>
  <conditionalFormatting sqref="AA15">
    <cfRule type="cellIs" dxfId="28125" priority="16128" operator="equal">
      <formula>"jan."</formula>
    </cfRule>
  </conditionalFormatting>
  <conditionalFormatting sqref="AB15">
    <cfRule type="cellIs" dxfId="28124" priority="16127" operator="equal">
      <formula>"jan."</formula>
    </cfRule>
  </conditionalFormatting>
  <conditionalFormatting sqref="AB15">
    <cfRule type="cellIs" dxfId="28123" priority="16126" operator="equal">
      <formula>"jan."</formula>
    </cfRule>
  </conditionalFormatting>
  <conditionalFormatting sqref="AA15">
    <cfRule type="cellIs" dxfId="28122" priority="16125" operator="equal">
      <formula>"jan."</formula>
    </cfRule>
  </conditionalFormatting>
  <conditionalFormatting sqref="AB15">
    <cfRule type="cellIs" dxfId="28121" priority="16124" operator="equal">
      <formula>"jan."</formula>
    </cfRule>
  </conditionalFormatting>
  <conditionalFormatting sqref="AA15">
    <cfRule type="cellIs" dxfId="28120" priority="16123" operator="equal">
      <formula>"jan."</formula>
    </cfRule>
  </conditionalFormatting>
  <conditionalFormatting sqref="AB15">
    <cfRule type="cellIs" dxfId="28119" priority="16122" operator="equal">
      <formula>"jan."</formula>
    </cfRule>
  </conditionalFormatting>
  <conditionalFormatting sqref="AA15">
    <cfRule type="cellIs" dxfId="28118" priority="16121" operator="equal">
      <formula>"jan."</formula>
    </cfRule>
  </conditionalFormatting>
  <conditionalFormatting sqref="AC15">
    <cfRule type="cellIs" dxfId="28117" priority="16120" operator="equal">
      <formula>"jan."</formula>
    </cfRule>
  </conditionalFormatting>
  <conditionalFormatting sqref="AA15">
    <cfRule type="cellIs" dxfId="28116" priority="16119" operator="equal">
      <formula>"jan."</formula>
    </cfRule>
  </conditionalFormatting>
  <conditionalFormatting sqref="AA15">
    <cfRule type="cellIs" dxfId="28115" priority="16118" operator="equal">
      <formula>"jan."</formula>
    </cfRule>
  </conditionalFormatting>
  <conditionalFormatting sqref="AA15">
    <cfRule type="cellIs" dxfId="28114" priority="16117" operator="equal">
      <formula>"jan."</formula>
    </cfRule>
  </conditionalFormatting>
  <conditionalFormatting sqref="AB15">
    <cfRule type="cellIs" dxfId="28113" priority="16116" operator="equal">
      <formula>"jan."</formula>
    </cfRule>
  </conditionalFormatting>
  <conditionalFormatting sqref="AA15">
    <cfRule type="cellIs" dxfId="28112" priority="16115" operator="equal">
      <formula>"jan."</formula>
    </cfRule>
  </conditionalFormatting>
  <conditionalFormatting sqref="AA15">
    <cfRule type="cellIs" dxfId="28111" priority="16114" operator="equal">
      <formula>"jan."</formula>
    </cfRule>
  </conditionalFormatting>
  <conditionalFormatting sqref="AA15">
    <cfRule type="cellIs" dxfId="28110" priority="16113" operator="equal">
      <formula>"jan."</formula>
    </cfRule>
  </conditionalFormatting>
  <conditionalFormatting sqref="AB15">
    <cfRule type="cellIs" dxfId="28109" priority="16112" operator="equal">
      <formula>"jan."</formula>
    </cfRule>
  </conditionalFormatting>
  <conditionalFormatting sqref="AA15">
    <cfRule type="cellIs" dxfId="28108" priority="16111" operator="equal">
      <formula>"jan."</formula>
    </cfRule>
  </conditionalFormatting>
  <conditionalFormatting sqref="AB15">
    <cfRule type="cellIs" dxfId="28107" priority="16110" operator="equal">
      <formula>"jan."</formula>
    </cfRule>
  </conditionalFormatting>
  <conditionalFormatting sqref="AA15">
    <cfRule type="cellIs" dxfId="28106" priority="16109" operator="equal">
      <formula>"jan."</formula>
    </cfRule>
  </conditionalFormatting>
  <conditionalFormatting sqref="AB15">
    <cfRule type="cellIs" dxfId="28105" priority="16108" operator="equal">
      <formula>"jan."</formula>
    </cfRule>
  </conditionalFormatting>
  <conditionalFormatting sqref="AA15">
    <cfRule type="cellIs" dxfId="28104" priority="16107" operator="equal">
      <formula>"jan."</formula>
    </cfRule>
  </conditionalFormatting>
  <conditionalFormatting sqref="AB15">
    <cfRule type="cellIs" dxfId="28103" priority="16106" operator="equal">
      <formula>"jan."</formula>
    </cfRule>
  </conditionalFormatting>
  <conditionalFormatting sqref="AA15">
    <cfRule type="cellIs" dxfId="28102" priority="16105" operator="equal">
      <formula>"jan."</formula>
    </cfRule>
  </conditionalFormatting>
  <conditionalFormatting sqref="AA15">
    <cfRule type="cellIs" dxfId="28101" priority="16104" operator="equal">
      <formula>"jan."</formula>
    </cfRule>
  </conditionalFormatting>
  <conditionalFormatting sqref="AA15">
    <cfRule type="cellIs" dxfId="28100" priority="16103" operator="equal">
      <formula>"jan."</formula>
    </cfRule>
  </conditionalFormatting>
  <conditionalFormatting sqref="AA15">
    <cfRule type="cellIs" dxfId="28099" priority="16102" operator="equal">
      <formula>"jan."</formula>
    </cfRule>
  </conditionalFormatting>
  <conditionalFormatting sqref="AB15">
    <cfRule type="cellIs" dxfId="28098" priority="16101" operator="equal">
      <formula>"jan."</formula>
    </cfRule>
  </conditionalFormatting>
  <conditionalFormatting sqref="AA15">
    <cfRule type="cellIs" dxfId="28097" priority="16100" operator="equal">
      <formula>"jan."</formula>
    </cfRule>
  </conditionalFormatting>
  <conditionalFormatting sqref="AA15">
    <cfRule type="cellIs" dxfId="28096" priority="16099" operator="equal">
      <formula>"jan."</formula>
    </cfRule>
  </conditionalFormatting>
  <conditionalFormatting sqref="AA15">
    <cfRule type="cellIs" dxfId="28095" priority="16098" operator="equal">
      <formula>"jan."</formula>
    </cfRule>
  </conditionalFormatting>
  <conditionalFormatting sqref="AB15">
    <cfRule type="cellIs" dxfId="28094" priority="16097" operator="equal">
      <formula>"jan."</formula>
    </cfRule>
  </conditionalFormatting>
  <conditionalFormatting sqref="AA15">
    <cfRule type="cellIs" dxfId="28093" priority="16096" operator="equal">
      <formula>"jan."</formula>
    </cfRule>
  </conditionalFormatting>
  <conditionalFormatting sqref="AA15">
    <cfRule type="cellIs" dxfId="28092" priority="16095" operator="equal">
      <formula>"jan."</formula>
    </cfRule>
  </conditionalFormatting>
  <conditionalFormatting sqref="AA15">
    <cfRule type="cellIs" dxfId="28091" priority="16094" operator="equal">
      <formula>"jan."</formula>
    </cfRule>
  </conditionalFormatting>
  <conditionalFormatting sqref="AA15">
    <cfRule type="cellIs" dxfId="28090" priority="16093" operator="equal">
      <formula>"jan."</formula>
    </cfRule>
  </conditionalFormatting>
  <conditionalFormatting sqref="AB15">
    <cfRule type="cellIs" dxfId="28089" priority="16092" operator="equal">
      <formula>"jan."</formula>
    </cfRule>
  </conditionalFormatting>
  <conditionalFormatting sqref="AA15">
    <cfRule type="cellIs" dxfId="28088" priority="16091" operator="equal">
      <formula>"jan."</formula>
    </cfRule>
  </conditionalFormatting>
  <conditionalFormatting sqref="AA15">
    <cfRule type="cellIs" dxfId="28087" priority="16090" operator="equal">
      <formula>"jan."</formula>
    </cfRule>
  </conditionalFormatting>
  <conditionalFormatting sqref="AC15">
    <cfRule type="cellIs" dxfId="28086" priority="16089" operator="equal">
      <formula>"jan."</formula>
    </cfRule>
  </conditionalFormatting>
  <conditionalFormatting sqref="AD15">
    <cfRule type="cellIs" dxfId="28085" priority="16088" operator="equal">
      <formula>"jan."</formula>
    </cfRule>
  </conditionalFormatting>
  <conditionalFormatting sqref="AE15">
    <cfRule type="cellIs" dxfId="28084" priority="16087" operator="equal">
      <formula>"jan."</formula>
    </cfRule>
  </conditionalFormatting>
  <conditionalFormatting sqref="AC15">
    <cfRule type="cellIs" dxfId="28083" priority="16086" operator="equal">
      <formula>"jan."</formula>
    </cfRule>
  </conditionalFormatting>
  <conditionalFormatting sqref="AB15">
    <cfRule type="cellIs" dxfId="28082" priority="16085" operator="equal">
      <formula>"jan."</formula>
    </cfRule>
  </conditionalFormatting>
  <conditionalFormatting sqref="AC15">
    <cfRule type="cellIs" dxfId="28081" priority="16084" operator="equal">
      <formula>"jan."</formula>
    </cfRule>
  </conditionalFormatting>
  <conditionalFormatting sqref="AB15">
    <cfRule type="cellIs" dxfId="28080" priority="16083" operator="equal">
      <formula>"jan."</formula>
    </cfRule>
  </conditionalFormatting>
  <conditionalFormatting sqref="AC15">
    <cfRule type="cellIs" dxfId="28079" priority="16082" operator="equal">
      <formula>"jan."</formula>
    </cfRule>
  </conditionalFormatting>
  <conditionalFormatting sqref="AA15">
    <cfRule type="cellIs" dxfId="28078" priority="16081" operator="equal">
      <formula>"jan."</formula>
    </cfRule>
  </conditionalFormatting>
  <conditionalFormatting sqref="AB15">
    <cfRule type="cellIs" dxfId="28077" priority="16080" operator="equal">
      <formula>"jan."</formula>
    </cfRule>
  </conditionalFormatting>
  <conditionalFormatting sqref="AB15">
    <cfRule type="cellIs" dxfId="28076" priority="16079" operator="equal">
      <formula>"jan."</formula>
    </cfRule>
  </conditionalFormatting>
  <conditionalFormatting sqref="AA15">
    <cfRule type="cellIs" dxfId="28075" priority="16078" operator="equal">
      <formula>"jan."</formula>
    </cfRule>
  </conditionalFormatting>
  <conditionalFormatting sqref="AB15">
    <cfRule type="cellIs" dxfId="28074" priority="16077" operator="equal">
      <formula>"jan."</formula>
    </cfRule>
  </conditionalFormatting>
  <conditionalFormatting sqref="AA15">
    <cfRule type="cellIs" dxfId="28073" priority="16076" operator="equal">
      <formula>"jan."</formula>
    </cfRule>
  </conditionalFormatting>
  <conditionalFormatting sqref="AA15">
    <cfRule type="cellIs" dxfId="28072" priority="16074" operator="equal">
      <formula>"jan."</formula>
    </cfRule>
  </conditionalFormatting>
  <conditionalFormatting sqref="AC15">
    <cfRule type="cellIs" dxfId="28071" priority="16073" operator="equal">
      <formula>"jan."</formula>
    </cfRule>
  </conditionalFormatting>
  <conditionalFormatting sqref="AB15">
    <cfRule type="cellIs" dxfId="28070" priority="16072" operator="equal">
      <formula>"jan."</formula>
    </cfRule>
  </conditionalFormatting>
  <conditionalFormatting sqref="AA15">
    <cfRule type="cellIs" dxfId="28069" priority="16071" operator="equal">
      <formula>"jan."</formula>
    </cfRule>
  </conditionalFormatting>
  <conditionalFormatting sqref="AB15">
    <cfRule type="cellIs" dxfId="28068" priority="16070" operator="equal">
      <formula>"jan."</formula>
    </cfRule>
  </conditionalFormatting>
  <conditionalFormatting sqref="AA15">
    <cfRule type="cellIs" dxfId="28067" priority="16069" operator="equal">
      <formula>"jan."</formula>
    </cfRule>
  </conditionalFormatting>
  <conditionalFormatting sqref="AA15">
    <cfRule type="cellIs" dxfId="28066" priority="16067" operator="equal">
      <formula>"jan."</formula>
    </cfRule>
  </conditionalFormatting>
  <conditionalFormatting sqref="AC15">
    <cfRule type="cellIs" dxfId="28065" priority="16066" operator="equal">
      <formula>"jan."</formula>
    </cfRule>
  </conditionalFormatting>
  <conditionalFormatting sqref="AA15">
    <cfRule type="cellIs" dxfId="28064" priority="16063" operator="equal">
      <formula>"jan."</formula>
    </cfRule>
  </conditionalFormatting>
  <conditionalFormatting sqref="AB15">
    <cfRule type="cellIs" dxfId="28063" priority="16062" operator="equal">
      <formula>"jan."</formula>
    </cfRule>
  </conditionalFormatting>
  <conditionalFormatting sqref="AB15">
    <cfRule type="cellIs" dxfId="28062" priority="16061" operator="equal">
      <formula>"jan."</formula>
    </cfRule>
  </conditionalFormatting>
  <conditionalFormatting sqref="AA15">
    <cfRule type="cellIs" dxfId="28061" priority="16060" operator="equal">
      <formula>"jan."</formula>
    </cfRule>
  </conditionalFormatting>
  <conditionalFormatting sqref="AB15">
    <cfRule type="cellIs" dxfId="28060" priority="16059" operator="equal">
      <formula>"jan."</formula>
    </cfRule>
  </conditionalFormatting>
  <conditionalFormatting sqref="AA15">
    <cfRule type="cellIs" dxfId="28059" priority="16058" operator="equal">
      <formula>"jan."</formula>
    </cfRule>
  </conditionalFormatting>
  <conditionalFormatting sqref="AB15">
    <cfRule type="cellIs" dxfId="28058" priority="16057" operator="equal">
      <formula>"jan."</formula>
    </cfRule>
  </conditionalFormatting>
  <conditionalFormatting sqref="AA15">
    <cfRule type="cellIs" dxfId="28057" priority="16056" operator="equal">
      <formula>"jan."</formula>
    </cfRule>
  </conditionalFormatting>
  <conditionalFormatting sqref="AC15">
    <cfRule type="cellIs" dxfId="28056" priority="16055" operator="equal">
      <formula>"jan."</formula>
    </cfRule>
  </conditionalFormatting>
  <conditionalFormatting sqref="AA15">
    <cfRule type="cellIs" dxfId="28055" priority="16054" operator="equal">
      <formula>"jan."</formula>
    </cfRule>
  </conditionalFormatting>
  <conditionalFormatting sqref="AA15">
    <cfRule type="cellIs" dxfId="28054" priority="16053" operator="equal">
      <formula>"jan."</formula>
    </cfRule>
  </conditionalFormatting>
  <conditionalFormatting sqref="AA15">
    <cfRule type="cellIs" dxfId="28053" priority="16052" operator="equal">
      <formula>"jan."</formula>
    </cfRule>
  </conditionalFormatting>
  <conditionalFormatting sqref="AB15">
    <cfRule type="cellIs" dxfId="28052" priority="16051" operator="equal">
      <formula>"jan."</formula>
    </cfRule>
  </conditionalFormatting>
  <conditionalFormatting sqref="AA15">
    <cfRule type="cellIs" dxfId="28051" priority="16050" operator="equal">
      <formula>"jan."</formula>
    </cfRule>
  </conditionalFormatting>
  <conditionalFormatting sqref="AA15">
    <cfRule type="cellIs" dxfId="28050" priority="16049" operator="equal">
      <formula>"jan."</formula>
    </cfRule>
  </conditionalFormatting>
  <conditionalFormatting sqref="AA15">
    <cfRule type="cellIs" dxfId="28049" priority="16048" operator="equal">
      <formula>"jan."</formula>
    </cfRule>
  </conditionalFormatting>
  <conditionalFormatting sqref="AB15">
    <cfRule type="cellIs" dxfId="28048" priority="16047" operator="equal">
      <formula>"jan."</formula>
    </cfRule>
  </conditionalFormatting>
  <conditionalFormatting sqref="AA15">
    <cfRule type="cellIs" dxfId="28047" priority="16046" operator="equal">
      <formula>"jan."</formula>
    </cfRule>
  </conditionalFormatting>
  <conditionalFormatting sqref="AB15">
    <cfRule type="cellIs" dxfId="28046" priority="16045" operator="equal">
      <formula>"jan."</formula>
    </cfRule>
  </conditionalFormatting>
  <conditionalFormatting sqref="AA15">
    <cfRule type="cellIs" dxfId="28045" priority="16044" operator="equal">
      <formula>"jan."</formula>
    </cfRule>
  </conditionalFormatting>
  <conditionalFormatting sqref="AB15">
    <cfRule type="cellIs" dxfId="28044" priority="16043" operator="equal">
      <formula>"jan."</formula>
    </cfRule>
  </conditionalFormatting>
  <conditionalFormatting sqref="AA15">
    <cfRule type="cellIs" dxfId="28043" priority="16042" operator="equal">
      <formula>"jan."</formula>
    </cfRule>
  </conditionalFormatting>
  <conditionalFormatting sqref="AB15">
    <cfRule type="cellIs" dxfId="28042" priority="16041" operator="equal">
      <formula>"jan."</formula>
    </cfRule>
  </conditionalFormatting>
  <conditionalFormatting sqref="AA15">
    <cfRule type="cellIs" dxfId="28041" priority="16040" operator="equal">
      <formula>"jan."</formula>
    </cfRule>
  </conditionalFormatting>
  <conditionalFormatting sqref="AA15">
    <cfRule type="cellIs" dxfId="28040" priority="16039" operator="equal">
      <formula>"jan."</formula>
    </cfRule>
  </conditionalFormatting>
  <conditionalFormatting sqref="AA15">
    <cfRule type="cellIs" dxfId="28039" priority="16038" operator="equal">
      <formula>"jan."</formula>
    </cfRule>
  </conditionalFormatting>
  <conditionalFormatting sqref="AA15">
    <cfRule type="cellIs" dxfId="28038" priority="16037" operator="equal">
      <formula>"jan."</formula>
    </cfRule>
  </conditionalFormatting>
  <conditionalFormatting sqref="AB15">
    <cfRule type="cellIs" dxfId="28037" priority="16036" operator="equal">
      <formula>"jan."</formula>
    </cfRule>
  </conditionalFormatting>
  <conditionalFormatting sqref="AA15">
    <cfRule type="cellIs" dxfId="28036" priority="16035" operator="equal">
      <formula>"jan."</formula>
    </cfRule>
  </conditionalFormatting>
  <conditionalFormatting sqref="AA15">
    <cfRule type="cellIs" dxfId="28035" priority="16034" operator="equal">
      <formula>"jan."</formula>
    </cfRule>
  </conditionalFormatting>
  <conditionalFormatting sqref="AA15">
    <cfRule type="cellIs" dxfId="28034" priority="16033" operator="equal">
      <formula>"jan."</formula>
    </cfRule>
  </conditionalFormatting>
  <conditionalFormatting sqref="AB15">
    <cfRule type="cellIs" dxfId="28033" priority="16032" operator="equal">
      <formula>"jan."</formula>
    </cfRule>
  </conditionalFormatting>
  <conditionalFormatting sqref="AA15">
    <cfRule type="cellIs" dxfId="28032" priority="16031" operator="equal">
      <formula>"jan."</formula>
    </cfRule>
  </conditionalFormatting>
  <conditionalFormatting sqref="AA15">
    <cfRule type="cellIs" dxfId="28031" priority="16030" operator="equal">
      <formula>"jan."</formula>
    </cfRule>
  </conditionalFormatting>
  <conditionalFormatting sqref="AA15">
    <cfRule type="cellIs" dxfId="28030" priority="16029" operator="equal">
      <formula>"jan."</formula>
    </cfRule>
  </conditionalFormatting>
  <conditionalFormatting sqref="AA15">
    <cfRule type="cellIs" dxfId="28029" priority="16028" operator="equal">
      <formula>"jan."</formula>
    </cfRule>
  </conditionalFormatting>
  <conditionalFormatting sqref="AB15">
    <cfRule type="cellIs" dxfId="28028" priority="16027" operator="equal">
      <formula>"jan."</formula>
    </cfRule>
  </conditionalFormatting>
  <conditionalFormatting sqref="AA15">
    <cfRule type="cellIs" dxfId="28027" priority="16026" operator="equal">
      <formula>"jan."</formula>
    </cfRule>
  </conditionalFormatting>
  <conditionalFormatting sqref="AA15">
    <cfRule type="cellIs" dxfId="28026" priority="16025" operator="equal">
      <formula>"jan."</formula>
    </cfRule>
  </conditionalFormatting>
  <conditionalFormatting sqref="AC15">
    <cfRule type="cellIs" dxfId="28025" priority="16024" operator="equal">
      <formula>"jan."</formula>
    </cfRule>
  </conditionalFormatting>
  <conditionalFormatting sqref="AB15">
    <cfRule type="cellIs" dxfId="28024" priority="16023" operator="equal">
      <formula>"jan."</formula>
    </cfRule>
  </conditionalFormatting>
  <conditionalFormatting sqref="AA15">
    <cfRule type="cellIs" dxfId="28023" priority="16022" operator="equal">
      <formula>"jan."</formula>
    </cfRule>
  </conditionalFormatting>
  <conditionalFormatting sqref="AB15">
    <cfRule type="cellIs" dxfId="28022" priority="16021" operator="equal">
      <formula>"jan."</formula>
    </cfRule>
  </conditionalFormatting>
  <conditionalFormatting sqref="AA15">
    <cfRule type="cellIs" dxfId="28021" priority="16020" operator="equal">
      <formula>"jan."</formula>
    </cfRule>
  </conditionalFormatting>
  <conditionalFormatting sqref="AB15">
    <cfRule type="cellIs" dxfId="28020" priority="16019" operator="equal">
      <formula>"jan."</formula>
    </cfRule>
  </conditionalFormatting>
  <conditionalFormatting sqref="AA15">
    <cfRule type="cellIs" dxfId="28019" priority="16018" operator="equal">
      <formula>"jan."</formula>
    </cfRule>
  </conditionalFormatting>
  <conditionalFormatting sqref="AA15">
    <cfRule type="cellIs" dxfId="28018" priority="16017" operator="equal">
      <formula>"jan."</formula>
    </cfRule>
  </conditionalFormatting>
  <conditionalFormatting sqref="AA15">
    <cfRule type="cellIs" dxfId="28017" priority="16016" operator="equal">
      <formula>"jan."</formula>
    </cfRule>
  </conditionalFormatting>
  <conditionalFormatting sqref="AA15">
    <cfRule type="cellIs" dxfId="28016" priority="16015" operator="equal">
      <formula>"jan."</formula>
    </cfRule>
  </conditionalFormatting>
  <conditionalFormatting sqref="AB15">
    <cfRule type="cellIs" dxfId="28015" priority="16014" operator="equal">
      <formula>"jan."</formula>
    </cfRule>
  </conditionalFormatting>
  <conditionalFormatting sqref="AA15">
    <cfRule type="cellIs" dxfId="28014" priority="16013" operator="equal">
      <formula>"jan."</formula>
    </cfRule>
  </conditionalFormatting>
  <conditionalFormatting sqref="AA15">
    <cfRule type="cellIs" dxfId="28013" priority="16012" operator="equal">
      <formula>"jan."</formula>
    </cfRule>
  </conditionalFormatting>
  <conditionalFormatting sqref="AA15">
    <cfRule type="cellIs" dxfId="28012" priority="16011" operator="equal">
      <formula>"jan."</formula>
    </cfRule>
  </conditionalFormatting>
  <conditionalFormatting sqref="AB15">
    <cfRule type="cellIs" dxfId="28011" priority="16010" operator="equal">
      <formula>"jan."</formula>
    </cfRule>
  </conditionalFormatting>
  <conditionalFormatting sqref="AA15">
    <cfRule type="cellIs" dxfId="28010" priority="16008" operator="equal">
      <formula>"jan."</formula>
    </cfRule>
  </conditionalFormatting>
  <conditionalFormatting sqref="AA15">
    <cfRule type="cellIs" dxfId="28009" priority="16007" operator="equal">
      <formula>"jan."</formula>
    </cfRule>
  </conditionalFormatting>
  <conditionalFormatting sqref="AA15">
    <cfRule type="cellIs" dxfId="28008" priority="16006" operator="equal">
      <formula>"jan."</formula>
    </cfRule>
  </conditionalFormatting>
  <conditionalFormatting sqref="AB15">
    <cfRule type="cellIs" dxfId="28007" priority="16005" operator="equal">
      <formula>"jan."</formula>
    </cfRule>
  </conditionalFormatting>
  <conditionalFormatting sqref="AA15">
    <cfRule type="cellIs" dxfId="28006" priority="16004" operator="equal">
      <formula>"jan."</formula>
    </cfRule>
  </conditionalFormatting>
  <conditionalFormatting sqref="AA15">
    <cfRule type="cellIs" dxfId="28005" priority="16003" operator="equal">
      <formula>"jan."</formula>
    </cfRule>
  </conditionalFormatting>
  <conditionalFormatting sqref="AA15">
    <cfRule type="cellIs" dxfId="28004" priority="16002" operator="equal">
      <formula>"jan."</formula>
    </cfRule>
  </conditionalFormatting>
  <conditionalFormatting sqref="AA15">
    <cfRule type="cellIs" dxfId="28003" priority="16001" operator="equal">
      <formula>"jan."</formula>
    </cfRule>
  </conditionalFormatting>
  <conditionalFormatting sqref="AA15">
    <cfRule type="cellIs" dxfId="28002" priority="16000" operator="equal">
      <formula>"jan."</formula>
    </cfRule>
  </conditionalFormatting>
  <conditionalFormatting sqref="AA15">
    <cfRule type="cellIs" dxfId="28001" priority="15999" operator="equal">
      <formula>"jan."</formula>
    </cfRule>
  </conditionalFormatting>
  <conditionalFormatting sqref="AA15">
    <cfRule type="cellIs" dxfId="28000" priority="15998" operator="equal">
      <formula>"jan."</formula>
    </cfRule>
  </conditionalFormatting>
  <conditionalFormatting sqref="AA15">
    <cfRule type="cellIs" dxfId="27999" priority="15997" operator="equal">
      <formula>"jan."</formula>
    </cfRule>
  </conditionalFormatting>
  <conditionalFormatting sqref="AB15">
    <cfRule type="cellIs" dxfId="27998" priority="15996" operator="equal">
      <formula>"jan."</formula>
    </cfRule>
  </conditionalFormatting>
  <conditionalFormatting sqref="AC15">
    <cfRule type="cellIs" dxfId="27997" priority="15995" operator="equal">
      <formula>"jan."</formula>
    </cfRule>
  </conditionalFormatting>
  <conditionalFormatting sqref="AD15">
    <cfRule type="cellIs" dxfId="27996" priority="15994" operator="equal">
      <formula>"jan."</formula>
    </cfRule>
  </conditionalFormatting>
  <conditionalFormatting sqref="AC15">
    <cfRule type="cellIs" dxfId="27995" priority="15993" operator="equal">
      <formula>"jan."</formula>
    </cfRule>
  </conditionalFormatting>
  <conditionalFormatting sqref="AB15">
    <cfRule type="cellIs" dxfId="27994" priority="15992" operator="equal">
      <formula>"jan."</formula>
    </cfRule>
  </conditionalFormatting>
  <conditionalFormatting sqref="AC15">
    <cfRule type="cellIs" dxfId="27993" priority="15991" operator="equal">
      <formula>"jan."</formula>
    </cfRule>
  </conditionalFormatting>
  <conditionalFormatting sqref="AC15">
    <cfRule type="cellIs" dxfId="27992" priority="15989" operator="equal">
      <formula>"jan."</formula>
    </cfRule>
  </conditionalFormatting>
  <conditionalFormatting sqref="AA15">
    <cfRule type="cellIs" dxfId="27991" priority="15988" operator="equal">
      <formula>"jan."</formula>
    </cfRule>
  </conditionalFormatting>
  <conditionalFormatting sqref="AB15">
    <cfRule type="cellIs" dxfId="27990" priority="15987" operator="equal">
      <formula>"jan."</formula>
    </cfRule>
  </conditionalFormatting>
  <conditionalFormatting sqref="AB15">
    <cfRule type="cellIs" dxfId="27989" priority="15986" operator="equal">
      <formula>"jan."</formula>
    </cfRule>
  </conditionalFormatting>
  <conditionalFormatting sqref="AA15">
    <cfRule type="cellIs" dxfId="27988" priority="15985" operator="equal">
      <formula>"jan."</formula>
    </cfRule>
  </conditionalFormatting>
  <conditionalFormatting sqref="AB15">
    <cfRule type="cellIs" dxfId="27987" priority="15984" operator="equal">
      <formula>"jan."</formula>
    </cfRule>
  </conditionalFormatting>
  <conditionalFormatting sqref="AA15">
    <cfRule type="cellIs" dxfId="27986" priority="15983" operator="equal">
      <formula>"jan."</formula>
    </cfRule>
  </conditionalFormatting>
  <conditionalFormatting sqref="AB15">
    <cfRule type="cellIs" dxfId="27985" priority="15982" operator="equal">
      <formula>"jan."</formula>
    </cfRule>
  </conditionalFormatting>
  <conditionalFormatting sqref="AA15">
    <cfRule type="cellIs" dxfId="27984" priority="15981" operator="equal">
      <formula>"jan."</formula>
    </cfRule>
  </conditionalFormatting>
  <conditionalFormatting sqref="AC15">
    <cfRule type="cellIs" dxfId="27983" priority="15980" operator="equal">
      <formula>"jan."</formula>
    </cfRule>
  </conditionalFormatting>
  <conditionalFormatting sqref="AB15">
    <cfRule type="cellIs" dxfId="27982" priority="15979" operator="equal">
      <formula>"jan."</formula>
    </cfRule>
  </conditionalFormatting>
  <conditionalFormatting sqref="AA15">
    <cfRule type="cellIs" dxfId="27981" priority="15978" operator="equal">
      <formula>"jan."</formula>
    </cfRule>
  </conditionalFormatting>
  <conditionalFormatting sqref="AB15">
    <cfRule type="cellIs" dxfId="27980" priority="15977" operator="equal">
      <formula>"jan."</formula>
    </cfRule>
  </conditionalFormatting>
  <conditionalFormatting sqref="AA15">
    <cfRule type="cellIs" dxfId="27979" priority="15976" operator="equal">
      <formula>"jan."</formula>
    </cfRule>
  </conditionalFormatting>
  <conditionalFormatting sqref="AA15">
    <cfRule type="cellIs" dxfId="27978" priority="15974" operator="equal">
      <formula>"jan."</formula>
    </cfRule>
  </conditionalFormatting>
  <conditionalFormatting sqref="AC15">
    <cfRule type="cellIs" dxfId="27977" priority="15973" operator="equal">
      <formula>"jan."</formula>
    </cfRule>
  </conditionalFormatting>
  <conditionalFormatting sqref="AA15">
    <cfRule type="cellIs" dxfId="27976" priority="15972" operator="equal">
      <formula>"jan."</formula>
    </cfRule>
  </conditionalFormatting>
  <conditionalFormatting sqref="AA15">
    <cfRule type="cellIs" dxfId="27975" priority="15971" operator="equal">
      <formula>"jan."</formula>
    </cfRule>
  </conditionalFormatting>
  <conditionalFormatting sqref="AB15">
    <cfRule type="cellIs" dxfId="27974" priority="15969" operator="equal">
      <formula>"jan."</formula>
    </cfRule>
  </conditionalFormatting>
  <conditionalFormatting sqref="AA15">
    <cfRule type="cellIs" dxfId="27973" priority="15967" operator="equal">
      <formula>"jan."</formula>
    </cfRule>
  </conditionalFormatting>
  <conditionalFormatting sqref="AA15">
    <cfRule type="cellIs" dxfId="27972" priority="15965" operator="equal">
      <formula>"jan."</formula>
    </cfRule>
  </conditionalFormatting>
  <conditionalFormatting sqref="AB15">
    <cfRule type="cellIs" dxfId="27971" priority="15964" operator="equal">
      <formula>"jan."</formula>
    </cfRule>
  </conditionalFormatting>
  <conditionalFormatting sqref="AA15">
    <cfRule type="cellIs" dxfId="27970" priority="15963" operator="equal">
      <formula>"jan."</formula>
    </cfRule>
  </conditionalFormatting>
  <conditionalFormatting sqref="AC15">
    <cfRule type="cellIs" dxfId="27969" priority="15962" operator="equal">
      <formula>"jan."</formula>
    </cfRule>
  </conditionalFormatting>
  <conditionalFormatting sqref="AA15">
    <cfRule type="cellIs" dxfId="27968" priority="15961" operator="equal">
      <formula>"jan."</formula>
    </cfRule>
  </conditionalFormatting>
  <conditionalFormatting sqref="AA15">
    <cfRule type="cellIs" dxfId="27967" priority="15960" operator="equal">
      <formula>"jan."</formula>
    </cfRule>
  </conditionalFormatting>
  <conditionalFormatting sqref="AA15">
    <cfRule type="cellIs" dxfId="27966" priority="15959" operator="equal">
      <formula>"jan."</formula>
    </cfRule>
  </conditionalFormatting>
  <conditionalFormatting sqref="AB15">
    <cfRule type="cellIs" dxfId="27965" priority="15958" operator="equal">
      <formula>"jan."</formula>
    </cfRule>
  </conditionalFormatting>
  <conditionalFormatting sqref="AA15">
    <cfRule type="cellIs" dxfId="27964" priority="15957" operator="equal">
      <formula>"jan."</formula>
    </cfRule>
  </conditionalFormatting>
  <conditionalFormatting sqref="AA15">
    <cfRule type="cellIs" dxfId="27963" priority="15956" operator="equal">
      <formula>"jan."</formula>
    </cfRule>
  </conditionalFormatting>
  <conditionalFormatting sqref="AA15">
    <cfRule type="cellIs" dxfId="27962" priority="15955" operator="equal">
      <formula>"jan."</formula>
    </cfRule>
  </conditionalFormatting>
  <conditionalFormatting sqref="AB15">
    <cfRule type="cellIs" dxfId="27961" priority="15954" operator="equal">
      <formula>"jan."</formula>
    </cfRule>
  </conditionalFormatting>
  <conditionalFormatting sqref="AA15">
    <cfRule type="cellIs" dxfId="27960" priority="15953" operator="equal">
      <formula>"jan."</formula>
    </cfRule>
  </conditionalFormatting>
  <conditionalFormatting sqref="AB15">
    <cfRule type="cellIs" dxfId="27959" priority="15952" operator="equal">
      <formula>"jan."</formula>
    </cfRule>
  </conditionalFormatting>
  <conditionalFormatting sqref="AA15">
    <cfRule type="cellIs" dxfId="27958" priority="15951" operator="equal">
      <formula>"jan."</formula>
    </cfRule>
  </conditionalFormatting>
  <conditionalFormatting sqref="AB15">
    <cfRule type="cellIs" dxfId="27957" priority="15950" operator="equal">
      <formula>"jan."</formula>
    </cfRule>
  </conditionalFormatting>
  <conditionalFormatting sqref="AA15">
    <cfRule type="cellIs" dxfId="27956" priority="15949" operator="equal">
      <formula>"jan."</formula>
    </cfRule>
  </conditionalFormatting>
  <conditionalFormatting sqref="AB15">
    <cfRule type="cellIs" dxfId="27955" priority="15948" operator="equal">
      <formula>"jan."</formula>
    </cfRule>
  </conditionalFormatting>
  <conditionalFormatting sqref="AA15">
    <cfRule type="cellIs" dxfId="27954" priority="15947" operator="equal">
      <formula>"jan."</formula>
    </cfRule>
  </conditionalFormatting>
  <conditionalFormatting sqref="AA15">
    <cfRule type="cellIs" dxfId="27953" priority="15946" operator="equal">
      <formula>"jan."</formula>
    </cfRule>
  </conditionalFormatting>
  <conditionalFormatting sqref="AA15">
    <cfRule type="cellIs" dxfId="27952" priority="15945" operator="equal">
      <formula>"jan."</formula>
    </cfRule>
  </conditionalFormatting>
  <conditionalFormatting sqref="AA15">
    <cfRule type="cellIs" dxfId="27951" priority="15944" operator="equal">
      <formula>"jan."</formula>
    </cfRule>
  </conditionalFormatting>
  <conditionalFormatting sqref="AB15">
    <cfRule type="cellIs" dxfId="27950" priority="15943" operator="equal">
      <formula>"jan."</formula>
    </cfRule>
  </conditionalFormatting>
  <conditionalFormatting sqref="AA15">
    <cfRule type="cellIs" dxfId="27949" priority="15942" operator="equal">
      <formula>"jan."</formula>
    </cfRule>
  </conditionalFormatting>
  <conditionalFormatting sqref="AA15">
    <cfRule type="cellIs" dxfId="27948" priority="15941" operator="equal">
      <formula>"jan."</formula>
    </cfRule>
  </conditionalFormatting>
  <conditionalFormatting sqref="AA15">
    <cfRule type="cellIs" dxfId="27947" priority="15940" operator="equal">
      <formula>"jan."</formula>
    </cfRule>
  </conditionalFormatting>
  <conditionalFormatting sqref="AB15">
    <cfRule type="cellIs" dxfId="27946" priority="15939" operator="equal">
      <formula>"jan."</formula>
    </cfRule>
  </conditionalFormatting>
  <conditionalFormatting sqref="AA15">
    <cfRule type="cellIs" dxfId="27945" priority="15938" operator="equal">
      <formula>"jan."</formula>
    </cfRule>
  </conditionalFormatting>
  <conditionalFormatting sqref="AA15">
    <cfRule type="cellIs" dxfId="27944" priority="15937" operator="equal">
      <formula>"jan."</formula>
    </cfRule>
  </conditionalFormatting>
  <conditionalFormatting sqref="AA15">
    <cfRule type="cellIs" dxfId="27943" priority="15936" operator="equal">
      <formula>"jan."</formula>
    </cfRule>
  </conditionalFormatting>
  <conditionalFormatting sqref="AA15">
    <cfRule type="cellIs" dxfId="27942" priority="15935" operator="equal">
      <formula>"jan."</formula>
    </cfRule>
  </conditionalFormatting>
  <conditionalFormatting sqref="AA15">
    <cfRule type="cellIs" dxfId="27941" priority="15933" operator="equal">
      <formula>"jan."</formula>
    </cfRule>
  </conditionalFormatting>
  <conditionalFormatting sqref="AA15">
    <cfRule type="cellIs" dxfId="27940" priority="15932" operator="equal">
      <formula>"jan."</formula>
    </cfRule>
  </conditionalFormatting>
  <conditionalFormatting sqref="AC15">
    <cfRule type="cellIs" dxfId="27939" priority="15931" operator="equal">
      <formula>"jan."</formula>
    </cfRule>
  </conditionalFormatting>
  <conditionalFormatting sqref="AB15">
    <cfRule type="cellIs" dxfId="27938" priority="15930" operator="equal">
      <formula>"jan."</formula>
    </cfRule>
  </conditionalFormatting>
  <conditionalFormatting sqref="AA15">
    <cfRule type="cellIs" dxfId="27937" priority="15929" operator="equal">
      <formula>"jan."</formula>
    </cfRule>
  </conditionalFormatting>
  <conditionalFormatting sqref="AB15">
    <cfRule type="cellIs" dxfId="27936" priority="15928" operator="equal">
      <formula>"jan."</formula>
    </cfRule>
  </conditionalFormatting>
  <conditionalFormatting sqref="AA15">
    <cfRule type="cellIs" dxfId="27935" priority="15927" operator="equal">
      <formula>"jan."</formula>
    </cfRule>
  </conditionalFormatting>
  <conditionalFormatting sqref="AB15">
    <cfRule type="cellIs" dxfId="27934" priority="15926" operator="equal">
      <formula>"jan."</formula>
    </cfRule>
  </conditionalFormatting>
  <conditionalFormatting sqref="AA15">
    <cfRule type="cellIs" dxfId="27933" priority="15924" operator="equal">
      <formula>"jan."</formula>
    </cfRule>
  </conditionalFormatting>
  <conditionalFormatting sqref="AA15">
    <cfRule type="cellIs" dxfId="27932" priority="15923" operator="equal">
      <formula>"jan."</formula>
    </cfRule>
  </conditionalFormatting>
  <conditionalFormatting sqref="AA15">
    <cfRule type="cellIs" dxfId="27931" priority="15922" operator="equal">
      <formula>"jan."</formula>
    </cfRule>
  </conditionalFormatting>
  <conditionalFormatting sqref="AB15">
    <cfRule type="cellIs" dxfId="27930" priority="15921" operator="equal">
      <formula>"jan."</formula>
    </cfRule>
  </conditionalFormatting>
  <conditionalFormatting sqref="AA15">
    <cfRule type="cellIs" dxfId="27929" priority="15920" operator="equal">
      <formula>"jan."</formula>
    </cfRule>
  </conditionalFormatting>
  <conditionalFormatting sqref="AA15">
    <cfRule type="cellIs" dxfId="27928" priority="15919" operator="equal">
      <formula>"jan."</formula>
    </cfRule>
  </conditionalFormatting>
  <conditionalFormatting sqref="AA15">
    <cfRule type="cellIs" dxfId="27927" priority="15918" operator="equal">
      <formula>"jan."</formula>
    </cfRule>
  </conditionalFormatting>
  <conditionalFormatting sqref="AA15">
    <cfRule type="cellIs" dxfId="27926" priority="15915" operator="equal">
      <formula>"jan."</formula>
    </cfRule>
  </conditionalFormatting>
  <conditionalFormatting sqref="AA15">
    <cfRule type="cellIs" dxfId="27925" priority="15914" operator="equal">
      <formula>"jan."</formula>
    </cfRule>
  </conditionalFormatting>
  <conditionalFormatting sqref="AA15">
    <cfRule type="cellIs" dxfId="27924" priority="15913" operator="equal">
      <formula>"jan."</formula>
    </cfRule>
  </conditionalFormatting>
  <conditionalFormatting sqref="AB15">
    <cfRule type="cellIs" dxfId="27923" priority="15912" operator="equal">
      <formula>"jan."</formula>
    </cfRule>
  </conditionalFormatting>
  <conditionalFormatting sqref="AA15">
    <cfRule type="cellIs" dxfId="27922" priority="15911" operator="equal">
      <formula>"jan."</formula>
    </cfRule>
  </conditionalFormatting>
  <conditionalFormatting sqref="AA15">
    <cfRule type="cellIs" dxfId="27921" priority="15910" operator="equal">
      <formula>"jan."</formula>
    </cfRule>
  </conditionalFormatting>
  <conditionalFormatting sqref="AA15">
    <cfRule type="cellIs" dxfId="27920" priority="15909" operator="equal">
      <formula>"jan."</formula>
    </cfRule>
  </conditionalFormatting>
  <conditionalFormatting sqref="AA15">
    <cfRule type="cellIs" dxfId="27919" priority="15908" operator="equal">
      <formula>"jan."</formula>
    </cfRule>
  </conditionalFormatting>
  <conditionalFormatting sqref="AA15">
    <cfRule type="cellIs" dxfId="27918" priority="15907" operator="equal">
      <formula>"jan."</formula>
    </cfRule>
  </conditionalFormatting>
  <conditionalFormatting sqref="AA15">
    <cfRule type="cellIs" dxfId="27917" priority="15906" operator="equal">
      <formula>"jan."</formula>
    </cfRule>
  </conditionalFormatting>
  <conditionalFormatting sqref="AA15">
    <cfRule type="cellIs" dxfId="27916" priority="15905" operator="equal">
      <formula>"jan."</formula>
    </cfRule>
  </conditionalFormatting>
  <conditionalFormatting sqref="AA15">
    <cfRule type="cellIs" dxfId="27915" priority="15904" operator="equal">
      <formula>"jan."</formula>
    </cfRule>
  </conditionalFormatting>
  <conditionalFormatting sqref="AB15">
    <cfRule type="cellIs" dxfId="27914" priority="15903" operator="equal">
      <formula>"jan."</formula>
    </cfRule>
  </conditionalFormatting>
  <conditionalFormatting sqref="AC15">
    <cfRule type="cellIs" dxfId="27913" priority="15902" operator="equal">
      <formula>"jan."</formula>
    </cfRule>
  </conditionalFormatting>
  <conditionalFormatting sqref="AD15">
    <cfRule type="cellIs" dxfId="27912" priority="15901" operator="equal">
      <formula>"jan."</formula>
    </cfRule>
  </conditionalFormatting>
  <conditionalFormatting sqref="AB15">
    <cfRule type="cellIs" dxfId="27911" priority="15900" operator="equal">
      <formula>"jan."</formula>
    </cfRule>
  </conditionalFormatting>
  <conditionalFormatting sqref="AA15">
    <cfRule type="cellIs" dxfId="27910" priority="15899" operator="equal">
      <formula>"jan."</formula>
    </cfRule>
  </conditionalFormatting>
  <conditionalFormatting sqref="AB15">
    <cfRule type="cellIs" dxfId="27909" priority="15898" operator="equal">
      <formula>"jan."</formula>
    </cfRule>
  </conditionalFormatting>
  <conditionalFormatting sqref="AB15">
    <cfRule type="cellIs" dxfId="27908" priority="15896" operator="equal">
      <formula>"jan."</formula>
    </cfRule>
  </conditionalFormatting>
  <conditionalFormatting sqref="AA15">
    <cfRule type="cellIs" dxfId="27907" priority="15895" operator="equal">
      <formula>"jan."</formula>
    </cfRule>
  </conditionalFormatting>
  <conditionalFormatting sqref="AA15">
    <cfRule type="cellIs" dxfId="27906" priority="15892" operator="equal">
      <formula>"jan."</formula>
    </cfRule>
  </conditionalFormatting>
  <conditionalFormatting sqref="AB15">
    <cfRule type="cellIs" dxfId="27905" priority="15891" operator="equal">
      <formula>"jan."</formula>
    </cfRule>
  </conditionalFormatting>
  <conditionalFormatting sqref="AA15">
    <cfRule type="cellIs" dxfId="27904" priority="15890" operator="equal">
      <formula>"jan."</formula>
    </cfRule>
  </conditionalFormatting>
  <conditionalFormatting sqref="AA15">
    <cfRule type="cellIs" dxfId="27903" priority="15889" operator="equal">
      <formula>"jan."</formula>
    </cfRule>
  </conditionalFormatting>
  <conditionalFormatting sqref="AB15">
    <cfRule type="cellIs" dxfId="27902" priority="15887" operator="equal">
      <formula>"jan."</formula>
    </cfRule>
  </conditionalFormatting>
  <conditionalFormatting sqref="AA15">
    <cfRule type="cellIs" dxfId="27901" priority="15886" operator="equal">
      <formula>"jan."</formula>
    </cfRule>
  </conditionalFormatting>
  <conditionalFormatting sqref="AA15">
    <cfRule type="cellIs" dxfId="27900" priority="15883" operator="equal">
      <formula>"jan."</formula>
    </cfRule>
  </conditionalFormatting>
  <conditionalFormatting sqref="AA15">
    <cfRule type="cellIs" dxfId="27899" priority="15881" operator="equal">
      <formula>"jan."</formula>
    </cfRule>
  </conditionalFormatting>
  <conditionalFormatting sqref="AA15">
    <cfRule type="cellIs" dxfId="27898" priority="15880" operator="equal">
      <formula>"jan."</formula>
    </cfRule>
  </conditionalFormatting>
  <conditionalFormatting sqref="AA15">
    <cfRule type="cellIs" dxfId="27897" priority="15879" operator="equal">
      <formula>"jan."</formula>
    </cfRule>
  </conditionalFormatting>
  <conditionalFormatting sqref="AA15">
    <cfRule type="cellIs" dxfId="27896" priority="15878" operator="equal">
      <formula>"jan."</formula>
    </cfRule>
  </conditionalFormatting>
  <conditionalFormatting sqref="AA15">
    <cfRule type="cellIs" dxfId="27895" priority="15877" operator="equal">
      <formula>"jan."</formula>
    </cfRule>
  </conditionalFormatting>
  <conditionalFormatting sqref="AA15">
    <cfRule type="cellIs" dxfId="27894" priority="15876" operator="equal">
      <formula>"jan."</formula>
    </cfRule>
  </conditionalFormatting>
  <conditionalFormatting sqref="AA15">
    <cfRule type="cellIs" dxfId="27893" priority="15875" operator="equal">
      <formula>"jan."</formula>
    </cfRule>
  </conditionalFormatting>
  <conditionalFormatting sqref="AA15">
    <cfRule type="cellIs" dxfId="27892" priority="15874" operator="equal">
      <formula>"jan."</formula>
    </cfRule>
  </conditionalFormatting>
  <conditionalFormatting sqref="AB15">
    <cfRule type="cellIs" dxfId="27891" priority="15873" operator="equal">
      <formula>"jan."</formula>
    </cfRule>
  </conditionalFormatting>
  <conditionalFormatting sqref="AA15">
    <cfRule type="cellIs" dxfId="27890" priority="15872" operator="equal">
      <formula>"jan."</formula>
    </cfRule>
  </conditionalFormatting>
  <conditionalFormatting sqref="AA15">
    <cfRule type="cellIs" dxfId="27889" priority="15871" operator="equal">
      <formula>"jan."</formula>
    </cfRule>
  </conditionalFormatting>
  <conditionalFormatting sqref="AA15">
    <cfRule type="cellIs" dxfId="27888" priority="15870" operator="equal">
      <formula>"jan."</formula>
    </cfRule>
  </conditionalFormatting>
  <conditionalFormatting sqref="AA15">
    <cfRule type="cellIs" dxfId="27887" priority="15869" operator="equal">
      <formula>"jan."</formula>
    </cfRule>
  </conditionalFormatting>
  <conditionalFormatting sqref="AA15">
    <cfRule type="cellIs" dxfId="27886" priority="15868" operator="equal">
      <formula>"jan."</formula>
    </cfRule>
  </conditionalFormatting>
  <conditionalFormatting sqref="AA15">
    <cfRule type="cellIs" dxfId="27885" priority="15867" operator="equal">
      <formula>"jan."</formula>
    </cfRule>
  </conditionalFormatting>
  <conditionalFormatting sqref="AA15">
    <cfRule type="cellIs" dxfId="27884" priority="15866" operator="equal">
      <formula>"jan."</formula>
    </cfRule>
  </conditionalFormatting>
  <conditionalFormatting sqref="AB15">
    <cfRule type="cellIs" dxfId="27883" priority="15865" operator="equal">
      <formula>"jan."</formula>
    </cfRule>
  </conditionalFormatting>
  <conditionalFormatting sqref="AC15">
    <cfRule type="cellIs" dxfId="27882" priority="15864" operator="equal">
      <formula>"jan."</formula>
    </cfRule>
  </conditionalFormatting>
  <conditionalFormatting sqref="AD15">
    <cfRule type="cellIs" dxfId="27881" priority="15863" operator="equal">
      <formula>"jan."</formula>
    </cfRule>
  </conditionalFormatting>
  <conditionalFormatting sqref="AC15">
    <cfRule type="cellIs" dxfId="27880" priority="15862" operator="equal">
      <formula>"jan."</formula>
    </cfRule>
  </conditionalFormatting>
  <conditionalFormatting sqref="AD15">
    <cfRule type="cellIs" dxfId="27879" priority="15861" operator="equal">
      <formula>"jan."</formula>
    </cfRule>
  </conditionalFormatting>
  <conditionalFormatting sqref="AC15">
    <cfRule type="cellIs" dxfId="27878" priority="15860" operator="equal">
      <formula>"jan."</formula>
    </cfRule>
  </conditionalFormatting>
  <conditionalFormatting sqref="AD15">
    <cfRule type="cellIs" dxfId="27877" priority="15859" operator="equal">
      <formula>"jan."</formula>
    </cfRule>
  </conditionalFormatting>
  <conditionalFormatting sqref="AB15">
    <cfRule type="cellIs" dxfId="27876" priority="15858" operator="equal">
      <formula>"jan."</formula>
    </cfRule>
  </conditionalFormatting>
  <conditionalFormatting sqref="AC15">
    <cfRule type="cellIs" dxfId="27875" priority="15857" operator="equal">
      <formula>"jan."</formula>
    </cfRule>
  </conditionalFormatting>
  <conditionalFormatting sqref="AC15">
    <cfRule type="cellIs" dxfId="27874" priority="15856" operator="equal">
      <formula>"jan."</formula>
    </cfRule>
  </conditionalFormatting>
  <conditionalFormatting sqref="AB15">
    <cfRule type="cellIs" dxfId="27873" priority="15855" operator="equal">
      <formula>"jan."</formula>
    </cfRule>
  </conditionalFormatting>
  <conditionalFormatting sqref="AC15">
    <cfRule type="cellIs" dxfId="27872" priority="15854" operator="equal">
      <formula>"jan."</formula>
    </cfRule>
  </conditionalFormatting>
  <conditionalFormatting sqref="AB15">
    <cfRule type="cellIs" dxfId="27871" priority="15853" operator="equal">
      <formula>"jan."</formula>
    </cfRule>
  </conditionalFormatting>
  <conditionalFormatting sqref="AC15">
    <cfRule type="cellIs" dxfId="27870" priority="15852" operator="equal">
      <formula>"jan."</formula>
    </cfRule>
  </conditionalFormatting>
  <conditionalFormatting sqref="AA15">
    <cfRule type="cellIs" dxfId="27869" priority="15851" operator="equal">
      <formula>"jan."</formula>
    </cfRule>
  </conditionalFormatting>
  <conditionalFormatting sqref="AB15">
    <cfRule type="cellIs" dxfId="27868" priority="15850" operator="equal">
      <formula>"jan."</formula>
    </cfRule>
  </conditionalFormatting>
  <conditionalFormatting sqref="AD15">
    <cfRule type="cellIs" dxfId="27867" priority="15849" operator="equal">
      <formula>"jan."</formula>
    </cfRule>
  </conditionalFormatting>
  <conditionalFormatting sqref="AC15">
    <cfRule type="cellIs" dxfId="27866" priority="15848" operator="equal">
      <formula>"jan."</formula>
    </cfRule>
  </conditionalFormatting>
  <conditionalFormatting sqref="AB15">
    <cfRule type="cellIs" dxfId="27865" priority="15847" operator="equal">
      <formula>"jan."</formula>
    </cfRule>
  </conditionalFormatting>
  <conditionalFormatting sqref="AC15">
    <cfRule type="cellIs" dxfId="27864" priority="15846" operator="equal">
      <formula>"jan."</formula>
    </cfRule>
  </conditionalFormatting>
  <conditionalFormatting sqref="AB15">
    <cfRule type="cellIs" dxfId="27863" priority="15845" operator="equal">
      <formula>"jan."</formula>
    </cfRule>
  </conditionalFormatting>
  <conditionalFormatting sqref="AC15">
    <cfRule type="cellIs" dxfId="27862" priority="15844" operator="equal">
      <formula>"jan."</formula>
    </cfRule>
  </conditionalFormatting>
  <conditionalFormatting sqref="AA15">
    <cfRule type="cellIs" dxfId="27861" priority="15843" operator="equal">
      <formula>"jan."</formula>
    </cfRule>
  </conditionalFormatting>
  <conditionalFormatting sqref="AB15">
    <cfRule type="cellIs" dxfId="27860" priority="15842" operator="equal">
      <formula>"jan."</formula>
    </cfRule>
  </conditionalFormatting>
  <conditionalFormatting sqref="AD15">
    <cfRule type="cellIs" dxfId="27859" priority="15841" operator="equal">
      <formula>"jan."</formula>
    </cfRule>
  </conditionalFormatting>
  <conditionalFormatting sqref="AB15">
    <cfRule type="cellIs" dxfId="27858" priority="15840" operator="equal">
      <formula>"jan."</formula>
    </cfRule>
  </conditionalFormatting>
  <conditionalFormatting sqref="AA15">
    <cfRule type="cellIs" dxfId="27857" priority="15839" operator="equal">
      <formula>"jan."</formula>
    </cfRule>
  </conditionalFormatting>
  <conditionalFormatting sqref="AB15">
    <cfRule type="cellIs" dxfId="27856" priority="15838" operator="equal">
      <formula>"jan."</formula>
    </cfRule>
  </conditionalFormatting>
  <conditionalFormatting sqref="AA15">
    <cfRule type="cellIs" dxfId="27855" priority="15837" operator="equal">
      <formula>"jan."</formula>
    </cfRule>
  </conditionalFormatting>
  <conditionalFormatting sqref="AB15">
    <cfRule type="cellIs" dxfId="27854" priority="15836" operator="equal">
      <formula>"jan."</formula>
    </cfRule>
  </conditionalFormatting>
  <conditionalFormatting sqref="AA15">
    <cfRule type="cellIs" dxfId="27853" priority="15835" operator="equal">
      <formula>"jan."</formula>
    </cfRule>
  </conditionalFormatting>
  <conditionalFormatting sqref="AC15">
    <cfRule type="cellIs" dxfId="27852" priority="15834" operator="equal">
      <formula>"jan."</formula>
    </cfRule>
  </conditionalFormatting>
  <conditionalFormatting sqref="AC15">
    <cfRule type="cellIs" dxfId="27851" priority="15833" operator="equal">
      <formula>"jan."</formula>
    </cfRule>
  </conditionalFormatting>
  <conditionalFormatting sqref="AB15">
    <cfRule type="cellIs" dxfId="27850" priority="15832" operator="equal">
      <formula>"jan."</formula>
    </cfRule>
  </conditionalFormatting>
  <conditionalFormatting sqref="AC15">
    <cfRule type="cellIs" dxfId="27849" priority="15831" operator="equal">
      <formula>"jan."</formula>
    </cfRule>
  </conditionalFormatting>
  <conditionalFormatting sqref="AB15">
    <cfRule type="cellIs" dxfId="27848" priority="15830" operator="equal">
      <formula>"jan."</formula>
    </cfRule>
  </conditionalFormatting>
  <conditionalFormatting sqref="AC15">
    <cfRule type="cellIs" dxfId="27847" priority="15829" operator="equal">
      <formula>"jan."</formula>
    </cfRule>
  </conditionalFormatting>
  <conditionalFormatting sqref="AA15">
    <cfRule type="cellIs" dxfId="27846" priority="15828" operator="equal">
      <formula>"jan."</formula>
    </cfRule>
  </conditionalFormatting>
  <conditionalFormatting sqref="AB15">
    <cfRule type="cellIs" dxfId="27845" priority="15827" operator="equal">
      <formula>"jan."</formula>
    </cfRule>
  </conditionalFormatting>
  <conditionalFormatting sqref="AD15">
    <cfRule type="cellIs" dxfId="27844" priority="15826" operator="equal">
      <formula>"jan."</formula>
    </cfRule>
  </conditionalFormatting>
  <conditionalFormatting sqref="AB15">
    <cfRule type="cellIs" dxfId="27843" priority="15825" operator="equal">
      <formula>"jan."</formula>
    </cfRule>
  </conditionalFormatting>
  <conditionalFormatting sqref="AA15">
    <cfRule type="cellIs" dxfId="27842" priority="15824" operator="equal">
      <formula>"jan."</formula>
    </cfRule>
  </conditionalFormatting>
  <conditionalFormatting sqref="AB15">
    <cfRule type="cellIs" dxfId="27841" priority="15823" operator="equal">
      <formula>"jan."</formula>
    </cfRule>
  </conditionalFormatting>
  <conditionalFormatting sqref="AA15">
    <cfRule type="cellIs" dxfId="27840" priority="15822" operator="equal">
      <formula>"jan."</formula>
    </cfRule>
  </conditionalFormatting>
  <conditionalFormatting sqref="AB15">
    <cfRule type="cellIs" dxfId="27839" priority="15821" operator="equal">
      <formula>"jan."</formula>
    </cfRule>
  </conditionalFormatting>
  <conditionalFormatting sqref="AA15">
    <cfRule type="cellIs" dxfId="27838" priority="15820" operator="equal">
      <formula>"jan."</formula>
    </cfRule>
  </conditionalFormatting>
  <conditionalFormatting sqref="AC15">
    <cfRule type="cellIs" dxfId="27837" priority="15819" operator="equal">
      <formula>"jan."</formula>
    </cfRule>
  </conditionalFormatting>
  <conditionalFormatting sqref="AB15">
    <cfRule type="cellIs" dxfId="27836" priority="15818" operator="equal">
      <formula>"jan."</formula>
    </cfRule>
  </conditionalFormatting>
  <conditionalFormatting sqref="AA15">
    <cfRule type="cellIs" dxfId="27835" priority="15817" operator="equal">
      <formula>"jan."</formula>
    </cfRule>
  </conditionalFormatting>
  <conditionalFormatting sqref="AB15">
    <cfRule type="cellIs" dxfId="27834" priority="15816" operator="equal">
      <formula>"jan."</formula>
    </cfRule>
  </conditionalFormatting>
  <conditionalFormatting sqref="AA15">
    <cfRule type="cellIs" dxfId="27833" priority="15815" operator="equal">
      <formula>"jan."</formula>
    </cfRule>
  </conditionalFormatting>
  <conditionalFormatting sqref="AB15">
    <cfRule type="cellIs" dxfId="27832" priority="15814" operator="equal">
      <formula>"jan."</formula>
    </cfRule>
  </conditionalFormatting>
  <conditionalFormatting sqref="AA15">
    <cfRule type="cellIs" dxfId="27831" priority="15813" operator="equal">
      <formula>"jan."</formula>
    </cfRule>
  </conditionalFormatting>
  <conditionalFormatting sqref="AC15">
    <cfRule type="cellIs" dxfId="27830" priority="15812" operator="equal">
      <formula>"jan."</formula>
    </cfRule>
  </conditionalFormatting>
  <conditionalFormatting sqref="AA15">
    <cfRule type="cellIs" dxfId="27829" priority="15811" operator="equal">
      <formula>"jan."</formula>
    </cfRule>
  </conditionalFormatting>
  <conditionalFormatting sqref="AA15">
    <cfRule type="cellIs" dxfId="27828" priority="15810" operator="equal">
      <formula>"jan."</formula>
    </cfRule>
  </conditionalFormatting>
  <conditionalFormatting sqref="AA15">
    <cfRule type="cellIs" dxfId="27827" priority="15809" operator="equal">
      <formula>"jan."</formula>
    </cfRule>
  </conditionalFormatting>
  <conditionalFormatting sqref="AB15">
    <cfRule type="cellIs" dxfId="27826" priority="15808" operator="equal">
      <formula>"jan."</formula>
    </cfRule>
  </conditionalFormatting>
  <conditionalFormatting sqref="AC15">
    <cfRule type="cellIs" dxfId="27825" priority="15807" operator="equal">
      <formula>"jan."</formula>
    </cfRule>
  </conditionalFormatting>
  <conditionalFormatting sqref="AB15">
    <cfRule type="cellIs" dxfId="27824" priority="15806" operator="equal">
      <formula>"jan."</formula>
    </cfRule>
  </conditionalFormatting>
  <conditionalFormatting sqref="AC15">
    <cfRule type="cellIs" dxfId="27823" priority="15805" operator="equal">
      <formula>"jan."</formula>
    </cfRule>
  </conditionalFormatting>
  <conditionalFormatting sqref="AB15">
    <cfRule type="cellIs" dxfId="27822" priority="15804" operator="equal">
      <formula>"jan."</formula>
    </cfRule>
  </conditionalFormatting>
  <conditionalFormatting sqref="AC15">
    <cfRule type="cellIs" dxfId="27821" priority="15803" operator="equal">
      <formula>"jan."</formula>
    </cfRule>
  </conditionalFormatting>
  <conditionalFormatting sqref="AA15">
    <cfRule type="cellIs" dxfId="27820" priority="15802" operator="equal">
      <formula>"jan."</formula>
    </cfRule>
  </conditionalFormatting>
  <conditionalFormatting sqref="AB15">
    <cfRule type="cellIs" dxfId="27819" priority="15801" operator="equal">
      <formula>"jan."</formula>
    </cfRule>
  </conditionalFormatting>
  <conditionalFormatting sqref="AB15">
    <cfRule type="cellIs" dxfId="27818" priority="15800" operator="equal">
      <formula>"jan."</formula>
    </cfRule>
  </conditionalFormatting>
  <conditionalFormatting sqref="AA15">
    <cfRule type="cellIs" dxfId="27817" priority="15799" operator="equal">
      <formula>"jan."</formula>
    </cfRule>
  </conditionalFormatting>
  <conditionalFormatting sqref="AB15">
    <cfRule type="cellIs" dxfId="27816" priority="15798" operator="equal">
      <formula>"jan."</formula>
    </cfRule>
  </conditionalFormatting>
  <conditionalFormatting sqref="AB15">
    <cfRule type="cellIs" dxfId="27815" priority="15796" operator="equal">
      <formula>"jan."</formula>
    </cfRule>
  </conditionalFormatting>
  <conditionalFormatting sqref="AA15">
    <cfRule type="cellIs" dxfId="27814" priority="15795" operator="equal">
      <formula>"jan."</formula>
    </cfRule>
  </conditionalFormatting>
  <conditionalFormatting sqref="AC15">
    <cfRule type="cellIs" dxfId="27813" priority="15794" operator="equal">
      <formula>"jan."</formula>
    </cfRule>
  </conditionalFormatting>
  <conditionalFormatting sqref="AB15">
    <cfRule type="cellIs" dxfId="27812" priority="15793" operator="equal">
      <formula>"jan."</formula>
    </cfRule>
  </conditionalFormatting>
  <conditionalFormatting sqref="AA15">
    <cfRule type="cellIs" dxfId="27811" priority="15792" operator="equal">
      <formula>"jan."</formula>
    </cfRule>
  </conditionalFormatting>
  <conditionalFormatting sqref="AB15">
    <cfRule type="cellIs" dxfId="27810" priority="15791" operator="equal">
      <formula>"jan."</formula>
    </cfRule>
  </conditionalFormatting>
  <conditionalFormatting sqref="AA15">
    <cfRule type="cellIs" dxfId="27809" priority="15790" operator="equal">
      <formula>"jan."</formula>
    </cfRule>
  </conditionalFormatting>
  <conditionalFormatting sqref="AB15">
    <cfRule type="cellIs" dxfId="27808" priority="15789" operator="equal">
      <formula>"jan."</formula>
    </cfRule>
  </conditionalFormatting>
  <conditionalFormatting sqref="AA15">
    <cfRule type="cellIs" dxfId="27807" priority="15788" operator="equal">
      <formula>"jan."</formula>
    </cfRule>
  </conditionalFormatting>
  <conditionalFormatting sqref="AC15">
    <cfRule type="cellIs" dxfId="27806" priority="15787" operator="equal">
      <formula>"jan."</formula>
    </cfRule>
  </conditionalFormatting>
  <conditionalFormatting sqref="AA15">
    <cfRule type="cellIs" dxfId="27805" priority="15786" operator="equal">
      <formula>"jan."</formula>
    </cfRule>
  </conditionalFormatting>
  <conditionalFormatting sqref="AA15">
    <cfRule type="cellIs" dxfId="27804" priority="15785" operator="equal">
      <formula>"jan."</formula>
    </cfRule>
  </conditionalFormatting>
  <conditionalFormatting sqref="AA15">
    <cfRule type="cellIs" dxfId="27803" priority="15784" operator="equal">
      <formula>"jan."</formula>
    </cfRule>
  </conditionalFormatting>
  <conditionalFormatting sqref="AB15">
    <cfRule type="cellIs" dxfId="27802" priority="15783" operator="equal">
      <formula>"jan."</formula>
    </cfRule>
  </conditionalFormatting>
  <conditionalFormatting sqref="AB15">
    <cfRule type="cellIs" dxfId="27801" priority="15782" operator="equal">
      <formula>"jan."</formula>
    </cfRule>
  </conditionalFormatting>
  <conditionalFormatting sqref="AA15">
    <cfRule type="cellIs" dxfId="27800" priority="15781" operator="equal">
      <formula>"jan."</formula>
    </cfRule>
  </conditionalFormatting>
  <conditionalFormatting sqref="AB15">
    <cfRule type="cellIs" dxfId="27799" priority="15780" operator="equal">
      <formula>"jan."</formula>
    </cfRule>
  </conditionalFormatting>
  <conditionalFormatting sqref="AA15">
    <cfRule type="cellIs" dxfId="27798" priority="15779" operator="equal">
      <formula>"jan."</formula>
    </cfRule>
  </conditionalFormatting>
  <conditionalFormatting sqref="AB15">
    <cfRule type="cellIs" dxfId="27797" priority="15778" operator="equal">
      <formula>"jan."</formula>
    </cfRule>
  </conditionalFormatting>
  <conditionalFormatting sqref="AA15">
    <cfRule type="cellIs" dxfId="27796" priority="15777" operator="equal">
      <formula>"jan."</formula>
    </cfRule>
  </conditionalFormatting>
  <conditionalFormatting sqref="AC15">
    <cfRule type="cellIs" dxfId="27795" priority="15776" operator="equal">
      <formula>"jan."</formula>
    </cfRule>
  </conditionalFormatting>
  <conditionalFormatting sqref="AA15">
    <cfRule type="cellIs" dxfId="27794" priority="15775" operator="equal">
      <formula>"jan."</formula>
    </cfRule>
  </conditionalFormatting>
  <conditionalFormatting sqref="AA15">
    <cfRule type="cellIs" dxfId="27793" priority="15774" operator="equal">
      <formula>"jan."</formula>
    </cfRule>
  </conditionalFormatting>
  <conditionalFormatting sqref="AA15">
    <cfRule type="cellIs" dxfId="27792" priority="15773" operator="equal">
      <formula>"jan."</formula>
    </cfRule>
  </conditionalFormatting>
  <conditionalFormatting sqref="AB15">
    <cfRule type="cellIs" dxfId="27791" priority="15772" operator="equal">
      <formula>"jan."</formula>
    </cfRule>
  </conditionalFormatting>
  <conditionalFormatting sqref="AA15">
    <cfRule type="cellIs" dxfId="27790" priority="15771" operator="equal">
      <formula>"jan."</formula>
    </cfRule>
  </conditionalFormatting>
  <conditionalFormatting sqref="AA15">
    <cfRule type="cellIs" dxfId="27789" priority="15770" operator="equal">
      <formula>"jan."</formula>
    </cfRule>
  </conditionalFormatting>
  <conditionalFormatting sqref="AA15">
    <cfRule type="cellIs" dxfId="27788" priority="15769" operator="equal">
      <formula>"jan."</formula>
    </cfRule>
  </conditionalFormatting>
  <conditionalFormatting sqref="AB15">
    <cfRule type="cellIs" dxfId="27787" priority="15768" operator="equal">
      <formula>"jan."</formula>
    </cfRule>
  </conditionalFormatting>
  <conditionalFormatting sqref="AA15">
    <cfRule type="cellIs" dxfId="27786" priority="15767" operator="equal">
      <formula>"jan."</formula>
    </cfRule>
  </conditionalFormatting>
  <conditionalFormatting sqref="AD15">
    <cfRule type="cellIs" dxfId="27785" priority="15766" operator="equal">
      <formula>"jan."</formula>
    </cfRule>
  </conditionalFormatting>
  <conditionalFormatting sqref="AC15">
    <cfRule type="cellIs" dxfId="27784" priority="15765" operator="equal">
      <formula>"jan."</formula>
    </cfRule>
  </conditionalFormatting>
  <conditionalFormatting sqref="AB15">
    <cfRule type="cellIs" dxfId="27783" priority="15764" operator="equal">
      <formula>"jan."</formula>
    </cfRule>
  </conditionalFormatting>
  <conditionalFormatting sqref="AC15">
    <cfRule type="cellIs" dxfId="27782" priority="15763" operator="equal">
      <formula>"jan."</formula>
    </cfRule>
  </conditionalFormatting>
  <conditionalFormatting sqref="AB15">
    <cfRule type="cellIs" dxfId="27781" priority="15762" operator="equal">
      <formula>"jan."</formula>
    </cfRule>
  </conditionalFormatting>
  <conditionalFormatting sqref="AC15">
    <cfRule type="cellIs" dxfId="27780" priority="15761" operator="equal">
      <formula>"jan."</formula>
    </cfRule>
  </conditionalFormatting>
  <conditionalFormatting sqref="AA15">
    <cfRule type="cellIs" dxfId="27779" priority="15760" operator="equal">
      <formula>"jan."</formula>
    </cfRule>
  </conditionalFormatting>
  <conditionalFormatting sqref="AB15">
    <cfRule type="cellIs" dxfId="27778" priority="15759" operator="equal">
      <formula>"jan."</formula>
    </cfRule>
  </conditionalFormatting>
  <conditionalFormatting sqref="AB15">
    <cfRule type="cellIs" dxfId="27777" priority="15758" operator="equal">
      <formula>"jan."</formula>
    </cfRule>
  </conditionalFormatting>
  <conditionalFormatting sqref="AA15">
    <cfRule type="cellIs" dxfId="27776" priority="15757" operator="equal">
      <formula>"jan."</formula>
    </cfRule>
  </conditionalFormatting>
  <conditionalFormatting sqref="AB15">
    <cfRule type="cellIs" dxfId="27775" priority="15756" operator="equal">
      <formula>"jan."</formula>
    </cfRule>
  </conditionalFormatting>
  <conditionalFormatting sqref="AA15">
    <cfRule type="cellIs" dxfId="27774" priority="15755" operator="equal">
      <formula>"jan."</formula>
    </cfRule>
  </conditionalFormatting>
  <conditionalFormatting sqref="AB15">
    <cfRule type="cellIs" dxfId="27773" priority="15754" operator="equal">
      <formula>"jan."</formula>
    </cfRule>
  </conditionalFormatting>
  <conditionalFormatting sqref="AA15">
    <cfRule type="cellIs" dxfId="27772" priority="15753" operator="equal">
      <formula>"jan."</formula>
    </cfRule>
  </conditionalFormatting>
  <conditionalFormatting sqref="AC15">
    <cfRule type="cellIs" dxfId="27771" priority="15752" operator="equal">
      <formula>"jan."</formula>
    </cfRule>
  </conditionalFormatting>
  <conditionalFormatting sqref="AB15">
    <cfRule type="cellIs" dxfId="27770" priority="15751" operator="equal">
      <formula>"jan."</formula>
    </cfRule>
  </conditionalFormatting>
  <conditionalFormatting sqref="AA15">
    <cfRule type="cellIs" dxfId="27769" priority="15750" operator="equal">
      <formula>"jan."</formula>
    </cfRule>
  </conditionalFormatting>
  <conditionalFormatting sqref="AB15">
    <cfRule type="cellIs" dxfId="27768" priority="15749" operator="equal">
      <formula>"jan."</formula>
    </cfRule>
  </conditionalFormatting>
  <conditionalFormatting sqref="AA15">
    <cfRule type="cellIs" dxfId="27767" priority="15748" operator="equal">
      <formula>"jan."</formula>
    </cfRule>
  </conditionalFormatting>
  <conditionalFormatting sqref="AB15">
    <cfRule type="cellIs" dxfId="27766" priority="15747" operator="equal">
      <formula>"jan."</formula>
    </cfRule>
  </conditionalFormatting>
  <conditionalFormatting sqref="AA15">
    <cfRule type="cellIs" dxfId="27765" priority="15746" operator="equal">
      <formula>"jan."</formula>
    </cfRule>
  </conditionalFormatting>
  <conditionalFormatting sqref="AC15">
    <cfRule type="cellIs" dxfId="27764" priority="15745" operator="equal">
      <formula>"jan."</formula>
    </cfRule>
  </conditionalFormatting>
  <conditionalFormatting sqref="AA15">
    <cfRule type="cellIs" dxfId="27763" priority="15744" operator="equal">
      <formula>"jan."</formula>
    </cfRule>
  </conditionalFormatting>
  <conditionalFormatting sqref="AA15">
    <cfRule type="cellIs" dxfId="27762" priority="15743" operator="equal">
      <formula>"jan."</formula>
    </cfRule>
  </conditionalFormatting>
  <conditionalFormatting sqref="AA15">
    <cfRule type="cellIs" dxfId="27761" priority="15742" operator="equal">
      <formula>"jan."</formula>
    </cfRule>
  </conditionalFormatting>
  <conditionalFormatting sqref="AB15">
    <cfRule type="cellIs" dxfId="27760" priority="15741" operator="equal">
      <formula>"jan."</formula>
    </cfRule>
  </conditionalFormatting>
  <conditionalFormatting sqref="AB15">
    <cfRule type="cellIs" dxfId="27759" priority="15740" operator="equal">
      <formula>"jan."</formula>
    </cfRule>
  </conditionalFormatting>
  <conditionalFormatting sqref="AA15">
    <cfRule type="cellIs" dxfId="27758" priority="15739" operator="equal">
      <formula>"jan."</formula>
    </cfRule>
  </conditionalFormatting>
  <conditionalFormatting sqref="AB15">
    <cfRule type="cellIs" dxfId="27757" priority="15738" operator="equal">
      <formula>"jan."</formula>
    </cfRule>
  </conditionalFormatting>
  <conditionalFormatting sqref="AA15">
    <cfRule type="cellIs" dxfId="27756" priority="15737" operator="equal">
      <formula>"jan."</formula>
    </cfRule>
  </conditionalFormatting>
  <conditionalFormatting sqref="AB15">
    <cfRule type="cellIs" dxfId="27755" priority="15736" operator="equal">
      <formula>"jan."</formula>
    </cfRule>
  </conditionalFormatting>
  <conditionalFormatting sqref="AA15">
    <cfRule type="cellIs" dxfId="27754" priority="15735" operator="equal">
      <formula>"jan."</formula>
    </cfRule>
  </conditionalFormatting>
  <conditionalFormatting sqref="AC15">
    <cfRule type="cellIs" dxfId="27753" priority="15734" operator="equal">
      <formula>"jan."</formula>
    </cfRule>
  </conditionalFormatting>
  <conditionalFormatting sqref="AA15">
    <cfRule type="cellIs" dxfId="27752" priority="15733" operator="equal">
      <formula>"jan."</formula>
    </cfRule>
  </conditionalFormatting>
  <conditionalFormatting sqref="AA15">
    <cfRule type="cellIs" dxfId="27751" priority="15732" operator="equal">
      <formula>"jan."</formula>
    </cfRule>
  </conditionalFormatting>
  <conditionalFormatting sqref="AA15">
    <cfRule type="cellIs" dxfId="27750" priority="15731" operator="equal">
      <formula>"jan."</formula>
    </cfRule>
  </conditionalFormatting>
  <conditionalFormatting sqref="AB15">
    <cfRule type="cellIs" dxfId="27749" priority="15730" operator="equal">
      <formula>"jan."</formula>
    </cfRule>
  </conditionalFormatting>
  <conditionalFormatting sqref="AA15">
    <cfRule type="cellIs" dxfId="27748" priority="15729" operator="equal">
      <formula>"jan."</formula>
    </cfRule>
  </conditionalFormatting>
  <conditionalFormatting sqref="AA15">
    <cfRule type="cellIs" dxfId="27747" priority="15728" operator="equal">
      <formula>"jan."</formula>
    </cfRule>
  </conditionalFormatting>
  <conditionalFormatting sqref="AA15">
    <cfRule type="cellIs" dxfId="27746" priority="15727" operator="equal">
      <formula>"jan."</formula>
    </cfRule>
  </conditionalFormatting>
  <conditionalFormatting sqref="AB15">
    <cfRule type="cellIs" dxfId="27745" priority="15726" operator="equal">
      <formula>"jan."</formula>
    </cfRule>
  </conditionalFormatting>
  <conditionalFormatting sqref="AA15">
    <cfRule type="cellIs" dxfId="27744" priority="15725" operator="equal">
      <formula>"jan."</formula>
    </cfRule>
  </conditionalFormatting>
  <conditionalFormatting sqref="AB15">
    <cfRule type="cellIs" dxfId="27743" priority="15724" operator="equal">
      <formula>"jan."</formula>
    </cfRule>
  </conditionalFormatting>
  <conditionalFormatting sqref="AA15">
    <cfRule type="cellIs" dxfId="27742" priority="15723" operator="equal">
      <formula>"jan."</formula>
    </cfRule>
  </conditionalFormatting>
  <conditionalFormatting sqref="AB15">
    <cfRule type="cellIs" dxfId="27741" priority="15722" operator="equal">
      <formula>"jan."</formula>
    </cfRule>
  </conditionalFormatting>
  <conditionalFormatting sqref="AA15">
    <cfRule type="cellIs" dxfId="27740" priority="15721" operator="equal">
      <formula>"jan."</formula>
    </cfRule>
  </conditionalFormatting>
  <conditionalFormatting sqref="AB15">
    <cfRule type="cellIs" dxfId="27739" priority="15720" operator="equal">
      <formula>"jan."</formula>
    </cfRule>
  </conditionalFormatting>
  <conditionalFormatting sqref="AA15">
    <cfRule type="cellIs" dxfId="27738" priority="15719" operator="equal">
      <formula>"jan."</formula>
    </cfRule>
  </conditionalFormatting>
  <conditionalFormatting sqref="AA15">
    <cfRule type="cellIs" dxfId="27737" priority="15718" operator="equal">
      <formula>"jan."</formula>
    </cfRule>
  </conditionalFormatting>
  <conditionalFormatting sqref="AA15">
    <cfRule type="cellIs" dxfId="27736" priority="15717" operator="equal">
      <formula>"jan."</formula>
    </cfRule>
  </conditionalFormatting>
  <conditionalFormatting sqref="AB15">
    <cfRule type="cellIs" dxfId="27735" priority="15715" operator="equal">
      <formula>"jan."</formula>
    </cfRule>
  </conditionalFormatting>
  <conditionalFormatting sqref="AA15">
    <cfRule type="cellIs" dxfId="27734" priority="15714" operator="equal">
      <formula>"jan."</formula>
    </cfRule>
  </conditionalFormatting>
  <conditionalFormatting sqref="AA15">
    <cfRule type="cellIs" dxfId="27733" priority="15713" operator="equal">
      <formula>"jan."</formula>
    </cfRule>
  </conditionalFormatting>
  <conditionalFormatting sqref="AA15">
    <cfRule type="cellIs" dxfId="27732" priority="15712" operator="equal">
      <formula>"jan."</formula>
    </cfRule>
  </conditionalFormatting>
  <conditionalFormatting sqref="AB15">
    <cfRule type="cellIs" dxfId="27731" priority="15711" operator="equal">
      <formula>"jan."</formula>
    </cfRule>
  </conditionalFormatting>
  <conditionalFormatting sqref="AA15">
    <cfRule type="cellIs" dxfId="27730" priority="15710" operator="equal">
      <formula>"jan."</formula>
    </cfRule>
  </conditionalFormatting>
  <conditionalFormatting sqref="AA15">
    <cfRule type="cellIs" dxfId="27729" priority="15709" operator="equal">
      <formula>"jan."</formula>
    </cfRule>
  </conditionalFormatting>
  <conditionalFormatting sqref="AA15">
    <cfRule type="cellIs" dxfId="27728" priority="15708" operator="equal">
      <formula>"jan."</formula>
    </cfRule>
  </conditionalFormatting>
  <conditionalFormatting sqref="AA15">
    <cfRule type="cellIs" dxfId="27727" priority="15707" operator="equal">
      <formula>"jan."</formula>
    </cfRule>
  </conditionalFormatting>
  <conditionalFormatting sqref="AB15">
    <cfRule type="cellIs" dxfId="27726" priority="15706" operator="equal">
      <formula>"jan."</formula>
    </cfRule>
  </conditionalFormatting>
  <conditionalFormatting sqref="AA15">
    <cfRule type="cellIs" dxfId="27725" priority="15705" operator="equal">
      <formula>"jan."</formula>
    </cfRule>
  </conditionalFormatting>
  <conditionalFormatting sqref="AA15">
    <cfRule type="cellIs" dxfId="27724" priority="15704" operator="equal">
      <formula>"jan."</formula>
    </cfRule>
  </conditionalFormatting>
  <conditionalFormatting sqref="AC15">
    <cfRule type="cellIs" dxfId="27723" priority="15703" operator="equal">
      <formula>"jan."</formula>
    </cfRule>
  </conditionalFormatting>
  <conditionalFormatting sqref="AD15">
    <cfRule type="cellIs" dxfId="27722" priority="15702" operator="equal">
      <formula>"jan."</formula>
    </cfRule>
  </conditionalFormatting>
  <conditionalFormatting sqref="AC15">
    <cfRule type="cellIs" dxfId="27721" priority="15701" operator="equal">
      <formula>"jan."</formula>
    </cfRule>
  </conditionalFormatting>
  <conditionalFormatting sqref="AB15">
    <cfRule type="cellIs" dxfId="27720" priority="15700" operator="equal">
      <formula>"jan."</formula>
    </cfRule>
  </conditionalFormatting>
  <conditionalFormatting sqref="AC15">
    <cfRule type="cellIs" dxfId="27719" priority="15699" operator="equal">
      <formula>"jan."</formula>
    </cfRule>
  </conditionalFormatting>
  <conditionalFormatting sqref="AB15">
    <cfRule type="cellIs" dxfId="27718" priority="15698" operator="equal">
      <formula>"jan."</formula>
    </cfRule>
  </conditionalFormatting>
  <conditionalFormatting sqref="AC15">
    <cfRule type="cellIs" dxfId="27717" priority="15697" operator="equal">
      <formula>"jan."</formula>
    </cfRule>
  </conditionalFormatting>
  <conditionalFormatting sqref="AA15">
    <cfRule type="cellIs" dxfId="27716" priority="15696" operator="equal">
      <formula>"jan."</formula>
    </cfRule>
  </conditionalFormatting>
  <conditionalFormatting sqref="AB15">
    <cfRule type="cellIs" dxfId="27715" priority="15695" operator="equal">
      <formula>"jan."</formula>
    </cfRule>
  </conditionalFormatting>
  <conditionalFormatting sqref="AB15">
    <cfRule type="cellIs" dxfId="27714" priority="15694" operator="equal">
      <formula>"jan."</formula>
    </cfRule>
  </conditionalFormatting>
  <conditionalFormatting sqref="AA15">
    <cfRule type="cellIs" dxfId="27713" priority="15693" operator="equal">
      <formula>"jan."</formula>
    </cfRule>
  </conditionalFormatting>
  <conditionalFormatting sqref="AB15">
    <cfRule type="cellIs" dxfId="27712" priority="15692" operator="equal">
      <formula>"jan."</formula>
    </cfRule>
  </conditionalFormatting>
  <conditionalFormatting sqref="AA15">
    <cfRule type="cellIs" dxfId="27711" priority="15691" operator="equal">
      <formula>"jan."</formula>
    </cfRule>
  </conditionalFormatting>
  <conditionalFormatting sqref="AA15">
    <cfRule type="cellIs" dxfId="27710" priority="15689" operator="equal">
      <formula>"jan."</formula>
    </cfRule>
  </conditionalFormatting>
  <conditionalFormatting sqref="AC15">
    <cfRule type="cellIs" dxfId="27709" priority="15688" operator="equal">
      <formula>"jan."</formula>
    </cfRule>
  </conditionalFormatting>
  <conditionalFormatting sqref="AB15">
    <cfRule type="cellIs" dxfId="27708" priority="15687" operator="equal">
      <formula>"jan."</formula>
    </cfRule>
  </conditionalFormatting>
  <conditionalFormatting sqref="AA15">
    <cfRule type="cellIs" dxfId="27707" priority="15686" operator="equal">
      <formula>"jan."</formula>
    </cfRule>
  </conditionalFormatting>
  <conditionalFormatting sqref="AB15">
    <cfRule type="cellIs" dxfId="27706" priority="15685" operator="equal">
      <formula>"jan."</formula>
    </cfRule>
  </conditionalFormatting>
  <conditionalFormatting sqref="AA15">
    <cfRule type="cellIs" dxfId="27705" priority="15684" operator="equal">
      <formula>"jan."</formula>
    </cfRule>
  </conditionalFormatting>
  <conditionalFormatting sqref="AB15">
    <cfRule type="cellIs" dxfId="27704" priority="15683" operator="equal">
      <formula>"jan."</formula>
    </cfRule>
  </conditionalFormatting>
  <conditionalFormatting sqref="AA15">
    <cfRule type="cellIs" dxfId="27703" priority="15682" operator="equal">
      <formula>"jan."</formula>
    </cfRule>
  </conditionalFormatting>
  <conditionalFormatting sqref="AC15">
    <cfRule type="cellIs" dxfId="27702" priority="15681" operator="equal">
      <formula>"jan."</formula>
    </cfRule>
  </conditionalFormatting>
  <conditionalFormatting sqref="AA15">
    <cfRule type="cellIs" dxfId="27701" priority="15680" operator="equal">
      <formula>"jan."</formula>
    </cfRule>
  </conditionalFormatting>
  <conditionalFormatting sqref="AA15">
    <cfRule type="cellIs" dxfId="27700" priority="15679" operator="equal">
      <formula>"jan."</formula>
    </cfRule>
  </conditionalFormatting>
  <conditionalFormatting sqref="AA15">
    <cfRule type="cellIs" dxfId="27699" priority="15678" operator="equal">
      <formula>"jan."</formula>
    </cfRule>
  </conditionalFormatting>
  <conditionalFormatting sqref="AB15">
    <cfRule type="cellIs" dxfId="27698" priority="15677" operator="equal">
      <formula>"jan."</formula>
    </cfRule>
  </conditionalFormatting>
  <conditionalFormatting sqref="AB15">
    <cfRule type="cellIs" dxfId="27697" priority="15676" operator="equal">
      <formula>"jan."</formula>
    </cfRule>
  </conditionalFormatting>
  <conditionalFormatting sqref="AA15">
    <cfRule type="cellIs" dxfId="27696" priority="15675" operator="equal">
      <formula>"jan."</formula>
    </cfRule>
  </conditionalFormatting>
  <conditionalFormatting sqref="AB15">
    <cfRule type="cellIs" dxfId="27695" priority="15674" operator="equal">
      <formula>"jan."</formula>
    </cfRule>
  </conditionalFormatting>
  <conditionalFormatting sqref="AA15">
    <cfRule type="cellIs" dxfId="27694" priority="15673" operator="equal">
      <formula>"jan."</formula>
    </cfRule>
  </conditionalFormatting>
  <conditionalFormatting sqref="AB15">
    <cfRule type="cellIs" dxfId="27693" priority="15672" operator="equal">
      <formula>"jan."</formula>
    </cfRule>
  </conditionalFormatting>
  <conditionalFormatting sqref="AA15">
    <cfRule type="cellIs" dxfId="27692" priority="15671" operator="equal">
      <formula>"jan."</formula>
    </cfRule>
  </conditionalFormatting>
  <conditionalFormatting sqref="AC15">
    <cfRule type="cellIs" dxfId="27691" priority="15670" operator="equal">
      <formula>"jan."</formula>
    </cfRule>
  </conditionalFormatting>
  <conditionalFormatting sqref="AA15">
    <cfRule type="cellIs" dxfId="27690" priority="15669" operator="equal">
      <formula>"jan."</formula>
    </cfRule>
  </conditionalFormatting>
  <conditionalFormatting sqref="AA15">
    <cfRule type="cellIs" dxfId="27689" priority="15668" operator="equal">
      <formula>"jan."</formula>
    </cfRule>
  </conditionalFormatting>
  <conditionalFormatting sqref="AA15">
    <cfRule type="cellIs" dxfId="27688" priority="15667" operator="equal">
      <formula>"jan."</formula>
    </cfRule>
  </conditionalFormatting>
  <conditionalFormatting sqref="AB15">
    <cfRule type="cellIs" dxfId="27687" priority="15666" operator="equal">
      <formula>"jan."</formula>
    </cfRule>
  </conditionalFormatting>
  <conditionalFormatting sqref="AA15">
    <cfRule type="cellIs" dxfId="27686" priority="15665" operator="equal">
      <formula>"jan."</formula>
    </cfRule>
  </conditionalFormatting>
  <conditionalFormatting sqref="AA15">
    <cfRule type="cellIs" dxfId="27685" priority="15664" operator="equal">
      <formula>"jan."</formula>
    </cfRule>
  </conditionalFormatting>
  <conditionalFormatting sqref="AA15">
    <cfRule type="cellIs" dxfId="27684" priority="15663" operator="equal">
      <formula>"jan."</formula>
    </cfRule>
  </conditionalFormatting>
  <conditionalFormatting sqref="AB15">
    <cfRule type="cellIs" dxfId="27683" priority="15662" operator="equal">
      <formula>"jan."</formula>
    </cfRule>
  </conditionalFormatting>
  <conditionalFormatting sqref="AA15">
    <cfRule type="cellIs" dxfId="27682" priority="15661" operator="equal">
      <formula>"jan."</formula>
    </cfRule>
  </conditionalFormatting>
  <conditionalFormatting sqref="AB15">
    <cfRule type="cellIs" dxfId="27681" priority="15660" operator="equal">
      <formula>"jan."</formula>
    </cfRule>
  </conditionalFormatting>
  <conditionalFormatting sqref="AA15">
    <cfRule type="cellIs" dxfId="27680" priority="15659" operator="equal">
      <formula>"jan."</formula>
    </cfRule>
  </conditionalFormatting>
  <conditionalFormatting sqref="AB15">
    <cfRule type="cellIs" dxfId="27679" priority="15658" operator="equal">
      <formula>"jan."</formula>
    </cfRule>
  </conditionalFormatting>
  <conditionalFormatting sqref="AB15">
    <cfRule type="cellIs" dxfId="27678" priority="15656" operator="equal">
      <formula>"jan."</formula>
    </cfRule>
  </conditionalFormatting>
  <conditionalFormatting sqref="AA15">
    <cfRule type="cellIs" dxfId="27677" priority="15655" operator="equal">
      <formula>"jan."</formula>
    </cfRule>
  </conditionalFormatting>
  <conditionalFormatting sqref="AA15">
    <cfRule type="cellIs" dxfId="27676" priority="15652" operator="equal">
      <formula>"jan."</formula>
    </cfRule>
  </conditionalFormatting>
  <conditionalFormatting sqref="AB15">
    <cfRule type="cellIs" dxfId="27675" priority="15651" operator="equal">
      <formula>"jan."</formula>
    </cfRule>
  </conditionalFormatting>
  <conditionalFormatting sqref="AA15">
    <cfRule type="cellIs" dxfId="27674" priority="15650" operator="equal">
      <formula>"jan."</formula>
    </cfRule>
  </conditionalFormatting>
  <conditionalFormatting sqref="AA15">
    <cfRule type="cellIs" dxfId="27673" priority="15649" operator="equal">
      <formula>"jan."</formula>
    </cfRule>
  </conditionalFormatting>
  <conditionalFormatting sqref="AA15">
    <cfRule type="cellIs" dxfId="27672" priority="15648" operator="equal">
      <formula>"jan."</formula>
    </cfRule>
  </conditionalFormatting>
  <conditionalFormatting sqref="AB15">
    <cfRule type="cellIs" dxfId="27671" priority="15647" operator="equal">
      <formula>"jan."</formula>
    </cfRule>
  </conditionalFormatting>
  <conditionalFormatting sqref="AA15">
    <cfRule type="cellIs" dxfId="27670" priority="15646" operator="equal">
      <formula>"jan."</formula>
    </cfRule>
  </conditionalFormatting>
  <conditionalFormatting sqref="AA15">
    <cfRule type="cellIs" dxfId="27669" priority="15645" operator="equal">
      <formula>"jan."</formula>
    </cfRule>
  </conditionalFormatting>
  <conditionalFormatting sqref="AA15">
    <cfRule type="cellIs" dxfId="27668" priority="15644" operator="equal">
      <formula>"jan."</formula>
    </cfRule>
  </conditionalFormatting>
  <conditionalFormatting sqref="AA15">
    <cfRule type="cellIs" dxfId="27667" priority="15643" operator="equal">
      <formula>"jan."</formula>
    </cfRule>
  </conditionalFormatting>
  <conditionalFormatting sqref="AB15">
    <cfRule type="cellIs" dxfId="27666" priority="15642" operator="equal">
      <formula>"jan."</formula>
    </cfRule>
  </conditionalFormatting>
  <conditionalFormatting sqref="AA15">
    <cfRule type="cellIs" dxfId="27665" priority="15641" operator="equal">
      <formula>"jan."</formula>
    </cfRule>
  </conditionalFormatting>
  <conditionalFormatting sqref="AA15">
    <cfRule type="cellIs" dxfId="27664" priority="15640" operator="equal">
      <formula>"jan."</formula>
    </cfRule>
  </conditionalFormatting>
  <conditionalFormatting sqref="AC15">
    <cfRule type="cellIs" dxfId="27663" priority="15639" operator="equal">
      <formula>"jan."</formula>
    </cfRule>
  </conditionalFormatting>
  <conditionalFormatting sqref="AB15">
    <cfRule type="cellIs" dxfId="27662" priority="15638" operator="equal">
      <formula>"jan."</formula>
    </cfRule>
  </conditionalFormatting>
  <conditionalFormatting sqref="AA15">
    <cfRule type="cellIs" dxfId="27661" priority="15637" operator="equal">
      <formula>"jan."</formula>
    </cfRule>
  </conditionalFormatting>
  <conditionalFormatting sqref="AB15">
    <cfRule type="cellIs" dxfId="27660" priority="15636" operator="equal">
      <formula>"jan."</formula>
    </cfRule>
  </conditionalFormatting>
  <conditionalFormatting sqref="AA15">
    <cfRule type="cellIs" dxfId="27659" priority="15635" operator="equal">
      <formula>"jan."</formula>
    </cfRule>
  </conditionalFormatting>
  <conditionalFormatting sqref="AB15">
    <cfRule type="cellIs" dxfId="27658" priority="15634" operator="equal">
      <formula>"jan."</formula>
    </cfRule>
  </conditionalFormatting>
  <conditionalFormatting sqref="AA15">
    <cfRule type="cellIs" dxfId="27657" priority="15633" operator="equal">
      <formula>"jan."</formula>
    </cfRule>
  </conditionalFormatting>
  <conditionalFormatting sqref="AA15">
    <cfRule type="cellIs" dxfId="27656" priority="15632" operator="equal">
      <formula>"jan."</formula>
    </cfRule>
  </conditionalFormatting>
  <conditionalFormatting sqref="AA15">
    <cfRule type="cellIs" dxfId="27655" priority="15631" operator="equal">
      <formula>"jan."</formula>
    </cfRule>
  </conditionalFormatting>
  <conditionalFormatting sqref="AA15">
    <cfRule type="cellIs" dxfId="27654" priority="15630" operator="equal">
      <formula>"jan."</formula>
    </cfRule>
  </conditionalFormatting>
  <conditionalFormatting sqref="AB15">
    <cfRule type="cellIs" dxfId="27653" priority="15629" operator="equal">
      <formula>"jan."</formula>
    </cfRule>
  </conditionalFormatting>
  <conditionalFormatting sqref="AA15">
    <cfRule type="cellIs" dxfId="27652" priority="15628" operator="equal">
      <formula>"jan."</formula>
    </cfRule>
  </conditionalFormatting>
  <conditionalFormatting sqref="AA15">
    <cfRule type="cellIs" dxfId="27651" priority="15627" operator="equal">
      <formula>"jan."</formula>
    </cfRule>
  </conditionalFormatting>
  <conditionalFormatting sqref="AA15">
    <cfRule type="cellIs" dxfId="27650" priority="15626" operator="equal">
      <formula>"jan."</formula>
    </cfRule>
  </conditionalFormatting>
  <conditionalFormatting sqref="AB15">
    <cfRule type="cellIs" dxfId="27649" priority="15625" operator="equal">
      <formula>"jan."</formula>
    </cfRule>
  </conditionalFormatting>
  <conditionalFormatting sqref="AA15">
    <cfRule type="cellIs" dxfId="27648" priority="15624" operator="equal">
      <formula>"jan."</formula>
    </cfRule>
  </conditionalFormatting>
  <conditionalFormatting sqref="AA15">
    <cfRule type="cellIs" dxfId="27647" priority="15623" operator="equal">
      <formula>"jan."</formula>
    </cfRule>
  </conditionalFormatting>
  <conditionalFormatting sqref="AA15">
    <cfRule type="cellIs" dxfId="27646" priority="15622" operator="equal">
      <formula>"jan."</formula>
    </cfRule>
  </conditionalFormatting>
  <conditionalFormatting sqref="AA15">
    <cfRule type="cellIs" dxfId="27645" priority="15621" operator="equal">
      <formula>"jan."</formula>
    </cfRule>
  </conditionalFormatting>
  <conditionalFormatting sqref="AB15">
    <cfRule type="cellIs" dxfId="27644" priority="15620" operator="equal">
      <formula>"jan."</formula>
    </cfRule>
  </conditionalFormatting>
  <conditionalFormatting sqref="AA15">
    <cfRule type="cellIs" dxfId="27643" priority="15619" operator="equal">
      <formula>"jan."</formula>
    </cfRule>
  </conditionalFormatting>
  <conditionalFormatting sqref="AA15">
    <cfRule type="cellIs" dxfId="27642" priority="15618" operator="equal">
      <formula>"jan."</formula>
    </cfRule>
  </conditionalFormatting>
  <conditionalFormatting sqref="AA15">
    <cfRule type="cellIs" dxfId="27641" priority="15617" operator="equal">
      <formula>"jan."</formula>
    </cfRule>
  </conditionalFormatting>
  <conditionalFormatting sqref="AA15">
    <cfRule type="cellIs" dxfId="27640" priority="15616" operator="equal">
      <formula>"jan."</formula>
    </cfRule>
  </conditionalFormatting>
  <conditionalFormatting sqref="AA15">
    <cfRule type="cellIs" dxfId="27639" priority="15615" operator="equal">
      <formula>"jan."</formula>
    </cfRule>
  </conditionalFormatting>
  <conditionalFormatting sqref="AA15">
    <cfRule type="cellIs" dxfId="27638" priority="15614" operator="equal">
      <formula>"jan."</formula>
    </cfRule>
  </conditionalFormatting>
  <conditionalFormatting sqref="AA15">
    <cfRule type="cellIs" dxfId="27637" priority="15613" operator="equal">
      <formula>"jan."</formula>
    </cfRule>
  </conditionalFormatting>
  <conditionalFormatting sqref="AA15">
    <cfRule type="cellIs" dxfId="27636" priority="15612" operator="equal">
      <formula>"jan."</formula>
    </cfRule>
  </conditionalFormatting>
  <conditionalFormatting sqref="AB15">
    <cfRule type="cellIs" dxfId="27635" priority="15611" operator="equal">
      <formula>"jan."</formula>
    </cfRule>
  </conditionalFormatting>
  <conditionalFormatting sqref="AC15">
    <cfRule type="cellIs" dxfId="27634" priority="15610" operator="equal">
      <formula>"jan."</formula>
    </cfRule>
  </conditionalFormatting>
  <conditionalFormatting sqref="AD15">
    <cfRule type="cellIs" dxfId="27633" priority="15609" operator="equal">
      <formula>"jan."</formula>
    </cfRule>
  </conditionalFormatting>
  <conditionalFormatting sqref="AC15">
    <cfRule type="cellIs" dxfId="27632" priority="15608" operator="equal">
      <formula>"jan."</formula>
    </cfRule>
  </conditionalFormatting>
  <conditionalFormatting sqref="AB15">
    <cfRule type="cellIs" dxfId="27631" priority="15607" operator="equal">
      <formula>"jan."</formula>
    </cfRule>
  </conditionalFormatting>
  <conditionalFormatting sqref="AC15">
    <cfRule type="cellIs" dxfId="27630" priority="15606" operator="equal">
      <formula>"jan."</formula>
    </cfRule>
  </conditionalFormatting>
  <conditionalFormatting sqref="AB15">
    <cfRule type="cellIs" dxfId="27629" priority="15605" operator="equal">
      <formula>"jan."</formula>
    </cfRule>
  </conditionalFormatting>
  <conditionalFormatting sqref="AC15">
    <cfRule type="cellIs" dxfId="27628" priority="15604" operator="equal">
      <formula>"jan."</formula>
    </cfRule>
  </conditionalFormatting>
  <conditionalFormatting sqref="AA15">
    <cfRule type="cellIs" dxfId="27627" priority="15603" operator="equal">
      <formula>"jan."</formula>
    </cfRule>
  </conditionalFormatting>
  <conditionalFormatting sqref="AB15">
    <cfRule type="cellIs" dxfId="27626" priority="15602" operator="equal">
      <formula>"jan."</formula>
    </cfRule>
  </conditionalFormatting>
  <conditionalFormatting sqref="AB15">
    <cfRule type="cellIs" dxfId="27625" priority="15601" operator="equal">
      <formula>"jan."</formula>
    </cfRule>
  </conditionalFormatting>
  <conditionalFormatting sqref="AA15">
    <cfRule type="cellIs" dxfId="27624" priority="15600" operator="equal">
      <formula>"jan."</formula>
    </cfRule>
  </conditionalFormatting>
  <conditionalFormatting sqref="AB15">
    <cfRule type="cellIs" dxfId="27623" priority="15599" operator="equal">
      <formula>"jan."</formula>
    </cfRule>
  </conditionalFormatting>
  <conditionalFormatting sqref="AA15">
    <cfRule type="cellIs" dxfId="27622" priority="15598" operator="equal">
      <formula>"jan."</formula>
    </cfRule>
  </conditionalFormatting>
  <conditionalFormatting sqref="AB15">
    <cfRule type="cellIs" dxfId="27621" priority="15597" operator="equal">
      <formula>"jan."</formula>
    </cfRule>
  </conditionalFormatting>
  <conditionalFormatting sqref="AA15">
    <cfRule type="cellIs" dxfId="27620" priority="15596" operator="equal">
      <formula>"jan."</formula>
    </cfRule>
  </conditionalFormatting>
  <conditionalFormatting sqref="AC15">
    <cfRule type="cellIs" dxfId="27619" priority="15595" operator="equal">
      <formula>"jan."</formula>
    </cfRule>
  </conditionalFormatting>
  <conditionalFormatting sqref="AB15">
    <cfRule type="cellIs" dxfId="27618" priority="15594" operator="equal">
      <formula>"jan."</formula>
    </cfRule>
  </conditionalFormatting>
  <conditionalFormatting sqref="AA15">
    <cfRule type="cellIs" dxfId="27617" priority="15593" operator="equal">
      <formula>"jan."</formula>
    </cfRule>
  </conditionalFormatting>
  <conditionalFormatting sqref="AB15">
    <cfRule type="cellIs" dxfId="27616" priority="15592" operator="equal">
      <formula>"jan."</formula>
    </cfRule>
  </conditionalFormatting>
  <conditionalFormatting sqref="AA15">
    <cfRule type="cellIs" dxfId="27615" priority="15591" operator="equal">
      <formula>"jan."</formula>
    </cfRule>
  </conditionalFormatting>
  <conditionalFormatting sqref="AA15">
    <cfRule type="cellIs" dxfId="27614" priority="15589" operator="equal">
      <formula>"jan."</formula>
    </cfRule>
  </conditionalFormatting>
  <conditionalFormatting sqref="AC15">
    <cfRule type="cellIs" dxfId="27613" priority="15588" operator="equal">
      <formula>"jan."</formula>
    </cfRule>
  </conditionalFormatting>
  <conditionalFormatting sqref="AA15">
    <cfRule type="cellIs" dxfId="27612" priority="15587" operator="equal">
      <formula>"jan."</formula>
    </cfRule>
  </conditionalFormatting>
  <conditionalFormatting sqref="AA15">
    <cfRule type="cellIs" dxfId="27611" priority="15586" operator="equal">
      <formula>"jan."</formula>
    </cfRule>
  </conditionalFormatting>
  <conditionalFormatting sqref="AA15">
    <cfRule type="cellIs" dxfId="27610" priority="15585" operator="equal">
      <formula>"jan."</formula>
    </cfRule>
  </conditionalFormatting>
  <conditionalFormatting sqref="AB15">
    <cfRule type="cellIs" dxfId="27609" priority="15584" operator="equal">
      <formula>"jan."</formula>
    </cfRule>
  </conditionalFormatting>
  <conditionalFormatting sqref="AB15">
    <cfRule type="cellIs" dxfId="27608" priority="15583" operator="equal">
      <formula>"jan."</formula>
    </cfRule>
  </conditionalFormatting>
  <conditionalFormatting sqref="AA15">
    <cfRule type="cellIs" dxfId="27607" priority="15582" operator="equal">
      <formula>"jan."</formula>
    </cfRule>
  </conditionalFormatting>
  <conditionalFormatting sqref="AB15">
    <cfRule type="cellIs" dxfId="27606" priority="15581" operator="equal">
      <formula>"jan."</formula>
    </cfRule>
  </conditionalFormatting>
  <conditionalFormatting sqref="AA15">
    <cfRule type="cellIs" dxfId="27605" priority="15580" operator="equal">
      <formula>"jan."</formula>
    </cfRule>
  </conditionalFormatting>
  <conditionalFormatting sqref="AB15">
    <cfRule type="cellIs" dxfId="27604" priority="15579" operator="equal">
      <formula>"jan."</formula>
    </cfRule>
  </conditionalFormatting>
  <conditionalFormatting sqref="AA15">
    <cfRule type="cellIs" dxfId="27603" priority="15578" operator="equal">
      <formula>"jan."</formula>
    </cfRule>
  </conditionalFormatting>
  <conditionalFormatting sqref="AC15">
    <cfRule type="cellIs" dxfId="27602" priority="15577" operator="equal">
      <formula>"jan."</formula>
    </cfRule>
  </conditionalFormatting>
  <conditionalFormatting sqref="AA15">
    <cfRule type="cellIs" dxfId="27601" priority="15576" operator="equal">
      <formula>"jan."</formula>
    </cfRule>
  </conditionalFormatting>
  <conditionalFormatting sqref="AA15">
    <cfRule type="cellIs" dxfId="27600" priority="15575" operator="equal">
      <formula>"jan."</formula>
    </cfRule>
  </conditionalFormatting>
  <conditionalFormatting sqref="AA15">
    <cfRule type="cellIs" dxfId="27599" priority="15574" operator="equal">
      <formula>"jan."</formula>
    </cfRule>
  </conditionalFormatting>
  <conditionalFormatting sqref="AB15">
    <cfRule type="cellIs" dxfId="27598" priority="15573" operator="equal">
      <formula>"jan."</formula>
    </cfRule>
  </conditionalFormatting>
  <conditionalFormatting sqref="AA15">
    <cfRule type="cellIs" dxfId="27597" priority="15572" operator="equal">
      <formula>"jan."</formula>
    </cfRule>
  </conditionalFormatting>
  <conditionalFormatting sqref="AA15">
    <cfRule type="cellIs" dxfId="27596" priority="15571" operator="equal">
      <formula>"jan."</formula>
    </cfRule>
  </conditionalFormatting>
  <conditionalFormatting sqref="AA15">
    <cfRule type="cellIs" dxfId="27595" priority="15570" operator="equal">
      <formula>"jan."</formula>
    </cfRule>
  </conditionalFormatting>
  <conditionalFormatting sqref="AB15">
    <cfRule type="cellIs" dxfId="27594" priority="15569" operator="equal">
      <formula>"jan."</formula>
    </cfRule>
  </conditionalFormatting>
  <conditionalFormatting sqref="AA15">
    <cfRule type="cellIs" dxfId="27593" priority="15568" operator="equal">
      <formula>"jan."</formula>
    </cfRule>
  </conditionalFormatting>
  <conditionalFormatting sqref="AB15">
    <cfRule type="cellIs" dxfId="27592" priority="15567" operator="equal">
      <formula>"jan."</formula>
    </cfRule>
  </conditionalFormatting>
  <conditionalFormatting sqref="AA15">
    <cfRule type="cellIs" dxfId="27591" priority="15566" operator="equal">
      <formula>"jan."</formula>
    </cfRule>
  </conditionalFormatting>
  <conditionalFormatting sqref="AB15">
    <cfRule type="cellIs" dxfId="27590" priority="15565" operator="equal">
      <formula>"jan."</formula>
    </cfRule>
  </conditionalFormatting>
  <conditionalFormatting sqref="AB15">
    <cfRule type="cellIs" dxfId="27589" priority="15563" operator="equal">
      <formula>"jan."</formula>
    </cfRule>
  </conditionalFormatting>
  <conditionalFormatting sqref="AA15">
    <cfRule type="cellIs" dxfId="27588" priority="15562" operator="equal">
      <formula>"jan."</formula>
    </cfRule>
  </conditionalFormatting>
  <conditionalFormatting sqref="AA15">
    <cfRule type="cellIs" dxfId="27587" priority="15561" operator="equal">
      <formula>"jan."</formula>
    </cfRule>
  </conditionalFormatting>
  <conditionalFormatting sqref="AA15">
    <cfRule type="cellIs" dxfId="27586" priority="15560" operator="equal">
      <formula>"jan."</formula>
    </cfRule>
  </conditionalFormatting>
  <conditionalFormatting sqref="AB15">
    <cfRule type="cellIs" dxfId="27585" priority="15558" operator="equal">
      <formula>"jan."</formula>
    </cfRule>
  </conditionalFormatting>
  <conditionalFormatting sqref="AA15">
    <cfRule type="cellIs" dxfId="27584" priority="15555" operator="equal">
      <formula>"jan."</formula>
    </cfRule>
  </conditionalFormatting>
  <conditionalFormatting sqref="AB15">
    <cfRule type="cellIs" dxfId="27583" priority="15554" operator="equal">
      <formula>"jan."</formula>
    </cfRule>
  </conditionalFormatting>
  <conditionalFormatting sqref="AA15">
    <cfRule type="cellIs" dxfId="27582" priority="15553" operator="equal">
      <formula>"jan."</formula>
    </cfRule>
  </conditionalFormatting>
  <conditionalFormatting sqref="AA15">
    <cfRule type="cellIs" dxfId="27581" priority="15552" operator="equal">
      <formula>"jan."</formula>
    </cfRule>
  </conditionalFormatting>
  <conditionalFormatting sqref="AA15">
    <cfRule type="cellIs" dxfId="27580" priority="15551" operator="equal">
      <formula>"jan."</formula>
    </cfRule>
  </conditionalFormatting>
  <conditionalFormatting sqref="AA15">
    <cfRule type="cellIs" dxfId="27579" priority="15550" operator="equal">
      <formula>"jan."</formula>
    </cfRule>
  </conditionalFormatting>
  <conditionalFormatting sqref="AB15">
    <cfRule type="cellIs" dxfId="27578" priority="15549" operator="equal">
      <formula>"jan."</formula>
    </cfRule>
  </conditionalFormatting>
  <conditionalFormatting sqref="AA15">
    <cfRule type="cellIs" dxfId="27577" priority="15548" operator="equal">
      <formula>"jan."</formula>
    </cfRule>
  </conditionalFormatting>
  <conditionalFormatting sqref="AA15">
    <cfRule type="cellIs" dxfId="27576" priority="15547" operator="equal">
      <formula>"jan."</formula>
    </cfRule>
  </conditionalFormatting>
  <conditionalFormatting sqref="AC15">
    <cfRule type="cellIs" dxfId="27575" priority="15546" operator="equal">
      <formula>"jan."</formula>
    </cfRule>
  </conditionalFormatting>
  <conditionalFormatting sqref="AB15">
    <cfRule type="cellIs" dxfId="27574" priority="15545" operator="equal">
      <formula>"jan."</formula>
    </cfRule>
  </conditionalFormatting>
  <conditionalFormatting sqref="AA15">
    <cfRule type="cellIs" dxfId="27573" priority="15544" operator="equal">
      <formula>"jan."</formula>
    </cfRule>
  </conditionalFormatting>
  <conditionalFormatting sqref="AB15">
    <cfRule type="cellIs" dxfId="27572" priority="15543" operator="equal">
      <formula>"jan."</formula>
    </cfRule>
  </conditionalFormatting>
  <conditionalFormatting sqref="AA15">
    <cfRule type="cellIs" dxfId="27571" priority="15542" operator="equal">
      <formula>"jan."</formula>
    </cfRule>
  </conditionalFormatting>
  <conditionalFormatting sqref="AB15">
    <cfRule type="cellIs" dxfId="27570" priority="15541" operator="equal">
      <formula>"jan."</formula>
    </cfRule>
  </conditionalFormatting>
  <conditionalFormatting sqref="AA15">
    <cfRule type="cellIs" dxfId="27569" priority="15540" operator="equal">
      <formula>"jan."</formula>
    </cfRule>
  </conditionalFormatting>
  <conditionalFormatting sqref="AA15">
    <cfRule type="cellIs" dxfId="27568" priority="15539" operator="equal">
      <formula>"jan."</formula>
    </cfRule>
  </conditionalFormatting>
  <conditionalFormatting sqref="AA15">
    <cfRule type="cellIs" dxfId="27567" priority="15538" operator="equal">
      <formula>"jan."</formula>
    </cfRule>
  </conditionalFormatting>
  <conditionalFormatting sqref="AA15">
    <cfRule type="cellIs" dxfId="27566" priority="15537" operator="equal">
      <formula>"jan."</formula>
    </cfRule>
  </conditionalFormatting>
  <conditionalFormatting sqref="AB15">
    <cfRule type="cellIs" dxfId="27565" priority="15536" operator="equal">
      <formula>"jan."</formula>
    </cfRule>
  </conditionalFormatting>
  <conditionalFormatting sqref="AA15">
    <cfRule type="cellIs" dxfId="27564" priority="15535" operator="equal">
      <formula>"jan."</formula>
    </cfRule>
  </conditionalFormatting>
  <conditionalFormatting sqref="AA15">
    <cfRule type="cellIs" dxfId="27563" priority="15534" operator="equal">
      <formula>"jan."</formula>
    </cfRule>
  </conditionalFormatting>
  <conditionalFormatting sqref="AA15">
    <cfRule type="cellIs" dxfId="27562" priority="15533" operator="equal">
      <formula>"jan."</formula>
    </cfRule>
  </conditionalFormatting>
  <conditionalFormatting sqref="AA15">
    <cfRule type="cellIs" dxfId="27561" priority="15531" operator="equal">
      <formula>"jan."</formula>
    </cfRule>
  </conditionalFormatting>
  <conditionalFormatting sqref="AA15">
    <cfRule type="cellIs" dxfId="27560" priority="15530" operator="equal">
      <formula>"jan."</formula>
    </cfRule>
  </conditionalFormatting>
  <conditionalFormatting sqref="AA15">
    <cfRule type="cellIs" dxfId="27559" priority="15529" operator="equal">
      <formula>"jan."</formula>
    </cfRule>
  </conditionalFormatting>
  <conditionalFormatting sqref="AA15">
    <cfRule type="cellIs" dxfId="27558" priority="15528" operator="equal">
      <formula>"jan."</formula>
    </cfRule>
  </conditionalFormatting>
  <conditionalFormatting sqref="AB15">
    <cfRule type="cellIs" dxfId="27557" priority="15527" operator="equal">
      <formula>"jan."</formula>
    </cfRule>
  </conditionalFormatting>
  <conditionalFormatting sqref="AA15">
    <cfRule type="cellIs" dxfId="27556" priority="15526" operator="equal">
      <formula>"jan."</formula>
    </cfRule>
  </conditionalFormatting>
  <conditionalFormatting sqref="AA15">
    <cfRule type="cellIs" dxfId="27555" priority="15525" operator="equal">
      <formula>"jan."</formula>
    </cfRule>
  </conditionalFormatting>
  <conditionalFormatting sqref="AA15">
    <cfRule type="cellIs" dxfId="27554" priority="15524" operator="equal">
      <formula>"jan."</formula>
    </cfRule>
  </conditionalFormatting>
  <conditionalFormatting sqref="AA15">
    <cfRule type="cellIs" dxfId="27553" priority="15523" operator="equal">
      <formula>"jan."</formula>
    </cfRule>
  </conditionalFormatting>
  <conditionalFormatting sqref="AA15">
    <cfRule type="cellIs" dxfId="27552" priority="15522" operator="equal">
      <formula>"jan."</formula>
    </cfRule>
  </conditionalFormatting>
  <conditionalFormatting sqref="AA15">
    <cfRule type="cellIs" dxfId="27551" priority="15521" operator="equal">
      <formula>"jan."</formula>
    </cfRule>
  </conditionalFormatting>
  <conditionalFormatting sqref="AA15">
    <cfRule type="cellIs" dxfId="27550" priority="15520" operator="equal">
      <formula>"jan."</formula>
    </cfRule>
  </conditionalFormatting>
  <conditionalFormatting sqref="AA15">
    <cfRule type="cellIs" dxfId="27549" priority="15519" operator="equal">
      <formula>"jan."</formula>
    </cfRule>
  </conditionalFormatting>
  <conditionalFormatting sqref="AB15">
    <cfRule type="cellIs" dxfId="27548" priority="15518" operator="equal">
      <formula>"jan."</formula>
    </cfRule>
  </conditionalFormatting>
  <conditionalFormatting sqref="AC15">
    <cfRule type="cellIs" dxfId="27547" priority="15517" operator="equal">
      <formula>"jan."</formula>
    </cfRule>
  </conditionalFormatting>
  <conditionalFormatting sqref="AD15">
    <cfRule type="cellIs" dxfId="27546" priority="15516" operator="equal">
      <formula>"jan."</formula>
    </cfRule>
  </conditionalFormatting>
  <conditionalFormatting sqref="AB15">
    <cfRule type="cellIs" dxfId="27545" priority="15515" operator="equal">
      <formula>"jan."</formula>
    </cfRule>
  </conditionalFormatting>
  <conditionalFormatting sqref="AA15">
    <cfRule type="cellIs" dxfId="27544" priority="15514" operator="equal">
      <formula>"jan."</formula>
    </cfRule>
  </conditionalFormatting>
  <conditionalFormatting sqref="AB15">
    <cfRule type="cellIs" dxfId="27543" priority="15513" operator="equal">
      <formula>"jan."</formula>
    </cfRule>
  </conditionalFormatting>
  <conditionalFormatting sqref="AA15">
    <cfRule type="cellIs" dxfId="27542" priority="15512" operator="equal">
      <formula>"jan."</formula>
    </cfRule>
  </conditionalFormatting>
  <conditionalFormatting sqref="AB15">
    <cfRule type="cellIs" dxfId="27541" priority="15511" operator="equal">
      <formula>"jan."</formula>
    </cfRule>
  </conditionalFormatting>
  <conditionalFormatting sqref="AA15">
    <cfRule type="cellIs" dxfId="27540" priority="15510" operator="equal">
      <formula>"jan."</formula>
    </cfRule>
  </conditionalFormatting>
  <conditionalFormatting sqref="AA15">
    <cfRule type="cellIs" dxfId="27539" priority="15509" operator="equal">
      <formula>"jan."</formula>
    </cfRule>
  </conditionalFormatting>
  <conditionalFormatting sqref="AA15">
    <cfRule type="cellIs" dxfId="27538" priority="15508" operator="equal">
      <formula>"jan."</formula>
    </cfRule>
  </conditionalFormatting>
  <conditionalFormatting sqref="AB15">
    <cfRule type="cellIs" dxfId="27537" priority="15506" operator="equal">
      <formula>"jan."</formula>
    </cfRule>
  </conditionalFormatting>
  <conditionalFormatting sqref="AA15">
    <cfRule type="cellIs" dxfId="27536" priority="15505" operator="equal">
      <formula>"jan."</formula>
    </cfRule>
  </conditionalFormatting>
  <conditionalFormatting sqref="AA15">
    <cfRule type="cellIs" dxfId="27535" priority="15504" operator="equal">
      <formula>"jan."</formula>
    </cfRule>
  </conditionalFormatting>
  <conditionalFormatting sqref="AB15">
    <cfRule type="cellIs" dxfId="27534" priority="15502" operator="equal">
      <formula>"jan."</formula>
    </cfRule>
  </conditionalFormatting>
  <conditionalFormatting sqref="AA15">
    <cfRule type="cellIs" dxfId="27533" priority="15501" operator="equal">
      <formula>"jan."</formula>
    </cfRule>
  </conditionalFormatting>
  <conditionalFormatting sqref="AA15">
    <cfRule type="cellIs" dxfId="27532" priority="15500" operator="equal">
      <formula>"jan."</formula>
    </cfRule>
  </conditionalFormatting>
  <conditionalFormatting sqref="AA15">
    <cfRule type="cellIs" dxfId="27531" priority="15499" operator="equal">
      <formula>"jan."</formula>
    </cfRule>
  </conditionalFormatting>
  <conditionalFormatting sqref="AA15">
    <cfRule type="cellIs" dxfId="27530" priority="15498" operator="equal">
      <formula>"jan."</formula>
    </cfRule>
  </conditionalFormatting>
  <conditionalFormatting sqref="AB15">
    <cfRule type="cellIs" dxfId="27529" priority="15497" operator="equal">
      <formula>"jan."</formula>
    </cfRule>
  </conditionalFormatting>
  <conditionalFormatting sqref="AA15">
    <cfRule type="cellIs" dxfId="27528" priority="15496" operator="equal">
      <formula>"jan."</formula>
    </cfRule>
  </conditionalFormatting>
  <conditionalFormatting sqref="AA15">
    <cfRule type="cellIs" dxfId="27527" priority="15494" operator="equal">
      <formula>"jan."</formula>
    </cfRule>
  </conditionalFormatting>
  <conditionalFormatting sqref="AA15">
    <cfRule type="cellIs" dxfId="27526" priority="15493" operator="equal">
      <formula>"jan."</formula>
    </cfRule>
  </conditionalFormatting>
  <conditionalFormatting sqref="AA15">
    <cfRule type="cellIs" dxfId="27525" priority="15491" operator="equal">
      <formula>"jan."</formula>
    </cfRule>
  </conditionalFormatting>
  <conditionalFormatting sqref="AA15">
    <cfRule type="cellIs" dxfId="27524" priority="15490" operator="equal">
      <formula>"jan."</formula>
    </cfRule>
  </conditionalFormatting>
  <conditionalFormatting sqref="AA15">
    <cfRule type="cellIs" dxfId="27523" priority="15489" operator="equal">
      <formula>"jan."</formula>
    </cfRule>
  </conditionalFormatting>
  <conditionalFormatting sqref="AB15">
    <cfRule type="cellIs" dxfId="27522" priority="15488" operator="equal">
      <formula>"jan."</formula>
    </cfRule>
  </conditionalFormatting>
  <conditionalFormatting sqref="AA15">
    <cfRule type="cellIs" dxfId="27521" priority="15487" operator="equal">
      <formula>"jan."</formula>
    </cfRule>
  </conditionalFormatting>
  <conditionalFormatting sqref="AA15">
    <cfRule type="cellIs" dxfId="27520" priority="15486" operator="equal">
      <formula>"jan."</formula>
    </cfRule>
  </conditionalFormatting>
  <conditionalFormatting sqref="AA15">
    <cfRule type="cellIs" dxfId="27519" priority="15485" operator="equal">
      <formula>"jan."</formula>
    </cfRule>
  </conditionalFormatting>
  <conditionalFormatting sqref="AA15">
    <cfRule type="cellIs" dxfId="27518" priority="15484" operator="equal">
      <formula>"jan."</formula>
    </cfRule>
  </conditionalFormatting>
  <conditionalFormatting sqref="AA15">
    <cfRule type="cellIs" dxfId="27517" priority="15483" operator="equal">
      <formula>"jan."</formula>
    </cfRule>
  </conditionalFormatting>
  <conditionalFormatting sqref="AA15">
    <cfRule type="cellIs" dxfId="27516" priority="15482" operator="equal">
      <formula>"jan."</formula>
    </cfRule>
  </conditionalFormatting>
  <conditionalFormatting sqref="AA15">
    <cfRule type="cellIs" dxfId="27515" priority="15481" operator="equal">
      <formula>"jan."</formula>
    </cfRule>
  </conditionalFormatting>
  <conditionalFormatting sqref="AB15">
    <cfRule type="cellIs" dxfId="27514" priority="15480" operator="equal">
      <formula>"jan."</formula>
    </cfRule>
  </conditionalFormatting>
  <conditionalFormatting sqref="AC15">
    <cfRule type="cellIs" dxfId="27513" priority="15479" operator="equal">
      <formula>"jan."</formula>
    </cfRule>
  </conditionalFormatting>
  <conditionalFormatting sqref="AC15">
    <cfRule type="cellIs" dxfId="27512" priority="15478" operator="equal">
      <formula>"jan."</formula>
    </cfRule>
  </conditionalFormatting>
  <conditionalFormatting sqref="AB15">
    <cfRule type="cellIs" dxfId="27511" priority="15477" operator="equal">
      <formula>"jan."</formula>
    </cfRule>
  </conditionalFormatting>
  <conditionalFormatting sqref="AC15">
    <cfRule type="cellIs" dxfId="27510" priority="15476" operator="equal">
      <formula>"jan."</formula>
    </cfRule>
  </conditionalFormatting>
  <conditionalFormatting sqref="AB15">
    <cfRule type="cellIs" dxfId="27509" priority="15475" operator="equal">
      <formula>"jan."</formula>
    </cfRule>
  </conditionalFormatting>
  <conditionalFormatting sqref="AC15">
    <cfRule type="cellIs" dxfId="27508" priority="15474" operator="equal">
      <formula>"jan."</formula>
    </cfRule>
  </conditionalFormatting>
  <conditionalFormatting sqref="AA15">
    <cfRule type="cellIs" dxfId="27507" priority="15473" operator="equal">
      <formula>"jan."</formula>
    </cfRule>
  </conditionalFormatting>
  <conditionalFormatting sqref="AB15">
    <cfRule type="cellIs" dxfId="27506" priority="15472" operator="equal">
      <formula>"jan."</formula>
    </cfRule>
  </conditionalFormatting>
  <conditionalFormatting sqref="AB15">
    <cfRule type="cellIs" dxfId="27505" priority="15471" operator="equal">
      <formula>"jan."</formula>
    </cfRule>
  </conditionalFormatting>
  <conditionalFormatting sqref="AA15">
    <cfRule type="cellIs" dxfId="27504" priority="15470" operator="equal">
      <formula>"jan."</formula>
    </cfRule>
  </conditionalFormatting>
  <conditionalFormatting sqref="AB15">
    <cfRule type="cellIs" dxfId="27503" priority="15469" operator="equal">
      <formula>"jan."</formula>
    </cfRule>
  </conditionalFormatting>
  <conditionalFormatting sqref="AA15">
    <cfRule type="cellIs" dxfId="27502" priority="15468" operator="equal">
      <formula>"jan."</formula>
    </cfRule>
  </conditionalFormatting>
  <conditionalFormatting sqref="AB15">
    <cfRule type="cellIs" dxfId="27501" priority="15467" operator="equal">
      <formula>"jan."</formula>
    </cfRule>
  </conditionalFormatting>
  <conditionalFormatting sqref="AA15">
    <cfRule type="cellIs" dxfId="27500" priority="15466" operator="equal">
      <formula>"jan."</formula>
    </cfRule>
  </conditionalFormatting>
  <conditionalFormatting sqref="AC15">
    <cfRule type="cellIs" dxfId="27499" priority="15465" operator="equal">
      <formula>"jan."</formula>
    </cfRule>
  </conditionalFormatting>
  <conditionalFormatting sqref="AB15">
    <cfRule type="cellIs" dxfId="27498" priority="15464" operator="equal">
      <formula>"jan."</formula>
    </cfRule>
  </conditionalFormatting>
  <conditionalFormatting sqref="AA15">
    <cfRule type="cellIs" dxfId="27497" priority="15463" operator="equal">
      <formula>"jan."</formula>
    </cfRule>
  </conditionalFormatting>
  <conditionalFormatting sqref="AB15">
    <cfRule type="cellIs" dxfId="27496" priority="15462" operator="equal">
      <formula>"jan."</formula>
    </cfRule>
  </conditionalFormatting>
  <conditionalFormatting sqref="AA15">
    <cfRule type="cellIs" dxfId="27495" priority="15461" operator="equal">
      <formula>"jan."</formula>
    </cfRule>
  </conditionalFormatting>
  <conditionalFormatting sqref="AB15">
    <cfRule type="cellIs" dxfId="27494" priority="15460" operator="equal">
      <formula>"jan."</formula>
    </cfRule>
  </conditionalFormatting>
  <conditionalFormatting sqref="AA15">
    <cfRule type="cellIs" dxfId="27493" priority="15459" operator="equal">
      <formula>"jan."</formula>
    </cfRule>
  </conditionalFormatting>
  <conditionalFormatting sqref="AC15">
    <cfRule type="cellIs" dxfId="27492" priority="15458" operator="equal">
      <formula>"jan."</formula>
    </cfRule>
  </conditionalFormatting>
  <conditionalFormatting sqref="AA15">
    <cfRule type="cellIs" dxfId="27491" priority="15457" operator="equal">
      <formula>"jan."</formula>
    </cfRule>
  </conditionalFormatting>
  <conditionalFormatting sqref="AA15">
    <cfRule type="cellIs" dxfId="27490" priority="15456" operator="equal">
      <formula>"jan."</formula>
    </cfRule>
  </conditionalFormatting>
  <conditionalFormatting sqref="AA15">
    <cfRule type="cellIs" dxfId="27489" priority="15455" operator="equal">
      <formula>"jan."</formula>
    </cfRule>
  </conditionalFormatting>
  <conditionalFormatting sqref="AB15">
    <cfRule type="cellIs" dxfId="27488" priority="15454" operator="equal">
      <formula>"jan."</formula>
    </cfRule>
  </conditionalFormatting>
  <conditionalFormatting sqref="AB15">
    <cfRule type="cellIs" dxfId="27487" priority="15453" operator="equal">
      <formula>"jan."</formula>
    </cfRule>
  </conditionalFormatting>
  <conditionalFormatting sqref="AA15">
    <cfRule type="cellIs" dxfId="27486" priority="15452" operator="equal">
      <formula>"jan."</formula>
    </cfRule>
  </conditionalFormatting>
  <conditionalFormatting sqref="AB15">
    <cfRule type="cellIs" dxfId="27485" priority="15451" operator="equal">
      <formula>"jan."</formula>
    </cfRule>
  </conditionalFormatting>
  <conditionalFormatting sqref="AA15">
    <cfRule type="cellIs" dxfId="27484" priority="15450" operator="equal">
      <formula>"jan."</formula>
    </cfRule>
  </conditionalFormatting>
  <conditionalFormatting sqref="AB15">
    <cfRule type="cellIs" dxfId="27483" priority="15449" operator="equal">
      <formula>"jan."</formula>
    </cfRule>
  </conditionalFormatting>
  <conditionalFormatting sqref="AA15">
    <cfRule type="cellIs" dxfId="27482" priority="15448" operator="equal">
      <formula>"jan."</formula>
    </cfRule>
  </conditionalFormatting>
  <conditionalFormatting sqref="AC15">
    <cfRule type="cellIs" dxfId="27481" priority="15447" operator="equal">
      <formula>"jan."</formula>
    </cfRule>
  </conditionalFormatting>
  <conditionalFormatting sqref="AA15">
    <cfRule type="cellIs" dxfId="27480" priority="15446" operator="equal">
      <formula>"jan."</formula>
    </cfRule>
  </conditionalFormatting>
  <conditionalFormatting sqref="AA15">
    <cfRule type="cellIs" dxfId="27479" priority="15445" operator="equal">
      <formula>"jan."</formula>
    </cfRule>
  </conditionalFormatting>
  <conditionalFormatting sqref="AA15">
    <cfRule type="cellIs" dxfId="27478" priority="15444" operator="equal">
      <formula>"jan."</formula>
    </cfRule>
  </conditionalFormatting>
  <conditionalFormatting sqref="AB15">
    <cfRule type="cellIs" dxfId="27477" priority="15443" operator="equal">
      <formula>"jan."</formula>
    </cfRule>
  </conditionalFormatting>
  <conditionalFormatting sqref="AA15">
    <cfRule type="cellIs" dxfId="27476" priority="15442" operator="equal">
      <formula>"jan."</formula>
    </cfRule>
  </conditionalFormatting>
  <conditionalFormatting sqref="AA15">
    <cfRule type="cellIs" dxfId="27475" priority="15441" operator="equal">
      <formula>"jan."</formula>
    </cfRule>
  </conditionalFormatting>
  <conditionalFormatting sqref="AA15">
    <cfRule type="cellIs" dxfId="27474" priority="15440" operator="equal">
      <formula>"jan."</formula>
    </cfRule>
  </conditionalFormatting>
  <conditionalFormatting sqref="AB15">
    <cfRule type="cellIs" dxfId="27473" priority="15439" operator="equal">
      <formula>"jan."</formula>
    </cfRule>
  </conditionalFormatting>
  <conditionalFormatting sqref="AA15">
    <cfRule type="cellIs" dxfId="27472" priority="15438" operator="equal">
      <formula>"jan."</formula>
    </cfRule>
  </conditionalFormatting>
  <conditionalFormatting sqref="AB15">
    <cfRule type="cellIs" dxfId="27471" priority="15437" operator="equal">
      <formula>"jan."</formula>
    </cfRule>
  </conditionalFormatting>
  <conditionalFormatting sqref="AA15">
    <cfRule type="cellIs" dxfId="27470" priority="15436" operator="equal">
      <formula>"jan."</formula>
    </cfRule>
  </conditionalFormatting>
  <conditionalFormatting sqref="AB15">
    <cfRule type="cellIs" dxfId="27469" priority="15435" operator="equal">
      <formula>"jan."</formula>
    </cfRule>
  </conditionalFormatting>
  <conditionalFormatting sqref="AA15">
    <cfRule type="cellIs" dxfId="27468" priority="15434" operator="equal">
      <formula>"jan."</formula>
    </cfRule>
  </conditionalFormatting>
  <conditionalFormatting sqref="AB15">
    <cfRule type="cellIs" dxfId="27467" priority="15433" operator="equal">
      <formula>"jan."</formula>
    </cfRule>
  </conditionalFormatting>
  <conditionalFormatting sqref="AA15">
    <cfRule type="cellIs" dxfId="27466" priority="15432" operator="equal">
      <formula>"jan."</formula>
    </cfRule>
  </conditionalFormatting>
  <conditionalFormatting sqref="AA15">
    <cfRule type="cellIs" dxfId="27465" priority="15431" operator="equal">
      <formula>"jan."</formula>
    </cfRule>
  </conditionalFormatting>
  <conditionalFormatting sqref="AA15">
    <cfRule type="cellIs" dxfId="27464" priority="15430" operator="equal">
      <formula>"jan."</formula>
    </cfRule>
  </conditionalFormatting>
  <conditionalFormatting sqref="AA15">
    <cfRule type="cellIs" dxfId="27463" priority="15429" operator="equal">
      <formula>"jan."</formula>
    </cfRule>
  </conditionalFormatting>
  <conditionalFormatting sqref="AB15">
    <cfRule type="cellIs" dxfId="27462" priority="15428" operator="equal">
      <formula>"jan."</formula>
    </cfRule>
  </conditionalFormatting>
  <conditionalFormatting sqref="AA15">
    <cfRule type="cellIs" dxfId="27461" priority="15427" operator="equal">
      <formula>"jan."</formula>
    </cfRule>
  </conditionalFormatting>
  <conditionalFormatting sqref="AA15">
    <cfRule type="cellIs" dxfId="27460" priority="15426" operator="equal">
      <formula>"jan."</formula>
    </cfRule>
  </conditionalFormatting>
  <conditionalFormatting sqref="AA15">
    <cfRule type="cellIs" dxfId="27459" priority="15425" operator="equal">
      <formula>"jan."</formula>
    </cfRule>
  </conditionalFormatting>
  <conditionalFormatting sqref="AB15">
    <cfRule type="cellIs" dxfId="27458" priority="15424" operator="equal">
      <formula>"jan."</formula>
    </cfRule>
  </conditionalFormatting>
  <conditionalFormatting sqref="AA15">
    <cfRule type="cellIs" dxfId="27457" priority="15423" operator="equal">
      <formula>"jan."</formula>
    </cfRule>
  </conditionalFormatting>
  <conditionalFormatting sqref="AA15">
    <cfRule type="cellIs" dxfId="27456" priority="15422" operator="equal">
      <formula>"jan."</formula>
    </cfRule>
  </conditionalFormatting>
  <conditionalFormatting sqref="AA15">
    <cfRule type="cellIs" dxfId="27455" priority="15421" operator="equal">
      <formula>"jan."</formula>
    </cfRule>
  </conditionalFormatting>
  <conditionalFormatting sqref="AA15">
    <cfRule type="cellIs" dxfId="27454" priority="15420" operator="equal">
      <formula>"jan."</formula>
    </cfRule>
  </conditionalFormatting>
  <conditionalFormatting sqref="AB15">
    <cfRule type="cellIs" dxfId="27453" priority="15419" operator="equal">
      <formula>"jan."</formula>
    </cfRule>
  </conditionalFormatting>
  <conditionalFormatting sqref="AA15">
    <cfRule type="cellIs" dxfId="27452" priority="15418" operator="equal">
      <formula>"jan."</formula>
    </cfRule>
  </conditionalFormatting>
  <conditionalFormatting sqref="AC15">
    <cfRule type="cellIs" dxfId="27451" priority="15416" operator="equal">
      <formula>"jan."</formula>
    </cfRule>
  </conditionalFormatting>
  <conditionalFormatting sqref="AB15">
    <cfRule type="cellIs" dxfId="27450" priority="15415" operator="equal">
      <formula>"jan."</formula>
    </cfRule>
  </conditionalFormatting>
  <conditionalFormatting sqref="AA15">
    <cfRule type="cellIs" dxfId="27449" priority="15414" operator="equal">
      <formula>"jan."</formula>
    </cfRule>
  </conditionalFormatting>
  <conditionalFormatting sqref="AB15">
    <cfRule type="cellIs" dxfId="27448" priority="15413" operator="equal">
      <formula>"jan."</formula>
    </cfRule>
  </conditionalFormatting>
  <conditionalFormatting sqref="AA15">
    <cfRule type="cellIs" dxfId="27447" priority="15412" operator="equal">
      <formula>"jan."</formula>
    </cfRule>
  </conditionalFormatting>
  <conditionalFormatting sqref="AB15">
    <cfRule type="cellIs" dxfId="27446" priority="15411" operator="equal">
      <formula>"jan."</formula>
    </cfRule>
  </conditionalFormatting>
  <conditionalFormatting sqref="AA15">
    <cfRule type="cellIs" dxfId="27445" priority="15410" operator="equal">
      <formula>"jan."</formula>
    </cfRule>
  </conditionalFormatting>
  <conditionalFormatting sqref="AA15">
    <cfRule type="cellIs" dxfId="27444" priority="15409" operator="equal">
      <formula>"jan."</formula>
    </cfRule>
  </conditionalFormatting>
  <conditionalFormatting sqref="AA15">
    <cfRule type="cellIs" dxfId="27443" priority="15408" operator="equal">
      <formula>"jan."</formula>
    </cfRule>
  </conditionalFormatting>
  <conditionalFormatting sqref="AA15">
    <cfRule type="cellIs" dxfId="27442" priority="15407" operator="equal">
      <formula>"jan."</formula>
    </cfRule>
  </conditionalFormatting>
  <conditionalFormatting sqref="AB15">
    <cfRule type="cellIs" dxfId="27441" priority="15406" operator="equal">
      <formula>"jan."</formula>
    </cfRule>
  </conditionalFormatting>
  <conditionalFormatting sqref="AA15">
    <cfRule type="cellIs" dxfId="27440" priority="15405" operator="equal">
      <formula>"jan."</formula>
    </cfRule>
  </conditionalFormatting>
  <conditionalFormatting sqref="AA15">
    <cfRule type="cellIs" dxfId="27439" priority="15404" operator="equal">
      <formula>"jan."</formula>
    </cfRule>
  </conditionalFormatting>
  <conditionalFormatting sqref="AA15">
    <cfRule type="cellIs" dxfId="27438" priority="15403" operator="equal">
      <formula>"jan."</formula>
    </cfRule>
  </conditionalFormatting>
  <conditionalFormatting sqref="AB15">
    <cfRule type="cellIs" dxfId="27437" priority="15402" operator="equal">
      <formula>"jan."</formula>
    </cfRule>
  </conditionalFormatting>
  <conditionalFormatting sqref="AA15">
    <cfRule type="cellIs" dxfId="27436" priority="15401" operator="equal">
      <formula>"jan."</formula>
    </cfRule>
  </conditionalFormatting>
  <conditionalFormatting sqref="AA15">
    <cfRule type="cellIs" dxfId="27435" priority="15400" operator="equal">
      <formula>"jan."</formula>
    </cfRule>
  </conditionalFormatting>
  <conditionalFormatting sqref="AA15">
    <cfRule type="cellIs" dxfId="27434" priority="15399" operator="equal">
      <formula>"jan."</formula>
    </cfRule>
  </conditionalFormatting>
  <conditionalFormatting sqref="AA15">
    <cfRule type="cellIs" dxfId="27433" priority="15398" operator="equal">
      <formula>"jan."</formula>
    </cfRule>
  </conditionalFormatting>
  <conditionalFormatting sqref="AB15">
    <cfRule type="cellIs" dxfId="27432" priority="15397" operator="equal">
      <formula>"jan."</formula>
    </cfRule>
  </conditionalFormatting>
  <conditionalFormatting sqref="AA15">
    <cfRule type="cellIs" dxfId="27431" priority="15396" operator="equal">
      <formula>"jan."</formula>
    </cfRule>
  </conditionalFormatting>
  <conditionalFormatting sqref="AA15">
    <cfRule type="cellIs" dxfId="27430" priority="15395" operator="equal">
      <formula>"jan."</formula>
    </cfRule>
  </conditionalFormatting>
  <conditionalFormatting sqref="AA15">
    <cfRule type="cellIs" dxfId="27429" priority="15394" operator="equal">
      <formula>"jan."</formula>
    </cfRule>
  </conditionalFormatting>
  <conditionalFormatting sqref="AA15">
    <cfRule type="cellIs" dxfId="27428" priority="15393" operator="equal">
      <formula>"jan."</formula>
    </cfRule>
  </conditionalFormatting>
  <conditionalFormatting sqref="AA15">
    <cfRule type="cellIs" dxfId="27427" priority="15392" operator="equal">
      <formula>"jan."</formula>
    </cfRule>
  </conditionalFormatting>
  <conditionalFormatting sqref="AA15">
    <cfRule type="cellIs" dxfId="27426" priority="15391" operator="equal">
      <formula>"jan."</formula>
    </cfRule>
  </conditionalFormatting>
  <conditionalFormatting sqref="AA15">
    <cfRule type="cellIs" dxfId="27425" priority="15390" operator="equal">
      <formula>"jan."</formula>
    </cfRule>
  </conditionalFormatting>
  <conditionalFormatting sqref="AA15">
    <cfRule type="cellIs" dxfId="27424" priority="15389" operator="equal">
      <formula>"jan."</formula>
    </cfRule>
  </conditionalFormatting>
  <conditionalFormatting sqref="AB15">
    <cfRule type="cellIs" dxfId="27423" priority="15388" operator="equal">
      <formula>"jan."</formula>
    </cfRule>
  </conditionalFormatting>
  <conditionalFormatting sqref="AD15">
    <cfRule type="cellIs" dxfId="27422" priority="15386" operator="equal">
      <formula>"jan."</formula>
    </cfRule>
  </conditionalFormatting>
  <conditionalFormatting sqref="AB15">
    <cfRule type="cellIs" dxfId="27421" priority="15385" operator="equal">
      <formula>"jan."</formula>
    </cfRule>
  </conditionalFormatting>
  <conditionalFormatting sqref="AB15">
    <cfRule type="cellIs" dxfId="27420" priority="15383" operator="equal">
      <formula>"jan."</formula>
    </cfRule>
  </conditionalFormatting>
  <conditionalFormatting sqref="AA15">
    <cfRule type="cellIs" dxfId="27419" priority="15382" operator="equal">
      <formula>"jan."</formula>
    </cfRule>
  </conditionalFormatting>
  <conditionalFormatting sqref="AB15">
    <cfRule type="cellIs" dxfId="27418" priority="15381" operator="equal">
      <formula>"jan."</formula>
    </cfRule>
  </conditionalFormatting>
  <conditionalFormatting sqref="AA15">
    <cfRule type="cellIs" dxfId="27417" priority="15380" operator="equal">
      <formula>"jan."</formula>
    </cfRule>
  </conditionalFormatting>
  <conditionalFormatting sqref="AA15">
    <cfRule type="cellIs" dxfId="27416" priority="15379" operator="equal">
      <formula>"jan."</formula>
    </cfRule>
  </conditionalFormatting>
  <conditionalFormatting sqref="AA15">
    <cfRule type="cellIs" dxfId="27415" priority="15378" operator="equal">
      <formula>"jan."</formula>
    </cfRule>
  </conditionalFormatting>
  <conditionalFormatting sqref="AA15">
    <cfRule type="cellIs" dxfId="27414" priority="15377" operator="equal">
      <formula>"jan."</formula>
    </cfRule>
  </conditionalFormatting>
  <conditionalFormatting sqref="AB15">
    <cfRule type="cellIs" dxfId="27413" priority="15376" operator="equal">
      <formula>"jan."</formula>
    </cfRule>
  </conditionalFormatting>
  <conditionalFormatting sqref="AA15">
    <cfRule type="cellIs" dxfId="27412" priority="15375" operator="equal">
      <formula>"jan."</formula>
    </cfRule>
  </conditionalFormatting>
  <conditionalFormatting sqref="AA15">
    <cfRule type="cellIs" dxfId="27411" priority="15374" operator="equal">
      <formula>"jan."</formula>
    </cfRule>
  </conditionalFormatting>
  <conditionalFormatting sqref="AA15">
    <cfRule type="cellIs" dxfId="27410" priority="15373" operator="equal">
      <formula>"jan."</formula>
    </cfRule>
  </conditionalFormatting>
  <conditionalFormatting sqref="AB15">
    <cfRule type="cellIs" dxfId="27409" priority="15372" operator="equal">
      <formula>"jan."</formula>
    </cfRule>
  </conditionalFormatting>
  <conditionalFormatting sqref="AA15">
    <cfRule type="cellIs" dxfId="27408" priority="15371" operator="equal">
      <formula>"jan."</formula>
    </cfRule>
  </conditionalFormatting>
  <conditionalFormatting sqref="AA15">
    <cfRule type="cellIs" dxfId="27407" priority="15370" operator="equal">
      <formula>"jan."</formula>
    </cfRule>
  </conditionalFormatting>
  <conditionalFormatting sqref="AA15">
    <cfRule type="cellIs" dxfId="27406" priority="15369" operator="equal">
      <formula>"jan."</formula>
    </cfRule>
  </conditionalFormatting>
  <conditionalFormatting sqref="AA15">
    <cfRule type="cellIs" dxfId="27405" priority="15368" operator="equal">
      <formula>"jan."</formula>
    </cfRule>
  </conditionalFormatting>
  <conditionalFormatting sqref="AB15">
    <cfRule type="cellIs" dxfId="27404" priority="15367" operator="equal">
      <formula>"jan."</formula>
    </cfRule>
  </conditionalFormatting>
  <conditionalFormatting sqref="AA15">
    <cfRule type="cellIs" dxfId="27403" priority="15366" operator="equal">
      <formula>"jan."</formula>
    </cfRule>
  </conditionalFormatting>
  <conditionalFormatting sqref="AA15">
    <cfRule type="cellIs" dxfId="27402" priority="15365" operator="equal">
      <formula>"jan."</formula>
    </cfRule>
  </conditionalFormatting>
  <conditionalFormatting sqref="AA15">
    <cfRule type="cellIs" dxfId="27401" priority="15363" operator="equal">
      <formula>"jan."</formula>
    </cfRule>
  </conditionalFormatting>
  <conditionalFormatting sqref="AA15">
    <cfRule type="cellIs" dxfId="27400" priority="15362" operator="equal">
      <formula>"jan."</formula>
    </cfRule>
  </conditionalFormatting>
  <conditionalFormatting sqref="AA15">
    <cfRule type="cellIs" dxfId="27399" priority="15361" operator="equal">
      <formula>"jan."</formula>
    </cfRule>
  </conditionalFormatting>
  <conditionalFormatting sqref="AA15">
    <cfRule type="cellIs" dxfId="27398" priority="15360" operator="equal">
      <formula>"jan."</formula>
    </cfRule>
  </conditionalFormatting>
  <conditionalFormatting sqref="AA15">
    <cfRule type="cellIs" dxfId="27397" priority="15359" operator="equal">
      <formula>"jan."</formula>
    </cfRule>
  </conditionalFormatting>
  <conditionalFormatting sqref="AB15">
    <cfRule type="cellIs" dxfId="27396" priority="15358" operator="equal">
      <formula>"jan."</formula>
    </cfRule>
  </conditionalFormatting>
  <conditionalFormatting sqref="AA15">
    <cfRule type="cellIs" dxfId="27395" priority="15354" operator="equal">
      <formula>"jan."</formula>
    </cfRule>
  </conditionalFormatting>
  <conditionalFormatting sqref="AA15">
    <cfRule type="cellIs" dxfId="27394" priority="15353" operator="equal">
      <formula>"jan."</formula>
    </cfRule>
  </conditionalFormatting>
  <conditionalFormatting sqref="AA15">
    <cfRule type="cellIs" dxfId="27393" priority="15352" operator="equal">
      <formula>"jan."</formula>
    </cfRule>
  </conditionalFormatting>
  <conditionalFormatting sqref="AB15">
    <cfRule type="cellIs" dxfId="27392" priority="15350" operator="equal">
      <formula>"jan."</formula>
    </cfRule>
  </conditionalFormatting>
  <conditionalFormatting sqref="AC15">
    <cfRule type="cellIs" dxfId="27391" priority="15349" operator="equal">
      <formula>"jan."</formula>
    </cfRule>
  </conditionalFormatting>
  <conditionalFormatting sqref="AB15">
    <cfRule type="cellIs" dxfId="27390" priority="15348" operator="equal">
      <formula>"jan."</formula>
    </cfRule>
  </conditionalFormatting>
  <conditionalFormatting sqref="AA15">
    <cfRule type="cellIs" dxfId="27389" priority="15347" operator="equal">
      <formula>"jan."</formula>
    </cfRule>
  </conditionalFormatting>
  <conditionalFormatting sqref="AB15">
    <cfRule type="cellIs" dxfId="27388" priority="15346" operator="equal">
      <formula>"jan."</formula>
    </cfRule>
  </conditionalFormatting>
  <conditionalFormatting sqref="AA15">
    <cfRule type="cellIs" dxfId="27387" priority="15345" operator="equal">
      <formula>"jan."</formula>
    </cfRule>
  </conditionalFormatting>
  <conditionalFormatting sqref="AB15">
    <cfRule type="cellIs" dxfId="27386" priority="15344" operator="equal">
      <formula>"jan."</formula>
    </cfRule>
  </conditionalFormatting>
  <conditionalFormatting sqref="AA15">
    <cfRule type="cellIs" dxfId="27385" priority="15343" operator="equal">
      <formula>"jan."</formula>
    </cfRule>
  </conditionalFormatting>
  <conditionalFormatting sqref="AA15">
    <cfRule type="cellIs" dxfId="27384" priority="15342" operator="equal">
      <formula>"jan."</formula>
    </cfRule>
  </conditionalFormatting>
  <conditionalFormatting sqref="AA15">
    <cfRule type="cellIs" dxfId="27383" priority="15341" operator="equal">
      <formula>"jan."</formula>
    </cfRule>
  </conditionalFormatting>
  <conditionalFormatting sqref="AA15">
    <cfRule type="cellIs" dxfId="27382" priority="15340" operator="equal">
      <formula>"jan."</formula>
    </cfRule>
  </conditionalFormatting>
  <conditionalFormatting sqref="AB15">
    <cfRule type="cellIs" dxfId="27381" priority="15339" operator="equal">
      <formula>"jan."</formula>
    </cfRule>
  </conditionalFormatting>
  <conditionalFormatting sqref="AA15">
    <cfRule type="cellIs" dxfId="27380" priority="15338" operator="equal">
      <formula>"jan."</formula>
    </cfRule>
  </conditionalFormatting>
  <conditionalFormatting sqref="AA15">
    <cfRule type="cellIs" dxfId="27379" priority="15337" operator="equal">
      <formula>"jan."</formula>
    </cfRule>
  </conditionalFormatting>
  <conditionalFormatting sqref="AA15">
    <cfRule type="cellIs" dxfId="27378" priority="15336" operator="equal">
      <formula>"jan."</formula>
    </cfRule>
  </conditionalFormatting>
  <conditionalFormatting sqref="AB15">
    <cfRule type="cellIs" dxfId="27377" priority="15335" operator="equal">
      <formula>"jan."</formula>
    </cfRule>
  </conditionalFormatting>
  <conditionalFormatting sqref="AA15">
    <cfRule type="cellIs" dxfId="27376" priority="15333" operator="equal">
      <formula>"jan."</formula>
    </cfRule>
  </conditionalFormatting>
  <conditionalFormatting sqref="AA15">
    <cfRule type="cellIs" dxfId="27375" priority="15332" operator="equal">
      <formula>"jan."</formula>
    </cfRule>
  </conditionalFormatting>
  <conditionalFormatting sqref="AA15">
    <cfRule type="cellIs" dxfId="27374" priority="15331" operator="equal">
      <formula>"jan."</formula>
    </cfRule>
  </conditionalFormatting>
  <conditionalFormatting sqref="AB15">
    <cfRule type="cellIs" dxfId="27373" priority="15330" operator="equal">
      <formula>"jan."</formula>
    </cfRule>
  </conditionalFormatting>
  <conditionalFormatting sqref="AA15">
    <cfRule type="cellIs" dxfId="27372" priority="15329" operator="equal">
      <formula>"jan."</formula>
    </cfRule>
  </conditionalFormatting>
  <conditionalFormatting sqref="AA15">
    <cfRule type="cellIs" dxfId="27371" priority="15328" operator="equal">
      <formula>"jan."</formula>
    </cfRule>
  </conditionalFormatting>
  <conditionalFormatting sqref="AA15">
    <cfRule type="cellIs" dxfId="27370" priority="15327" operator="equal">
      <formula>"jan."</formula>
    </cfRule>
  </conditionalFormatting>
  <conditionalFormatting sqref="AA15">
    <cfRule type="cellIs" dxfId="27369" priority="15326" operator="equal">
      <formula>"jan."</formula>
    </cfRule>
  </conditionalFormatting>
  <conditionalFormatting sqref="AA15">
    <cfRule type="cellIs" dxfId="27368" priority="15325" operator="equal">
      <formula>"jan."</formula>
    </cfRule>
  </conditionalFormatting>
  <conditionalFormatting sqref="AA15">
    <cfRule type="cellIs" dxfId="27367" priority="15324" operator="equal">
      <formula>"jan."</formula>
    </cfRule>
  </conditionalFormatting>
  <conditionalFormatting sqref="AA15">
    <cfRule type="cellIs" dxfId="27366" priority="15323" operator="equal">
      <formula>"jan."</formula>
    </cfRule>
  </conditionalFormatting>
  <conditionalFormatting sqref="AA15">
    <cfRule type="cellIs" dxfId="27365" priority="15322" operator="equal">
      <formula>"jan."</formula>
    </cfRule>
  </conditionalFormatting>
  <conditionalFormatting sqref="AB15">
    <cfRule type="cellIs" dxfId="27364" priority="15321" operator="equal">
      <formula>"jan."</formula>
    </cfRule>
  </conditionalFormatting>
  <conditionalFormatting sqref="AA15">
    <cfRule type="cellIs" dxfId="27363" priority="15318" operator="equal">
      <formula>"jan."</formula>
    </cfRule>
  </conditionalFormatting>
  <conditionalFormatting sqref="AA15">
    <cfRule type="cellIs" dxfId="27362" priority="15317" operator="equal">
      <formula>"jan."</formula>
    </cfRule>
  </conditionalFormatting>
  <conditionalFormatting sqref="AA15">
    <cfRule type="cellIs" dxfId="27361" priority="15316" operator="equal">
      <formula>"jan."</formula>
    </cfRule>
  </conditionalFormatting>
  <conditionalFormatting sqref="AA15">
    <cfRule type="cellIs" dxfId="27360" priority="15315" operator="equal">
      <formula>"jan."</formula>
    </cfRule>
  </conditionalFormatting>
  <conditionalFormatting sqref="AA15">
    <cfRule type="cellIs" dxfId="27359" priority="15314" operator="equal">
      <formula>"jan."</formula>
    </cfRule>
  </conditionalFormatting>
  <conditionalFormatting sqref="AB15">
    <cfRule type="cellIs" dxfId="27358" priority="15313" operator="equal">
      <formula>"jan."</formula>
    </cfRule>
  </conditionalFormatting>
  <conditionalFormatting sqref="AC15">
    <cfRule type="cellIs" dxfId="27357" priority="15312" operator="equal">
      <formula>"jan."</formula>
    </cfRule>
  </conditionalFormatting>
  <conditionalFormatting sqref="AA15">
    <cfRule type="cellIs" dxfId="27356" priority="15311" operator="equal">
      <formula>"jan."</formula>
    </cfRule>
  </conditionalFormatting>
  <conditionalFormatting sqref="AA15">
    <cfRule type="cellIs" dxfId="27355" priority="15310" operator="equal">
      <formula>"jan."</formula>
    </cfRule>
  </conditionalFormatting>
  <conditionalFormatting sqref="AA15">
    <cfRule type="cellIs" dxfId="27354" priority="15309" operator="equal">
      <formula>"jan."</formula>
    </cfRule>
  </conditionalFormatting>
  <conditionalFormatting sqref="AA15">
    <cfRule type="cellIs" dxfId="27353" priority="15308" operator="equal">
      <formula>"jan."</formula>
    </cfRule>
  </conditionalFormatting>
  <conditionalFormatting sqref="AA15">
    <cfRule type="cellIs" dxfId="27352" priority="15306" operator="equal">
      <formula>"jan."</formula>
    </cfRule>
  </conditionalFormatting>
  <conditionalFormatting sqref="AG15:AI15">
    <cfRule type="cellIs" dxfId="27351" priority="15295" operator="equal">
      <formula>"jan."</formula>
    </cfRule>
  </conditionalFormatting>
  <conditionalFormatting sqref="AA15">
    <cfRule type="cellIs" dxfId="27350" priority="15304" operator="equal">
      <formula>"jan."</formula>
    </cfRule>
  </conditionalFormatting>
  <conditionalFormatting sqref="AB15">
    <cfRule type="cellIs" dxfId="27349" priority="15303" operator="equal">
      <formula>"jan."</formula>
    </cfRule>
  </conditionalFormatting>
  <conditionalFormatting sqref="AE15">
    <cfRule type="cellIs" dxfId="27348" priority="15302" operator="equal">
      <formula>"jan."</formula>
    </cfRule>
  </conditionalFormatting>
  <conditionalFormatting sqref="AF15">
    <cfRule type="cellIs" dxfId="27347" priority="15301" operator="equal">
      <formula>"jan."</formula>
    </cfRule>
  </conditionalFormatting>
  <conditionalFormatting sqref="AF15">
    <cfRule type="cellIs" dxfId="27346" priority="15300" operator="equal">
      <formula>"jan."</formula>
    </cfRule>
  </conditionalFormatting>
  <conditionalFormatting sqref="AG15">
    <cfRule type="cellIs" dxfId="27345" priority="15299" operator="equal">
      <formula>"jan."</formula>
    </cfRule>
  </conditionalFormatting>
  <conditionalFormatting sqref="AG15">
    <cfRule type="cellIs" dxfId="27344" priority="15298" operator="equal">
      <formula>"jan."</formula>
    </cfRule>
  </conditionalFormatting>
  <conditionalFormatting sqref="AG15:AI15">
    <cfRule type="cellIs" dxfId="27343" priority="15297" operator="equal">
      <formula>"jan."</formula>
    </cfRule>
  </conditionalFormatting>
  <conditionalFormatting sqref="AG15:AI15">
    <cfRule type="cellIs" dxfId="27342" priority="15296" operator="equal">
      <formula>"jan."</formula>
    </cfRule>
  </conditionalFormatting>
  <conditionalFormatting sqref="AG15:AI15">
    <cfRule type="cellIs" dxfId="27341" priority="15294" operator="equal">
      <formula>"jan."</formula>
    </cfRule>
  </conditionalFormatting>
  <conditionalFormatting sqref="AG15:AI15">
    <cfRule type="cellIs" dxfId="27340" priority="15293" operator="equal">
      <formula>"jan."</formula>
    </cfRule>
  </conditionalFormatting>
  <conditionalFormatting sqref="AG15:AI15">
    <cfRule type="cellIs" dxfId="27339" priority="15292" operator="equal">
      <formula>"jan."</formula>
    </cfRule>
  </conditionalFormatting>
  <conditionalFormatting sqref="AG15:AI15">
    <cfRule type="cellIs" dxfId="27338" priority="15291" operator="equal">
      <formula>"jan."</formula>
    </cfRule>
  </conditionalFormatting>
  <conditionalFormatting sqref="AG15:AI15">
    <cfRule type="cellIs" dxfId="27337" priority="15290" operator="equal">
      <formula>"jan."</formula>
    </cfRule>
  </conditionalFormatting>
  <conditionalFormatting sqref="AG15:AI15">
    <cfRule type="cellIs" dxfId="27336" priority="15289" operator="equal">
      <formula>"jan."</formula>
    </cfRule>
  </conditionalFormatting>
  <conditionalFormatting sqref="AG15:AI15">
    <cfRule type="cellIs" dxfId="27335" priority="15288" operator="equal">
      <formula>"jan."</formula>
    </cfRule>
  </conditionalFormatting>
  <conditionalFormatting sqref="AG15:AI15">
    <cfRule type="cellIs" dxfId="27334" priority="15287" operator="equal">
      <formula>"jan."</formula>
    </cfRule>
  </conditionalFormatting>
  <conditionalFormatting sqref="AG15:AI15">
    <cfRule type="cellIs" dxfId="27333" priority="15286" operator="equal">
      <formula>"jan."</formula>
    </cfRule>
  </conditionalFormatting>
  <conditionalFormatting sqref="AG15:AI15">
    <cfRule type="cellIs" dxfId="27332" priority="15285" operator="equal">
      <formula>"jan."</formula>
    </cfRule>
  </conditionalFormatting>
  <conditionalFormatting sqref="AB15">
    <cfRule type="cellIs" dxfId="27331" priority="16866" operator="equal">
      <formula>"jan."</formula>
    </cfRule>
  </conditionalFormatting>
  <conditionalFormatting sqref="AB15">
    <cfRule type="cellIs" dxfId="27330" priority="16652" operator="equal">
      <formula>"jan."</formula>
    </cfRule>
  </conditionalFormatting>
  <conditionalFormatting sqref="AC15">
    <cfRule type="cellIs" dxfId="27329" priority="16488" operator="equal">
      <formula>"jan."</formula>
    </cfRule>
  </conditionalFormatting>
  <conditionalFormatting sqref="AB15">
    <cfRule type="cellIs" dxfId="27328" priority="16389" operator="equal">
      <formula>"jan."</formula>
    </cfRule>
  </conditionalFormatting>
  <conditionalFormatting sqref="AC15">
    <cfRule type="cellIs" dxfId="27327" priority="16340" operator="equal">
      <formula>"jan."</formula>
    </cfRule>
  </conditionalFormatting>
  <conditionalFormatting sqref="AA15">
    <cfRule type="cellIs" dxfId="27326" priority="16332" operator="equal">
      <formula>"jan."</formula>
    </cfRule>
  </conditionalFormatting>
  <conditionalFormatting sqref="AC15">
    <cfRule type="cellIs" dxfId="27325" priority="16329" operator="equal">
      <formula>"jan."</formula>
    </cfRule>
  </conditionalFormatting>
  <conditionalFormatting sqref="AA15">
    <cfRule type="cellIs" dxfId="27324" priority="16327" operator="equal">
      <formula>"jan."</formula>
    </cfRule>
  </conditionalFormatting>
  <conditionalFormatting sqref="AB15">
    <cfRule type="cellIs" dxfId="27323" priority="16324" operator="equal">
      <formula>"jan."</formula>
    </cfRule>
  </conditionalFormatting>
  <conditionalFormatting sqref="AA15">
    <cfRule type="cellIs" dxfId="27322" priority="16223" operator="equal">
      <formula>"jan."</formula>
    </cfRule>
  </conditionalFormatting>
  <conditionalFormatting sqref="AB15">
    <cfRule type="cellIs" dxfId="27321" priority="16075" operator="equal">
      <formula>"jan."</formula>
    </cfRule>
  </conditionalFormatting>
  <conditionalFormatting sqref="AB15">
    <cfRule type="cellIs" dxfId="27320" priority="16068" operator="equal">
      <formula>"jan."</formula>
    </cfRule>
  </conditionalFormatting>
  <conditionalFormatting sqref="AA15">
    <cfRule type="cellIs" dxfId="27319" priority="16065" operator="equal">
      <formula>"jan."</formula>
    </cfRule>
  </conditionalFormatting>
  <conditionalFormatting sqref="AA15">
    <cfRule type="cellIs" dxfId="27318" priority="16064" operator="equal">
      <formula>"jan."</formula>
    </cfRule>
  </conditionalFormatting>
  <conditionalFormatting sqref="AA15">
    <cfRule type="cellIs" dxfId="27317" priority="16009" operator="equal">
      <formula>"jan."</formula>
    </cfRule>
  </conditionalFormatting>
  <conditionalFormatting sqref="AB15">
    <cfRule type="cellIs" dxfId="27316" priority="15990" operator="equal">
      <formula>"jan."</formula>
    </cfRule>
  </conditionalFormatting>
  <conditionalFormatting sqref="AB15">
    <cfRule type="cellIs" dxfId="27315" priority="15975" operator="equal">
      <formula>"jan."</formula>
    </cfRule>
  </conditionalFormatting>
  <conditionalFormatting sqref="AA15">
    <cfRule type="cellIs" dxfId="27314" priority="15970" operator="equal">
      <formula>"jan."</formula>
    </cfRule>
  </conditionalFormatting>
  <conditionalFormatting sqref="AB15">
    <cfRule type="cellIs" dxfId="27313" priority="15968" operator="equal">
      <formula>"jan."</formula>
    </cfRule>
  </conditionalFormatting>
  <conditionalFormatting sqref="AB15">
    <cfRule type="cellIs" dxfId="27312" priority="15966" operator="equal">
      <formula>"jan."</formula>
    </cfRule>
  </conditionalFormatting>
  <conditionalFormatting sqref="AB15">
    <cfRule type="cellIs" dxfId="27311" priority="15934" operator="equal">
      <formula>"jan."</formula>
    </cfRule>
  </conditionalFormatting>
  <conditionalFormatting sqref="AA15">
    <cfRule type="cellIs" dxfId="27310" priority="15925" operator="equal">
      <formula>"jan."</formula>
    </cfRule>
  </conditionalFormatting>
  <conditionalFormatting sqref="AB15">
    <cfRule type="cellIs" dxfId="27309" priority="15917" operator="equal">
      <formula>"jan."</formula>
    </cfRule>
  </conditionalFormatting>
  <conditionalFormatting sqref="AA15">
    <cfRule type="cellIs" dxfId="27308" priority="15916" operator="equal">
      <formula>"jan."</formula>
    </cfRule>
  </conditionalFormatting>
  <conditionalFormatting sqref="AA15">
    <cfRule type="cellIs" dxfId="27307" priority="15897" operator="equal">
      <formula>"jan."</formula>
    </cfRule>
  </conditionalFormatting>
  <conditionalFormatting sqref="AA15">
    <cfRule type="cellIs" dxfId="27306" priority="15894" operator="equal">
      <formula>"jan."</formula>
    </cfRule>
  </conditionalFormatting>
  <conditionalFormatting sqref="AA15">
    <cfRule type="cellIs" dxfId="27305" priority="15893" operator="equal">
      <formula>"jan."</formula>
    </cfRule>
  </conditionalFormatting>
  <conditionalFormatting sqref="AA15">
    <cfRule type="cellIs" dxfId="27304" priority="15888" operator="equal">
      <formula>"jan."</formula>
    </cfRule>
  </conditionalFormatting>
  <conditionalFormatting sqref="AA15">
    <cfRule type="cellIs" dxfId="27303" priority="15885" operator="equal">
      <formula>"jan."</formula>
    </cfRule>
  </conditionalFormatting>
  <conditionalFormatting sqref="AA15">
    <cfRule type="cellIs" dxfId="27302" priority="15884" operator="equal">
      <formula>"jan."</formula>
    </cfRule>
  </conditionalFormatting>
  <conditionalFormatting sqref="AB15">
    <cfRule type="cellIs" dxfId="27301" priority="15882" operator="equal">
      <formula>"jan."</formula>
    </cfRule>
  </conditionalFormatting>
  <conditionalFormatting sqref="AA15">
    <cfRule type="cellIs" dxfId="27300" priority="15797" operator="equal">
      <formula>"jan."</formula>
    </cfRule>
  </conditionalFormatting>
  <conditionalFormatting sqref="AA15">
    <cfRule type="cellIs" dxfId="27299" priority="15716" operator="equal">
      <formula>"jan."</formula>
    </cfRule>
  </conditionalFormatting>
  <conditionalFormatting sqref="AB15">
    <cfRule type="cellIs" dxfId="27298" priority="15690" operator="equal">
      <formula>"jan."</formula>
    </cfRule>
  </conditionalFormatting>
  <conditionalFormatting sqref="AA15">
    <cfRule type="cellIs" dxfId="27297" priority="15657" operator="equal">
      <formula>"jan."</formula>
    </cfRule>
  </conditionalFormatting>
  <conditionalFormatting sqref="AA15">
    <cfRule type="cellIs" dxfId="27296" priority="15654" operator="equal">
      <formula>"jan."</formula>
    </cfRule>
  </conditionalFormatting>
  <conditionalFormatting sqref="AA15">
    <cfRule type="cellIs" dxfId="27295" priority="15653" operator="equal">
      <formula>"jan."</formula>
    </cfRule>
  </conditionalFormatting>
  <conditionalFormatting sqref="AB15">
    <cfRule type="cellIs" dxfId="27294" priority="15590" operator="equal">
      <formula>"jan."</formula>
    </cfRule>
  </conditionalFormatting>
  <conditionalFormatting sqref="AA15">
    <cfRule type="cellIs" dxfId="27293" priority="15564" operator="equal">
      <formula>"jan."</formula>
    </cfRule>
  </conditionalFormatting>
  <conditionalFormatting sqref="AA15">
    <cfRule type="cellIs" dxfId="27292" priority="15559" operator="equal">
      <formula>"jan."</formula>
    </cfRule>
  </conditionalFormatting>
  <conditionalFormatting sqref="AA15">
    <cfRule type="cellIs" dxfId="27291" priority="15557" operator="equal">
      <formula>"jan."</formula>
    </cfRule>
  </conditionalFormatting>
  <conditionalFormatting sqref="AA15">
    <cfRule type="cellIs" dxfId="27290" priority="15556" operator="equal">
      <formula>"jan."</formula>
    </cfRule>
  </conditionalFormatting>
  <conditionalFormatting sqref="AB15">
    <cfRule type="cellIs" dxfId="27289" priority="15532" operator="equal">
      <formula>"jan."</formula>
    </cfRule>
  </conditionalFormatting>
  <conditionalFormatting sqref="AA15">
    <cfRule type="cellIs" dxfId="27288" priority="15507" operator="equal">
      <formula>"jan."</formula>
    </cfRule>
  </conditionalFormatting>
  <conditionalFormatting sqref="AA15">
    <cfRule type="cellIs" dxfId="27287" priority="15503" operator="equal">
      <formula>"jan."</formula>
    </cfRule>
  </conditionalFormatting>
  <conditionalFormatting sqref="AA15">
    <cfRule type="cellIs" dxfId="27286" priority="15495" operator="equal">
      <formula>"jan."</formula>
    </cfRule>
  </conditionalFormatting>
  <conditionalFormatting sqref="AA15">
    <cfRule type="cellIs" dxfId="27285" priority="15492" operator="equal">
      <formula>"jan."</formula>
    </cfRule>
  </conditionalFormatting>
  <conditionalFormatting sqref="AA15">
    <cfRule type="cellIs" dxfId="27284" priority="15417" operator="equal">
      <formula>"jan."</formula>
    </cfRule>
  </conditionalFormatting>
  <conditionalFormatting sqref="AC15">
    <cfRule type="cellIs" dxfId="27283" priority="15387" operator="equal">
      <formula>"jan."</formula>
    </cfRule>
  </conditionalFormatting>
  <conditionalFormatting sqref="AA15">
    <cfRule type="cellIs" dxfId="27282" priority="15384" operator="equal">
      <formula>"jan."</formula>
    </cfRule>
  </conditionalFormatting>
  <conditionalFormatting sqref="AA15">
    <cfRule type="cellIs" dxfId="27281" priority="15364" operator="equal">
      <formula>"jan."</formula>
    </cfRule>
  </conditionalFormatting>
  <conditionalFormatting sqref="AA15">
    <cfRule type="cellIs" dxfId="27280" priority="15357" operator="equal">
      <formula>"jan."</formula>
    </cfRule>
  </conditionalFormatting>
  <conditionalFormatting sqref="AA15">
    <cfRule type="cellIs" dxfId="27279" priority="15356" operator="equal">
      <formula>"jan."</formula>
    </cfRule>
  </conditionalFormatting>
  <conditionalFormatting sqref="AA15">
    <cfRule type="cellIs" dxfId="27278" priority="15355" operator="equal">
      <formula>"jan."</formula>
    </cfRule>
  </conditionalFormatting>
  <conditionalFormatting sqref="AA15">
    <cfRule type="cellIs" dxfId="27277" priority="15351" operator="equal">
      <formula>"jan."</formula>
    </cfRule>
  </conditionalFormatting>
  <conditionalFormatting sqref="AA15">
    <cfRule type="cellIs" dxfId="27276" priority="15334" operator="equal">
      <formula>"jan."</formula>
    </cfRule>
  </conditionalFormatting>
  <conditionalFormatting sqref="AA15">
    <cfRule type="cellIs" dxfId="27275" priority="15320" operator="equal">
      <formula>"jan."</formula>
    </cfRule>
  </conditionalFormatting>
  <conditionalFormatting sqref="AA15">
    <cfRule type="cellIs" dxfId="27274" priority="15319" operator="equal">
      <formula>"jan."</formula>
    </cfRule>
  </conditionalFormatting>
  <conditionalFormatting sqref="AA15">
    <cfRule type="cellIs" dxfId="27273" priority="15307" operator="equal">
      <formula>"jan."</formula>
    </cfRule>
  </conditionalFormatting>
  <conditionalFormatting sqref="AA15">
    <cfRule type="cellIs" dxfId="27272" priority="15305" operator="equal">
      <formula>"jan."</formula>
    </cfRule>
  </conditionalFormatting>
  <conditionalFormatting sqref="AD15">
    <cfRule type="cellIs" dxfId="27271" priority="15284" operator="equal">
      <formula>"jan."</formula>
    </cfRule>
  </conditionalFormatting>
  <conditionalFormatting sqref="AC15">
    <cfRule type="cellIs" dxfId="27270" priority="15283" operator="equal">
      <formula>"jan."</formula>
    </cfRule>
  </conditionalFormatting>
  <conditionalFormatting sqref="AD15">
    <cfRule type="cellIs" dxfId="27269" priority="15282" operator="equal">
      <formula>"jan."</formula>
    </cfRule>
  </conditionalFormatting>
  <conditionalFormatting sqref="AC15">
    <cfRule type="cellIs" dxfId="27268" priority="15281" operator="equal">
      <formula>"jan."</formula>
    </cfRule>
  </conditionalFormatting>
  <conditionalFormatting sqref="AD15">
    <cfRule type="cellIs" dxfId="27267" priority="15280" operator="equal">
      <formula>"jan."</formula>
    </cfRule>
  </conditionalFormatting>
  <conditionalFormatting sqref="AB15">
    <cfRule type="cellIs" dxfId="27266" priority="15279" operator="equal">
      <formula>"jan."</formula>
    </cfRule>
  </conditionalFormatting>
  <conditionalFormatting sqref="AC15">
    <cfRule type="cellIs" dxfId="27265" priority="15278" operator="equal">
      <formula>"jan."</formula>
    </cfRule>
  </conditionalFormatting>
  <conditionalFormatting sqref="AC15">
    <cfRule type="cellIs" dxfId="27264" priority="15277" operator="equal">
      <formula>"jan."</formula>
    </cfRule>
  </conditionalFormatting>
  <conditionalFormatting sqref="AB15">
    <cfRule type="cellIs" dxfId="27263" priority="15276" operator="equal">
      <formula>"jan."</formula>
    </cfRule>
  </conditionalFormatting>
  <conditionalFormatting sqref="AC15">
    <cfRule type="cellIs" dxfId="27262" priority="15275" operator="equal">
      <formula>"jan."</formula>
    </cfRule>
  </conditionalFormatting>
  <conditionalFormatting sqref="AB15">
    <cfRule type="cellIs" dxfId="27261" priority="15274" operator="equal">
      <formula>"jan."</formula>
    </cfRule>
  </conditionalFormatting>
  <conditionalFormatting sqref="AC15">
    <cfRule type="cellIs" dxfId="27260" priority="15273" operator="equal">
      <formula>"jan."</formula>
    </cfRule>
  </conditionalFormatting>
  <conditionalFormatting sqref="AA15">
    <cfRule type="cellIs" dxfId="27259" priority="15272" operator="equal">
      <formula>"jan."</formula>
    </cfRule>
  </conditionalFormatting>
  <conditionalFormatting sqref="AB15">
    <cfRule type="cellIs" dxfId="27258" priority="15271" operator="equal">
      <formula>"jan."</formula>
    </cfRule>
  </conditionalFormatting>
  <conditionalFormatting sqref="AD15">
    <cfRule type="cellIs" dxfId="27257" priority="15270" operator="equal">
      <formula>"jan."</formula>
    </cfRule>
  </conditionalFormatting>
  <conditionalFormatting sqref="AC15">
    <cfRule type="cellIs" dxfId="27256" priority="15269" operator="equal">
      <formula>"jan."</formula>
    </cfRule>
  </conditionalFormatting>
  <conditionalFormatting sqref="AB15">
    <cfRule type="cellIs" dxfId="27255" priority="15268" operator="equal">
      <formula>"jan."</formula>
    </cfRule>
  </conditionalFormatting>
  <conditionalFormatting sqref="AC15">
    <cfRule type="cellIs" dxfId="27254" priority="15267" operator="equal">
      <formula>"jan."</formula>
    </cfRule>
  </conditionalFormatting>
  <conditionalFormatting sqref="AB15">
    <cfRule type="cellIs" dxfId="27253" priority="15266" operator="equal">
      <formula>"jan."</formula>
    </cfRule>
  </conditionalFormatting>
  <conditionalFormatting sqref="AC15">
    <cfRule type="cellIs" dxfId="27252" priority="15265" operator="equal">
      <formula>"jan."</formula>
    </cfRule>
  </conditionalFormatting>
  <conditionalFormatting sqref="AB15">
    <cfRule type="cellIs" dxfId="27251" priority="15263" operator="equal">
      <formula>"jan."</formula>
    </cfRule>
  </conditionalFormatting>
  <conditionalFormatting sqref="AD15">
    <cfRule type="cellIs" dxfId="27250" priority="15262" operator="equal">
      <formula>"jan."</formula>
    </cfRule>
  </conditionalFormatting>
  <conditionalFormatting sqref="AB15">
    <cfRule type="cellIs" dxfId="27249" priority="15261" operator="equal">
      <formula>"jan."</formula>
    </cfRule>
  </conditionalFormatting>
  <conditionalFormatting sqref="AA15">
    <cfRule type="cellIs" dxfId="27248" priority="15260" operator="equal">
      <formula>"jan."</formula>
    </cfRule>
  </conditionalFormatting>
  <conditionalFormatting sqref="AB15">
    <cfRule type="cellIs" dxfId="27247" priority="15259" operator="equal">
      <formula>"jan."</formula>
    </cfRule>
  </conditionalFormatting>
  <conditionalFormatting sqref="AA15">
    <cfRule type="cellIs" dxfId="27246" priority="15258" operator="equal">
      <formula>"jan."</formula>
    </cfRule>
  </conditionalFormatting>
  <conditionalFormatting sqref="AB15">
    <cfRule type="cellIs" dxfId="27245" priority="15257" operator="equal">
      <formula>"jan."</formula>
    </cfRule>
  </conditionalFormatting>
  <conditionalFormatting sqref="AA15">
    <cfRule type="cellIs" dxfId="27244" priority="15256" operator="equal">
      <formula>"jan."</formula>
    </cfRule>
  </conditionalFormatting>
  <conditionalFormatting sqref="AC15">
    <cfRule type="cellIs" dxfId="27243" priority="15255" operator="equal">
      <formula>"jan."</formula>
    </cfRule>
  </conditionalFormatting>
  <conditionalFormatting sqref="AC15">
    <cfRule type="cellIs" dxfId="27242" priority="15254" operator="equal">
      <formula>"jan."</formula>
    </cfRule>
  </conditionalFormatting>
  <conditionalFormatting sqref="AB15">
    <cfRule type="cellIs" dxfId="27241" priority="15253" operator="equal">
      <formula>"jan."</formula>
    </cfRule>
  </conditionalFormatting>
  <conditionalFormatting sqref="AC15">
    <cfRule type="cellIs" dxfId="27240" priority="15252" operator="equal">
      <formula>"jan."</formula>
    </cfRule>
  </conditionalFormatting>
  <conditionalFormatting sqref="AB15">
    <cfRule type="cellIs" dxfId="27239" priority="15251" operator="equal">
      <formula>"jan."</formula>
    </cfRule>
  </conditionalFormatting>
  <conditionalFormatting sqref="AC15">
    <cfRule type="cellIs" dxfId="27238" priority="15250" operator="equal">
      <formula>"jan."</formula>
    </cfRule>
  </conditionalFormatting>
  <conditionalFormatting sqref="AA15">
    <cfRule type="cellIs" dxfId="27237" priority="15249" operator="equal">
      <formula>"jan."</formula>
    </cfRule>
  </conditionalFormatting>
  <conditionalFormatting sqref="AB15">
    <cfRule type="cellIs" dxfId="27236" priority="15248" operator="equal">
      <formula>"jan."</formula>
    </cfRule>
  </conditionalFormatting>
  <conditionalFormatting sqref="AD15">
    <cfRule type="cellIs" dxfId="27235" priority="15247" operator="equal">
      <formula>"jan."</formula>
    </cfRule>
  </conditionalFormatting>
  <conditionalFormatting sqref="AB15">
    <cfRule type="cellIs" dxfId="27234" priority="15246" operator="equal">
      <formula>"jan."</formula>
    </cfRule>
  </conditionalFormatting>
  <conditionalFormatting sqref="AA15">
    <cfRule type="cellIs" dxfId="27233" priority="15245" operator="equal">
      <formula>"jan."</formula>
    </cfRule>
  </conditionalFormatting>
  <conditionalFormatting sqref="AB15">
    <cfRule type="cellIs" dxfId="27232" priority="15244" operator="equal">
      <formula>"jan."</formula>
    </cfRule>
  </conditionalFormatting>
  <conditionalFormatting sqref="AA15">
    <cfRule type="cellIs" dxfId="27231" priority="15243" operator="equal">
      <formula>"jan."</formula>
    </cfRule>
  </conditionalFormatting>
  <conditionalFormatting sqref="AB15">
    <cfRule type="cellIs" dxfId="27230" priority="15242" operator="equal">
      <formula>"jan."</formula>
    </cfRule>
  </conditionalFormatting>
  <conditionalFormatting sqref="AA15">
    <cfRule type="cellIs" dxfId="27229" priority="15241" operator="equal">
      <formula>"jan."</formula>
    </cfRule>
  </conditionalFormatting>
  <conditionalFormatting sqref="AC15">
    <cfRule type="cellIs" dxfId="27228" priority="15240" operator="equal">
      <formula>"jan."</formula>
    </cfRule>
  </conditionalFormatting>
  <conditionalFormatting sqref="AB15">
    <cfRule type="cellIs" dxfId="27227" priority="15239" operator="equal">
      <formula>"jan."</formula>
    </cfRule>
  </conditionalFormatting>
  <conditionalFormatting sqref="AA15">
    <cfRule type="cellIs" dxfId="27226" priority="15238" operator="equal">
      <formula>"jan."</formula>
    </cfRule>
  </conditionalFormatting>
  <conditionalFormatting sqref="AB15">
    <cfRule type="cellIs" dxfId="27225" priority="15237" operator="equal">
      <formula>"jan."</formula>
    </cfRule>
  </conditionalFormatting>
  <conditionalFormatting sqref="AA15">
    <cfRule type="cellIs" dxfId="27224" priority="15236" operator="equal">
      <formula>"jan."</formula>
    </cfRule>
  </conditionalFormatting>
  <conditionalFormatting sqref="AB15">
    <cfRule type="cellIs" dxfId="27223" priority="15235" operator="equal">
      <formula>"jan."</formula>
    </cfRule>
  </conditionalFormatting>
  <conditionalFormatting sqref="AA15">
    <cfRule type="cellIs" dxfId="27222" priority="15234" operator="equal">
      <formula>"jan."</formula>
    </cfRule>
  </conditionalFormatting>
  <conditionalFormatting sqref="AC15">
    <cfRule type="cellIs" dxfId="27221" priority="15233" operator="equal">
      <formula>"jan."</formula>
    </cfRule>
  </conditionalFormatting>
  <conditionalFormatting sqref="AA15">
    <cfRule type="cellIs" dxfId="27220" priority="15232" operator="equal">
      <formula>"jan."</formula>
    </cfRule>
  </conditionalFormatting>
  <conditionalFormatting sqref="AA15">
    <cfRule type="cellIs" dxfId="27219" priority="15231" operator="equal">
      <formula>"jan."</formula>
    </cfRule>
  </conditionalFormatting>
  <conditionalFormatting sqref="AA15">
    <cfRule type="cellIs" dxfId="27218" priority="15230" operator="equal">
      <formula>"jan."</formula>
    </cfRule>
  </conditionalFormatting>
  <conditionalFormatting sqref="AB15">
    <cfRule type="cellIs" dxfId="27217" priority="15229" operator="equal">
      <formula>"jan."</formula>
    </cfRule>
  </conditionalFormatting>
  <conditionalFormatting sqref="AC15">
    <cfRule type="cellIs" dxfId="27216" priority="15228" operator="equal">
      <formula>"jan."</formula>
    </cfRule>
  </conditionalFormatting>
  <conditionalFormatting sqref="AB15">
    <cfRule type="cellIs" dxfId="27215" priority="15227" operator="equal">
      <formula>"jan."</formula>
    </cfRule>
  </conditionalFormatting>
  <conditionalFormatting sqref="AC15">
    <cfRule type="cellIs" dxfId="27214" priority="15226" operator="equal">
      <formula>"jan."</formula>
    </cfRule>
  </conditionalFormatting>
  <conditionalFormatting sqref="AB15">
    <cfRule type="cellIs" dxfId="27213" priority="15225" operator="equal">
      <formula>"jan."</formula>
    </cfRule>
  </conditionalFormatting>
  <conditionalFormatting sqref="AC15">
    <cfRule type="cellIs" dxfId="27212" priority="15224" operator="equal">
      <formula>"jan."</formula>
    </cfRule>
  </conditionalFormatting>
  <conditionalFormatting sqref="AA15">
    <cfRule type="cellIs" dxfId="27211" priority="15223" operator="equal">
      <formula>"jan."</formula>
    </cfRule>
  </conditionalFormatting>
  <conditionalFormatting sqref="AB15">
    <cfRule type="cellIs" dxfId="27210" priority="15222" operator="equal">
      <formula>"jan."</formula>
    </cfRule>
  </conditionalFormatting>
  <conditionalFormatting sqref="AB15">
    <cfRule type="cellIs" dxfId="27209" priority="15221" operator="equal">
      <formula>"jan."</formula>
    </cfRule>
  </conditionalFormatting>
  <conditionalFormatting sqref="AA15">
    <cfRule type="cellIs" dxfId="27208" priority="15220" operator="equal">
      <formula>"jan."</formula>
    </cfRule>
  </conditionalFormatting>
  <conditionalFormatting sqref="AB15">
    <cfRule type="cellIs" dxfId="27207" priority="15219" operator="equal">
      <formula>"jan."</formula>
    </cfRule>
  </conditionalFormatting>
  <conditionalFormatting sqref="AA15">
    <cfRule type="cellIs" dxfId="27206" priority="15218" operator="equal">
      <formula>"jan."</formula>
    </cfRule>
  </conditionalFormatting>
  <conditionalFormatting sqref="AB15">
    <cfRule type="cellIs" dxfId="27205" priority="15217" operator="equal">
      <formula>"jan."</formula>
    </cfRule>
  </conditionalFormatting>
  <conditionalFormatting sqref="AA15">
    <cfRule type="cellIs" dxfId="27204" priority="15216" operator="equal">
      <formula>"jan."</formula>
    </cfRule>
  </conditionalFormatting>
  <conditionalFormatting sqref="AC15">
    <cfRule type="cellIs" dxfId="27203" priority="15215" operator="equal">
      <formula>"jan."</formula>
    </cfRule>
  </conditionalFormatting>
  <conditionalFormatting sqref="AB15">
    <cfRule type="cellIs" dxfId="27202" priority="15214" operator="equal">
      <formula>"jan."</formula>
    </cfRule>
  </conditionalFormatting>
  <conditionalFormatting sqref="AA15">
    <cfRule type="cellIs" dxfId="27201" priority="15213" operator="equal">
      <formula>"jan."</formula>
    </cfRule>
  </conditionalFormatting>
  <conditionalFormatting sqref="AB15">
    <cfRule type="cellIs" dxfId="27200" priority="15212" operator="equal">
      <formula>"jan."</formula>
    </cfRule>
  </conditionalFormatting>
  <conditionalFormatting sqref="AA15">
    <cfRule type="cellIs" dxfId="27199" priority="15211" operator="equal">
      <formula>"jan."</formula>
    </cfRule>
  </conditionalFormatting>
  <conditionalFormatting sqref="AB15">
    <cfRule type="cellIs" dxfId="27198" priority="15210" operator="equal">
      <formula>"jan."</formula>
    </cfRule>
  </conditionalFormatting>
  <conditionalFormatting sqref="AA15">
    <cfRule type="cellIs" dxfId="27197" priority="15209" operator="equal">
      <formula>"jan."</formula>
    </cfRule>
  </conditionalFormatting>
  <conditionalFormatting sqref="AC15">
    <cfRule type="cellIs" dxfId="27196" priority="15208" operator="equal">
      <formula>"jan."</formula>
    </cfRule>
  </conditionalFormatting>
  <conditionalFormatting sqref="AA15">
    <cfRule type="cellIs" dxfId="27195" priority="15207" operator="equal">
      <formula>"jan."</formula>
    </cfRule>
  </conditionalFormatting>
  <conditionalFormatting sqref="AA15">
    <cfRule type="cellIs" dxfId="27194" priority="15206" operator="equal">
      <formula>"jan."</formula>
    </cfRule>
  </conditionalFormatting>
  <conditionalFormatting sqref="AA15">
    <cfRule type="cellIs" dxfId="27193" priority="15205" operator="equal">
      <formula>"jan."</formula>
    </cfRule>
  </conditionalFormatting>
  <conditionalFormatting sqref="AB15">
    <cfRule type="cellIs" dxfId="27192" priority="15204" operator="equal">
      <formula>"jan."</formula>
    </cfRule>
  </conditionalFormatting>
  <conditionalFormatting sqref="AB15">
    <cfRule type="cellIs" dxfId="27191" priority="15203" operator="equal">
      <formula>"jan."</formula>
    </cfRule>
  </conditionalFormatting>
  <conditionalFormatting sqref="AA15">
    <cfRule type="cellIs" dxfId="27190" priority="15202" operator="equal">
      <formula>"jan."</formula>
    </cfRule>
  </conditionalFormatting>
  <conditionalFormatting sqref="AB15">
    <cfRule type="cellIs" dxfId="27189" priority="15201" operator="equal">
      <formula>"jan."</formula>
    </cfRule>
  </conditionalFormatting>
  <conditionalFormatting sqref="AA15">
    <cfRule type="cellIs" dxfId="27188" priority="15200" operator="equal">
      <formula>"jan."</formula>
    </cfRule>
  </conditionalFormatting>
  <conditionalFormatting sqref="AB15">
    <cfRule type="cellIs" dxfId="27187" priority="15199" operator="equal">
      <formula>"jan."</formula>
    </cfRule>
  </conditionalFormatting>
  <conditionalFormatting sqref="AA15">
    <cfRule type="cellIs" dxfId="27186" priority="15198" operator="equal">
      <formula>"jan."</formula>
    </cfRule>
  </conditionalFormatting>
  <conditionalFormatting sqref="AC15">
    <cfRule type="cellIs" dxfId="27185" priority="15197" operator="equal">
      <formula>"jan."</formula>
    </cfRule>
  </conditionalFormatting>
  <conditionalFormatting sqref="AA15">
    <cfRule type="cellIs" dxfId="27184" priority="15196" operator="equal">
      <formula>"jan."</formula>
    </cfRule>
  </conditionalFormatting>
  <conditionalFormatting sqref="AA15">
    <cfRule type="cellIs" dxfId="27183" priority="15195" operator="equal">
      <formula>"jan."</formula>
    </cfRule>
  </conditionalFormatting>
  <conditionalFormatting sqref="AA15">
    <cfRule type="cellIs" dxfId="27182" priority="15194" operator="equal">
      <formula>"jan."</formula>
    </cfRule>
  </conditionalFormatting>
  <conditionalFormatting sqref="AB15">
    <cfRule type="cellIs" dxfId="27181" priority="15193" operator="equal">
      <formula>"jan."</formula>
    </cfRule>
  </conditionalFormatting>
  <conditionalFormatting sqref="AA15">
    <cfRule type="cellIs" dxfId="27180" priority="15192" operator="equal">
      <formula>"jan."</formula>
    </cfRule>
  </conditionalFormatting>
  <conditionalFormatting sqref="AA15">
    <cfRule type="cellIs" dxfId="27179" priority="15191" operator="equal">
      <formula>"jan."</formula>
    </cfRule>
  </conditionalFormatting>
  <conditionalFormatting sqref="AA15">
    <cfRule type="cellIs" dxfId="27178" priority="15190" operator="equal">
      <formula>"jan."</formula>
    </cfRule>
  </conditionalFormatting>
  <conditionalFormatting sqref="AB15">
    <cfRule type="cellIs" dxfId="27177" priority="15189" operator="equal">
      <formula>"jan."</formula>
    </cfRule>
  </conditionalFormatting>
  <conditionalFormatting sqref="AA15">
    <cfRule type="cellIs" dxfId="27176" priority="15188" operator="equal">
      <formula>"jan."</formula>
    </cfRule>
  </conditionalFormatting>
  <conditionalFormatting sqref="AD15">
    <cfRule type="cellIs" dxfId="27175" priority="15187" operator="equal">
      <formula>"jan."</formula>
    </cfRule>
  </conditionalFormatting>
  <conditionalFormatting sqref="AC15">
    <cfRule type="cellIs" dxfId="27174" priority="15186" operator="equal">
      <formula>"jan."</formula>
    </cfRule>
  </conditionalFormatting>
  <conditionalFormatting sqref="AB15">
    <cfRule type="cellIs" dxfId="27173" priority="15185" operator="equal">
      <formula>"jan."</formula>
    </cfRule>
  </conditionalFormatting>
  <conditionalFormatting sqref="AC15">
    <cfRule type="cellIs" dxfId="27172" priority="15184" operator="equal">
      <formula>"jan."</formula>
    </cfRule>
  </conditionalFormatting>
  <conditionalFormatting sqref="AB15">
    <cfRule type="cellIs" dxfId="27171" priority="15183" operator="equal">
      <formula>"jan."</formula>
    </cfRule>
  </conditionalFormatting>
  <conditionalFormatting sqref="AC15">
    <cfRule type="cellIs" dxfId="27170" priority="15182" operator="equal">
      <formula>"jan."</formula>
    </cfRule>
  </conditionalFormatting>
  <conditionalFormatting sqref="AA15">
    <cfRule type="cellIs" dxfId="27169" priority="15181" operator="equal">
      <formula>"jan."</formula>
    </cfRule>
  </conditionalFormatting>
  <conditionalFormatting sqref="AB15">
    <cfRule type="cellIs" dxfId="27168" priority="15180" operator="equal">
      <formula>"jan."</formula>
    </cfRule>
  </conditionalFormatting>
  <conditionalFormatting sqref="AB15">
    <cfRule type="cellIs" dxfId="27167" priority="15179" operator="equal">
      <formula>"jan."</formula>
    </cfRule>
  </conditionalFormatting>
  <conditionalFormatting sqref="AA15">
    <cfRule type="cellIs" dxfId="27166" priority="15178" operator="equal">
      <formula>"jan."</formula>
    </cfRule>
  </conditionalFormatting>
  <conditionalFormatting sqref="AB15">
    <cfRule type="cellIs" dxfId="27165" priority="15177" operator="equal">
      <formula>"jan."</formula>
    </cfRule>
  </conditionalFormatting>
  <conditionalFormatting sqref="AA15">
    <cfRule type="cellIs" dxfId="27164" priority="15176" operator="equal">
      <formula>"jan."</formula>
    </cfRule>
  </conditionalFormatting>
  <conditionalFormatting sqref="AB15">
    <cfRule type="cellIs" dxfId="27163" priority="15175" operator="equal">
      <formula>"jan."</formula>
    </cfRule>
  </conditionalFormatting>
  <conditionalFormatting sqref="AA15">
    <cfRule type="cellIs" dxfId="27162" priority="15174" operator="equal">
      <formula>"jan."</formula>
    </cfRule>
  </conditionalFormatting>
  <conditionalFormatting sqref="AC15">
    <cfRule type="cellIs" dxfId="27161" priority="15173" operator="equal">
      <formula>"jan."</formula>
    </cfRule>
  </conditionalFormatting>
  <conditionalFormatting sqref="AB15">
    <cfRule type="cellIs" dxfId="27160" priority="15172" operator="equal">
      <formula>"jan."</formula>
    </cfRule>
  </conditionalFormatting>
  <conditionalFormatting sqref="AA15">
    <cfRule type="cellIs" dxfId="27159" priority="15171" operator="equal">
      <formula>"jan."</formula>
    </cfRule>
  </conditionalFormatting>
  <conditionalFormatting sqref="AB15">
    <cfRule type="cellIs" dxfId="27158" priority="15170" operator="equal">
      <formula>"jan."</formula>
    </cfRule>
  </conditionalFormatting>
  <conditionalFormatting sqref="AA15">
    <cfRule type="cellIs" dxfId="27157" priority="15169" operator="equal">
      <formula>"jan."</formula>
    </cfRule>
  </conditionalFormatting>
  <conditionalFormatting sqref="AB15">
    <cfRule type="cellIs" dxfId="27156" priority="15168" operator="equal">
      <formula>"jan."</formula>
    </cfRule>
  </conditionalFormatting>
  <conditionalFormatting sqref="AA15">
    <cfRule type="cellIs" dxfId="27155" priority="15167" operator="equal">
      <formula>"jan."</formula>
    </cfRule>
  </conditionalFormatting>
  <conditionalFormatting sqref="AC15">
    <cfRule type="cellIs" dxfId="27154" priority="15166" operator="equal">
      <formula>"jan."</formula>
    </cfRule>
  </conditionalFormatting>
  <conditionalFormatting sqref="AA15">
    <cfRule type="cellIs" dxfId="27153" priority="15165" operator="equal">
      <formula>"jan."</formula>
    </cfRule>
  </conditionalFormatting>
  <conditionalFormatting sqref="AA15">
    <cfRule type="cellIs" dxfId="27152" priority="15164" operator="equal">
      <formula>"jan."</formula>
    </cfRule>
  </conditionalFormatting>
  <conditionalFormatting sqref="AA15">
    <cfRule type="cellIs" dxfId="27151" priority="15163" operator="equal">
      <formula>"jan."</formula>
    </cfRule>
  </conditionalFormatting>
  <conditionalFormatting sqref="AB15">
    <cfRule type="cellIs" dxfId="27150" priority="15162" operator="equal">
      <formula>"jan."</formula>
    </cfRule>
  </conditionalFormatting>
  <conditionalFormatting sqref="AB15">
    <cfRule type="cellIs" dxfId="27149" priority="15161" operator="equal">
      <formula>"jan."</formula>
    </cfRule>
  </conditionalFormatting>
  <conditionalFormatting sqref="AA15">
    <cfRule type="cellIs" dxfId="27148" priority="15160" operator="equal">
      <formula>"jan."</formula>
    </cfRule>
  </conditionalFormatting>
  <conditionalFormatting sqref="AB15">
    <cfRule type="cellIs" dxfId="27147" priority="15159" operator="equal">
      <formula>"jan."</formula>
    </cfRule>
  </conditionalFormatting>
  <conditionalFormatting sqref="AA15">
    <cfRule type="cellIs" dxfId="27146" priority="15158" operator="equal">
      <formula>"jan."</formula>
    </cfRule>
  </conditionalFormatting>
  <conditionalFormatting sqref="AB15">
    <cfRule type="cellIs" dxfId="27145" priority="15157" operator="equal">
      <formula>"jan."</formula>
    </cfRule>
  </conditionalFormatting>
  <conditionalFormatting sqref="AA15">
    <cfRule type="cellIs" dxfId="27144" priority="15156" operator="equal">
      <formula>"jan."</formula>
    </cfRule>
  </conditionalFormatting>
  <conditionalFormatting sqref="AC15">
    <cfRule type="cellIs" dxfId="27143" priority="15155" operator="equal">
      <formula>"jan."</formula>
    </cfRule>
  </conditionalFormatting>
  <conditionalFormatting sqref="AA15">
    <cfRule type="cellIs" dxfId="27142" priority="15154" operator="equal">
      <formula>"jan."</formula>
    </cfRule>
  </conditionalFormatting>
  <conditionalFormatting sqref="AA15">
    <cfRule type="cellIs" dxfId="27141" priority="15153" operator="equal">
      <formula>"jan."</formula>
    </cfRule>
  </conditionalFormatting>
  <conditionalFormatting sqref="AA15">
    <cfRule type="cellIs" dxfId="27140" priority="15152" operator="equal">
      <formula>"jan."</formula>
    </cfRule>
  </conditionalFormatting>
  <conditionalFormatting sqref="AB15">
    <cfRule type="cellIs" dxfId="27139" priority="15151" operator="equal">
      <formula>"jan."</formula>
    </cfRule>
  </conditionalFormatting>
  <conditionalFormatting sqref="AA15">
    <cfRule type="cellIs" dxfId="27138" priority="15150" operator="equal">
      <formula>"jan."</formula>
    </cfRule>
  </conditionalFormatting>
  <conditionalFormatting sqref="AA15">
    <cfRule type="cellIs" dxfId="27137" priority="15149" operator="equal">
      <formula>"jan."</formula>
    </cfRule>
  </conditionalFormatting>
  <conditionalFormatting sqref="AA15">
    <cfRule type="cellIs" dxfId="27136" priority="15148" operator="equal">
      <formula>"jan."</formula>
    </cfRule>
  </conditionalFormatting>
  <conditionalFormatting sqref="AB15">
    <cfRule type="cellIs" dxfId="27135" priority="15147" operator="equal">
      <formula>"jan."</formula>
    </cfRule>
  </conditionalFormatting>
  <conditionalFormatting sqref="AA15">
    <cfRule type="cellIs" dxfId="27134" priority="15146" operator="equal">
      <formula>"jan."</formula>
    </cfRule>
  </conditionalFormatting>
  <conditionalFormatting sqref="AB15">
    <cfRule type="cellIs" dxfId="27133" priority="15145" operator="equal">
      <formula>"jan."</formula>
    </cfRule>
  </conditionalFormatting>
  <conditionalFormatting sqref="AA15">
    <cfRule type="cellIs" dxfId="27132" priority="15144" operator="equal">
      <formula>"jan."</formula>
    </cfRule>
  </conditionalFormatting>
  <conditionalFormatting sqref="AB15">
    <cfRule type="cellIs" dxfId="27131" priority="15143" operator="equal">
      <formula>"jan."</formula>
    </cfRule>
  </conditionalFormatting>
  <conditionalFormatting sqref="AA15">
    <cfRule type="cellIs" dxfId="27130" priority="15142" operator="equal">
      <formula>"jan."</formula>
    </cfRule>
  </conditionalFormatting>
  <conditionalFormatting sqref="AB15">
    <cfRule type="cellIs" dxfId="27129" priority="15141" operator="equal">
      <formula>"jan."</formula>
    </cfRule>
  </conditionalFormatting>
  <conditionalFormatting sqref="AA15">
    <cfRule type="cellIs" dxfId="27128" priority="15140" operator="equal">
      <formula>"jan."</formula>
    </cfRule>
  </conditionalFormatting>
  <conditionalFormatting sqref="AA15">
    <cfRule type="cellIs" dxfId="27127" priority="15139" operator="equal">
      <formula>"jan."</formula>
    </cfRule>
  </conditionalFormatting>
  <conditionalFormatting sqref="AA15">
    <cfRule type="cellIs" dxfId="27126" priority="15138" operator="equal">
      <formula>"jan."</formula>
    </cfRule>
  </conditionalFormatting>
  <conditionalFormatting sqref="AA15">
    <cfRule type="cellIs" dxfId="27125" priority="15137" operator="equal">
      <formula>"jan."</formula>
    </cfRule>
  </conditionalFormatting>
  <conditionalFormatting sqref="AB15">
    <cfRule type="cellIs" dxfId="27124" priority="15136" operator="equal">
      <formula>"jan."</formula>
    </cfRule>
  </conditionalFormatting>
  <conditionalFormatting sqref="AA15">
    <cfRule type="cellIs" dxfId="27123" priority="15135" operator="equal">
      <formula>"jan."</formula>
    </cfRule>
  </conditionalFormatting>
  <conditionalFormatting sqref="AA15">
    <cfRule type="cellIs" dxfId="27122" priority="15134" operator="equal">
      <formula>"jan."</formula>
    </cfRule>
  </conditionalFormatting>
  <conditionalFormatting sqref="AA15">
    <cfRule type="cellIs" dxfId="27121" priority="15133" operator="equal">
      <formula>"jan."</formula>
    </cfRule>
  </conditionalFormatting>
  <conditionalFormatting sqref="AB15">
    <cfRule type="cellIs" dxfId="27120" priority="15132" operator="equal">
      <formula>"jan."</formula>
    </cfRule>
  </conditionalFormatting>
  <conditionalFormatting sqref="AA15">
    <cfRule type="cellIs" dxfId="27119" priority="15131" operator="equal">
      <formula>"jan."</formula>
    </cfRule>
  </conditionalFormatting>
  <conditionalFormatting sqref="AA15">
    <cfRule type="cellIs" dxfId="27118" priority="15130" operator="equal">
      <formula>"jan."</formula>
    </cfRule>
  </conditionalFormatting>
  <conditionalFormatting sqref="AA15">
    <cfRule type="cellIs" dxfId="27117" priority="15129" operator="equal">
      <formula>"jan."</formula>
    </cfRule>
  </conditionalFormatting>
  <conditionalFormatting sqref="AA15">
    <cfRule type="cellIs" dxfId="27116" priority="15128" operator="equal">
      <formula>"jan."</formula>
    </cfRule>
  </conditionalFormatting>
  <conditionalFormatting sqref="AB15">
    <cfRule type="cellIs" dxfId="27115" priority="15127" operator="equal">
      <formula>"jan."</formula>
    </cfRule>
  </conditionalFormatting>
  <conditionalFormatting sqref="AA15">
    <cfRule type="cellIs" dxfId="27114" priority="15126" operator="equal">
      <formula>"jan."</formula>
    </cfRule>
  </conditionalFormatting>
  <conditionalFormatting sqref="AA15">
    <cfRule type="cellIs" dxfId="27113" priority="15125" operator="equal">
      <formula>"jan."</formula>
    </cfRule>
  </conditionalFormatting>
  <conditionalFormatting sqref="AC15">
    <cfRule type="cellIs" dxfId="27112" priority="15124" operator="equal">
      <formula>"jan."</formula>
    </cfRule>
  </conditionalFormatting>
  <conditionalFormatting sqref="AD15">
    <cfRule type="cellIs" dxfId="27111" priority="15123" operator="equal">
      <formula>"jan."</formula>
    </cfRule>
  </conditionalFormatting>
  <conditionalFormatting sqref="AC15">
    <cfRule type="cellIs" dxfId="27110" priority="15122" operator="equal">
      <formula>"jan."</formula>
    </cfRule>
  </conditionalFormatting>
  <conditionalFormatting sqref="AB15">
    <cfRule type="cellIs" dxfId="27109" priority="15121" operator="equal">
      <formula>"jan."</formula>
    </cfRule>
  </conditionalFormatting>
  <conditionalFormatting sqref="AC15">
    <cfRule type="cellIs" dxfId="27108" priority="15120" operator="equal">
      <formula>"jan."</formula>
    </cfRule>
  </conditionalFormatting>
  <conditionalFormatting sqref="AB15">
    <cfRule type="cellIs" dxfId="27107" priority="15119" operator="equal">
      <formula>"jan."</formula>
    </cfRule>
  </conditionalFormatting>
  <conditionalFormatting sqref="AC15">
    <cfRule type="cellIs" dxfId="27106" priority="15118" operator="equal">
      <formula>"jan."</formula>
    </cfRule>
  </conditionalFormatting>
  <conditionalFormatting sqref="AA15">
    <cfRule type="cellIs" dxfId="27105" priority="15117" operator="equal">
      <formula>"jan."</formula>
    </cfRule>
  </conditionalFormatting>
  <conditionalFormatting sqref="AB15">
    <cfRule type="cellIs" dxfId="27104" priority="15116" operator="equal">
      <formula>"jan."</formula>
    </cfRule>
  </conditionalFormatting>
  <conditionalFormatting sqref="AB15">
    <cfRule type="cellIs" dxfId="27103" priority="15115" operator="equal">
      <formula>"jan."</formula>
    </cfRule>
  </conditionalFormatting>
  <conditionalFormatting sqref="AA15">
    <cfRule type="cellIs" dxfId="27102" priority="15114" operator="equal">
      <formula>"jan."</formula>
    </cfRule>
  </conditionalFormatting>
  <conditionalFormatting sqref="AB15">
    <cfRule type="cellIs" dxfId="27101" priority="15113" operator="equal">
      <formula>"jan."</formula>
    </cfRule>
  </conditionalFormatting>
  <conditionalFormatting sqref="AA15">
    <cfRule type="cellIs" dxfId="27100" priority="15112" operator="equal">
      <formula>"jan."</formula>
    </cfRule>
  </conditionalFormatting>
  <conditionalFormatting sqref="AB15">
    <cfRule type="cellIs" dxfId="27099" priority="15111" operator="equal">
      <formula>"jan."</formula>
    </cfRule>
  </conditionalFormatting>
  <conditionalFormatting sqref="AA15">
    <cfRule type="cellIs" dxfId="27098" priority="15110" operator="equal">
      <formula>"jan."</formula>
    </cfRule>
  </conditionalFormatting>
  <conditionalFormatting sqref="AC15">
    <cfRule type="cellIs" dxfId="27097" priority="15109" operator="equal">
      <formula>"jan."</formula>
    </cfRule>
  </conditionalFormatting>
  <conditionalFormatting sqref="AB15">
    <cfRule type="cellIs" dxfId="27096" priority="15108" operator="equal">
      <formula>"jan."</formula>
    </cfRule>
  </conditionalFormatting>
  <conditionalFormatting sqref="AB15">
    <cfRule type="cellIs" dxfId="27095" priority="15106" operator="equal">
      <formula>"jan."</formula>
    </cfRule>
  </conditionalFormatting>
  <conditionalFormatting sqref="AA15">
    <cfRule type="cellIs" dxfId="27094" priority="15105" operator="equal">
      <formula>"jan."</formula>
    </cfRule>
  </conditionalFormatting>
  <conditionalFormatting sqref="AB15">
    <cfRule type="cellIs" dxfId="27093" priority="15104" operator="equal">
      <formula>"jan."</formula>
    </cfRule>
  </conditionalFormatting>
  <conditionalFormatting sqref="AA15">
    <cfRule type="cellIs" dxfId="27092" priority="15103" operator="equal">
      <formula>"jan."</formula>
    </cfRule>
  </conditionalFormatting>
  <conditionalFormatting sqref="AC15">
    <cfRule type="cellIs" dxfId="27091" priority="15102" operator="equal">
      <formula>"jan."</formula>
    </cfRule>
  </conditionalFormatting>
  <conditionalFormatting sqref="AA15">
    <cfRule type="cellIs" dxfId="27090" priority="15101" operator="equal">
      <formula>"jan."</formula>
    </cfRule>
  </conditionalFormatting>
  <conditionalFormatting sqref="AA15">
    <cfRule type="cellIs" dxfId="27089" priority="15100" operator="equal">
      <formula>"jan."</formula>
    </cfRule>
  </conditionalFormatting>
  <conditionalFormatting sqref="AA15">
    <cfRule type="cellIs" dxfId="27088" priority="15099" operator="equal">
      <formula>"jan."</formula>
    </cfRule>
  </conditionalFormatting>
  <conditionalFormatting sqref="AB15">
    <cfRule type="cellIs" dxfId="27087" priority="15098" operator="equal">
      <formula>"jan."</formula>
    </cfRule>
  </conditionalFormatting>
  <conditionalFormatting sqref="AB15">
    <cfRule type="cellIs" dxfId="27086" priority="15097" operator="equal">
      <formula>"jan."</formula>
    </cfRule>
  </conditionalFormatting>
  <conditionalFormatting sqref="AA15">
    <cfRule type="cellIs" dxfId="27085" priority="15096" operator="equal">
      <formula>"jan."</formula>
    </cfRule>
  </conditionalFormatting>
  <conditionalFormatting sqref="AB15">
    <cfRule type="cellIs" dxfId="27084" priority="15095" operator="equal">
      <formula>"jan."</formula>
    </cfRule>
  </conditionalFormatting>
  <conditionalFormatting sqref="AA15">
    <cfRule type="cellIs" dxfId="27083" priority="15094" operator="equal">
      <formula>"jan."</formula>
    </cfRule>
  </conditionalFormatting>
  <conditionalFormatting sqref="AB15">
    <cfRule type="cellIs" dxfId="27082" priority="15093" operator="equal">
      <formula>"jan."</formula>
    </cfRule>
  </conditionalFormatting>
  <conditionalFormatting sqref="AA15">
    <cfRule type="cellIs" dxfId="27081" priority="15092" operator="equal">
      <formula>"jan."</formula>
    </cfRule>
  </conditionalFormatting>
  <conditionalFormatting sqref="AC15">
    <cfRule type="cellIs" dxfId="27080" priority="15091" operator="equal">
      <formula>"jan."</formula>
    </cfRule>
  </conditionalFormatting>
  <conditionalFormatting sqref="AA15">
    <cfRule type="cellIs" dxfId="27079" priority="15090" operator="equal">
      <formula>"jan."</formula>
    </cfRule>
  </conditionalFormatting>
  <conditionalFormatting sqref="AA15">
    <cfRule type="cellIs" dxfId="27078" priority="15089" operator="equal">
      <formula>"jan."</formula>
    </cfRule>
  </conditionalFormatting>
  <conditionalFormatting sqref="AA15">
    <cfRule type="cellIs" dxfId="27077" priority="15088" operator="equal">
      <formula>"jan."</formula>
    </cfRule>
  </conditionalFormatting>
  <conditionalFormatting sqref="AB15">
    <cfRule type="cellIs" dxfId="27076" priority="15087" operator="equal">
      <formula>"jan."</formula>
    </cfRule>
  </conditionalFormatting>
  <conditionalFormatting sqref="AA15">
    <cfRule type="cellIs" dxfId="27075" priority="15086" operator="equal">
      <formula>"jan."</formula>
    </cfRule>
  </conditionalFormatting>
  <conditionalFormatting sqref="AA15">
    <cfRule type="cellIs" dxfId="27074" priority="15085" operator="equal">
      <formula>"jan."</formula>
    </cfRule>
  </conditionalFormatting>
  <conditionalFormatting sqref="AA15">
    <cfRule type="cellIs" dxfId="27073" priority="15084" operator="equal">
      <formula>"jan."</formula>
    </cfRule>
  </conditionalFormatting>
  <conditionalFormatting sqref="AB15">
    <cfRule type="cellIs" dxfId="27072" priority="15083" operator="equal">
      <formula>"jan."</formula>
    </cfRule>
  </conditionalFormatting>
  <conditionalFormatting sqref="AA15">
    <cfRule type="cellIs" dxfId="27071" priority="15082" operator="equal">
      <formula>"jan."</formula>
    </cfRule>
  </conditionalFormatting>
  <conditionalFormatting sqref="AB15">
    <cfRule type="cellIs" dxfId="27070" priority="15081" operator="equal">
      <formula>"jan."</formula>
    </cfRule>
  </conditionalFormatting>
  <conditionalFormatting sqref="AA15">
    <cfRule type="cellIs" dxfId="27069" priority="15080" operator="equal">
      <formula>"jan."</formula>
    </cfRule>
  </conditionalFormatting>
  <conditionalFormatting sqref="AB15">
    <cfRule type="cellIs" dxfId="27068" priority="15079" operator="equal">
      <formula>"jan."</formula>
    </cfRule>
  </conditionalFormatting>
  <conditionalFormatting sqref="AA15">
    <cfRule type="cellIs" dxfId="27067" priority="15078" operator="equal">
      <formula>"jan."</formula>
    </cfRule>
  </conditionalFormatting>
  <conditionalFormatting sqref="AB15">
    <cfRule type="cellIs" dxfId="27066" priority="15077" operator="equal">
      <formula>"jan."</formula>
    </cfRule>
  </conditionalFormatting>
  <conditionalFormatting sqref="AA15">
    <cfRule type="cellIs" dxfId="27065" priority="15076" operator="equal">
      <formula>"jan."</formula>
    </cfRule>
  </conditionalFormatting>
  <conditionalFormatting sqref="AA15">
    <cfRule type="cellIs" dxfId="27064" priority="15075" operator="equal">
      <formula>"jan."</formula>
    </cfRule>
  </conditionalFormatting>
  <conditionalFormatting sqref="AA15">
    <cfRule type="cellIs" dxfId="27063" priority="15074" operator="equal">
      <formula>"jan."</formula>
    </cfRule>
  </conditionalFormatting>
  <conditionalFormatting sqref="AA15">
    <cfRule type="cellIs" dxfId="27062" priority="15073" operator="equal">
      <formula>"jan."</formula>
    </cfRule>
  </conditionalFormatting>
  <conditionalFormatting sqref="AB15">
    <cfRule type="cellIs" dxfId="27061" priority="15072" operator="equal">
      <formula>"jan."</formula>
    </cfRule>
  </conditionalFormatting>
  <conditionalFormatting sqref="AA15">
    <cfRule type="cellIs" dxfId="27060" priority="15071" operator="equal">
      <formula>"jan."</formula>
    </cfRule>
  </conditionalFormatting>
  <conditionalFormatting sqref="AA15">
    <cfRule type="cellIs" dxfId="27059" priority="15070" operator="equal">
      <formula>"jan."</formula>
    </cfRule>
  </conditionalFormatting>
  <conditionalFormatting sqref="AA15">
    <cfRule type="cellIs" dxfId="27058" priority="15069" operator="equal">
      <formula>"jan."</formula>
    </cfRule>
  </conditionalFormatting>
  <conditionalFormatting sqref="AB15">
    <cfRule type="cellIs" dxfId="27057" priority="15068" operator="equal">
      <formula>"jan."</formula>
    </cfRule>
  </conditionalFormatting>
  <conditionalFormatting sqref="AA15">
    <cfRule type="cellIs" dxfId="27056" priority="15067" operator="equal">
      <formula>"jan."</formula>
    </cfRule>
  </conditionalFormatting>
  <conditionalFormatting sqref="AA15">
    <cfRule type="cellIs" dxfId="27055" priority="15066" operator="equal">
      <formula>"jan."</formula>
    </cfRule>
  </conditionalFormatting>
  <conditionalFormatting sqref="AA15">
    <cfRule type="cellIs" dxfId="27054" priority="15065" operator="equal">
      <formula>"jan."</formula>
    </cfRule>
  </conditionalFormatting>
  <conditionalFormatting sqref="AA15">
    <cfRule type="cellIs" dxfId="27053" priority="15064" operator="equal">
      <formula>"jan."</formula>
    </cfRule>
  </conditionalFormatting>
  <conditionalFormatting sqref="AB15">
    <cfRule type="cellIs" dxfId="27052" priority="15063" operator="equal">
      <formula>"jan."</formula>
    </cfRule>
  </conditionalFormatting>
  <conditionalFormatting sqref="AA15">
    <cfRule type="cellIs" dxfId="27051" priority="15062" operator="equal">
      <formula>"jan."</formula>
    </cfRule>
  </conditionalFormatting>
  <conditionalFormatting sqref="AA15">
    <cfRule type="cellIs" dxfId="27050" priority="15061" operator="equal">
      <formula>"jan."</formula>
    </cfRule>
  </conditionalFormatting>
  <conditionalFormatting sqref="AC15">
    <cfRule type="cellIs" dxfId="27049" priority="15060" operator="equal">
      <formula>"jan."</formula>
    </cfRule>
  </conditionalFormatting>
  <conditionalFormatting sqref="AB15">
    <cfRule type="cellIs" dxfId="27048" priority="15059" operator="equal">
      <formula>"jan."</formula>
    </cfRule>
  </conditionalFormatting>
  <conditionalFormatting sqref="AA15">
    <cfRule type="cellIs" dxfId="27047" priority="15058" operator="equal">
      <formula>"jan."</formula>
    </cfRule>
  </conditionalFormatting>
  <conditionalFormatting sqref="AB15">
    <cfRule type="cellIs" dxfId="27046" priority="15057" operator="equal">
      <formula>"jan."</formula>
    </cfRule>
  </conditionalFormatting>
  <conditionalFormatting sqref="AA15">
    <cfRule type="cellIs" dxfId="27045" priority="15056" operator="equal">
      <formula>"jan."</formula>
    </cfRule>
  </conditionalFormatting>
  <conditionalFormatting sqref="AB15">
    <cfRule type="cellIs" dxfId="27044" priority="15055" operator="equal">
      <formula>"jan."</formula>
    </cfRule>
  </conditionalFormatting>
  <conditionalFormatting sqref="AA15">
    <cfRule type="cellIs" dxfId="27043" priority="15054" operator="equal">
      <formula>"jan."</formula>
    </cfRule>
  </conditionalFormatting>
  <conditionalFormatting sqref="AA15">
    <cfRule type="cellIs" dxfId="27042" priority="15053" operator="equal">
      <formula>"jan."</formula>
    </cfRule>
  </conditionalFormatting>
  <conditionalFormatting sqref="AA15">
    <cfRule type="cellIs" dxfId="27041" priority="15052" operator="equal">
      <formula>"jan."</formula>
    </cfRule>
  </conditionalFormatting>
  <conditionalFormatting sqref="AA15">
    <cfRule type="cellIs" dxfId="27040" priority="15051" operator="equal">
      <formula>"jan."</formula>
    </cfRule>
  </conditionalFormatting>
  <conditionalFormatting sqref="AB15">
    <cfRule type="cellIs" dxfId="27039" priority="15050" operator="equal">
      <formula>"jan."</formula>
    </cfRule>
  </conditionalFormatting>
  <conditionalFormatting sqref="AA15">
    <cfRule type="cellIs" dxfId="27038" priority="15049" operator="equal">
      <formula>"jan."</formula>
    </cfRule>
  </conditionalFormatting>
  <conditionalFormatting sqref="AA15">
    <cfRule type="cellIs" dxfId="27037" priority="15048" operator="equal">
      <formula>"jan."</formula>
    </cfRule>
  </conditionalFormatting>
  <conditionalFormatting sqref="AA15">
    <cfRule type="cellIs" dxfId="27036" priority="15047" operator="equal">
      <formula>"jan."</formula>
    </cfRule>
  </conditionalFormatting>
  <conditionalFormatting sqref="AB15">
    <cfRule type="cellIs" dxfId="27035" priority="15046" operator="equal">
      <formula>"jan."</formula>
    </cfRule>
  </conditionalFormatting>
  <conditionalFormatting sqref="AA15">
    <cfRule type="cellIs" dxfId="27034" priority="15045" operator="equal">
      <formula>"jan."</formula>
    </cfRule>
  </conditionalFormatting>
  <conditionalFormatting sqref="AA15">
    <cfRule type="cellIs" dxfId="27033" priority="15044" operator="equal">
      <formula>"jan."</formula>
    </cfRule>
  </conditionalFormatting>
  <conditionalFormatting sqref="AA15">
    <cfRule type="cellIs" dxfId="27032" priority="15043" operator="equal">
      <formula>"jan."</formula>
    </cfRule>
  </conditionalFormatting>
  <conditionalFormatting sqref="AA15">
    <cfRule type="cellIs" dxfId="27031" priority="15042" operator="equal">
      <formula>"jan."</formula>
    </cfRule>
  </conditionalFormatting>
  <conditionalFormatting sqref="AB15">
    <cfRule type="cellIs" dxfId="27030" priority="15041" operator="equal">
      <formula>"jan."</formula>
    </cfRule>
  </conditionalFormatting>
  <conditionalFormatting sqref="AA15">
    <cfRule type="cellIs" dxfId="27029" priority="15040" operator="equal">
      <formula>"jan."</formula>
    </cfRule>
  </conditionalFormatting>
  <conditionalFormatting sqref="AA15">
    <cfRule type="cellIs" dxfId="27028" priority="15039" operator="equal">
      <formula>"jan."</formula>
    </cfRule>
  </conditionalFormatting>
  <conditionalFormatting sqref="AA15">
    <cfRule type="cellIs" dxfId="27027" priority="15038" operator="equal">
      <formula>"jan."</formula>
    </cfRule>
  </conditionalFormatting>
  <conditionalFormatting sqref="AA15">
    <cfRule type="cellIs" dxfId="27026" priority="15037" operator="equal">
      <formula>"jan."</formula>
    </cfRule>
  </conditionalFormatting>
  <conditionalFormatting sqref="AA15">
    <cfRule type="cellIs" dxfId="27025" priority="15036" operator="equal">
      <formula>"jan."</formula>
    </cfRule>
  </conditionalFormatting>
  <conditionalFormatting sqref="AA15">
    <cfRule type="cellIs" dxfId="27024" priority="15035" operator="equal">
      <formula>"jan."</formula>
    </cfRule>
  </conditionalFormatting>
  <conditionalFormatting sqref="AA15">
    <cfRule type="cellIs" dxfId="27023" priority="15034" operator="equal">
      <formula>"jan."</formula>
    </cfRule>
  </conditionalFormatting>
  <conditionalFormatting sqref="AA15">
    <cfRule type="cellIs" dxfId="27022" priority="15033" operator="equal">
      <formula>"jan."</formula>
    </cfRule>
  </conditionalFormatting>
  <conditionalFormatting sqref="AB15">
    <cfRule type="cellIs" dxfId="27021" priority="15032" operator="equal">
      <formula>"jan."</formula>
    </cfRule>
  </conditionalFormatting>
  <conditionalFormatting sqref="AC15">
    <cfRule type="cellIs" dxfId="27020" priority="15031" operator="equal">
      <formula>"jan."</formula>
    </cfRule>
  </conditionalFormatting>
  <conditionalFormatting sqref="AD15">
    <cfRule type="cellIs" dxfId="27019" priority="15030" operator="equal">
      <formula>"jan."</formula>
    </cfRule>
  </conditionalFormatting>
  <conditionalFormatting sqref="AC15">
    <cfRule type="cellIs" dxfId="27018" priority="15029" operator="equal">
      <formula>"jan."</formula>
    </cfRule>
  </conditionalFormatting>
  <conditionalFormatting sqref="AB15">
    <cfRule type="cellIs" dxfId="27017" priority="15028" operator="equal">
      <formula>"jan."</formula>
    </cfRule>
  </conditionalFormatting>
  <conditionalFormatting sqref="AC15">
    <cfRule type="cellIs" dxfId="27016" priority="15027" operator="equal">
      <formula>"jan."</formula>
    </cfRule>
  </conditionalFormatting>
  <conditionalFormatting sqref="AB15">
    <cfRule type="cellIs" dxfId="27015" priority="15026" operator="equal">
      <formula>"jan."</formula>
    </cfRule>
  </conditionalFormatting>
  <conditionalFormatting sqref="AC15">
    <cfRule type="cellIs" dxfId="27014" priority="15025" operator="equal">
      <formula>"jan."</formula>
    </cfRule>
  </conditionalFormatting>
  <conditionalFormatting sqref="AA15">
    <cfRule type="cellIs" dxfId="27013" priority="15024" operator="equal">
      <formula>"jan."</formula>
    </cfRule>
  </conditionalFormatting>
  <conditionalFormatting sqref="AB15">
    <cfRule type="cellIs" dxfId="27012" priority="15023" operator="equal">
      <formula>"jan."</formula>
    </cfRule>
  </conditionalFormatting>
  <conditionalFormatting sqref="AB15">
    <cfRule type="cellIs" dxfId="27011" priority="15022" operator="equal">
      <formula>"jan."</formula>
    </cfRule>
  </conditionalFormatting>
  <conditionalFormatting sqref="AA15">
    <cfRule type="cellIs" dxfId="27010" priority="15021" operator="equal">
      <formula>"jan."</formula>
    </cfRule>
  </conditionalFormatting>
  <conditionalFormatting sqref="AB15">
    <cfRule type="cellIs" dxfId="27009" priority="15020" operator="equal">
      <formula>"jan."</formula>
    </cfRule>
  </conditionalFormatting>
  <conditionalFormatting sqref="AA15">
    <cfRule type="cellIs" dxfId="27008" priority="15019" operator="equal">
      <formula>"jan."</formula>
    </cfRule>
  </conditionalFormatting>
  <conditionalFormatting sqref="AB15">
    <cfRule type="cellIs" dxfId="27007" priority="15018" operator="equal">
      <formula>"jan."</formula>
    </cfRule>
  </conditionalFormatting>
  <conditionalFormatting sqref="AA15">
    <cfRule type="cellIs" dxfId="27006" priority="15017" operator="equal">
      <formula>"jan."</formula>
    </cfRule>
  </conditionalFormatting>
  <conditionalFormatting sqref="AC15">
    <cfRule type="cellIs" dxfId="27005" priority="15016" operator="equal">
      <formula>"jan."</formula>
    </cfRule>
  </conditionalFormatting>
  <conditionalFormatting sqref="AB15">
    <cfRule type="cellIs" dxfId="27004" priority="15015" operator="equal">
      <formula>"jan."</formula>
    </cfRule>
  </conditionalFormatting>
  <conditionalFormatting sqref="AA15">
    <cfRule type="cellIs" dxfId="27003" priority="15014" operator="equal">
      <formula>"jan."</formula>
    </cfRule>
  </conditionalFormatting>
  <conditionalFormatting sqref="AA15">
    <cfRule type="cellIs" dxfId="27002" priority="15012" operator="equal">
      <formula>"jan."</formula>
    </cfRule>
  </conditionalFormatting>
  <conditionalFormatting sqref="AB15">
    <cfRule type="cellIs" dxfId="27001" priority="15011" operator="equal">
      <formula>"jan."</formula>
    </cfRule>
  </conditionalFormatting>
  <conditionalFormatting sqref="AA15">
    <cfRule type="cellIs" dxfId="27000" priority="15010" operator="equal">
      <formula>"jan."</formula>
    </cfRule>
  </conditionalFormatting>
  <conditionalFormatting sqref="AC15">
    <cfRule type="cellIs" dxfId="26999" priority="15009" operator="equal">
      <formula>"jan."</formula>
    </cfRule>
  </conditionalFormatting>
  <conditionalFormatting sqref="AA15">
    <cfRule type="cellIs" dxfId="26998" priority="15008" operator="equal">
      <formula>"jan."</formula>
    </cfRule>
  </conditionalFormatting>
  <conditionalFormatting sqref="AA15">
    <cfRule type="cellIs" dxfId="26997" priority="15007" operator="equal">
      <formula>"jan."</formula>
    </cfRule>
  </conditionalFormatting>
  <conditionalFormatting sqref="AA15">
    <cfRule type="cellIs" dxfId="26996" priority="15006" operator="equal">
      <formula>"jan."</formula>
    </cfRule>
  </conditionalFormatting>
  <conditionalFormatting sqref="AB15">
    <cfRule type="cellIs" dxfId="26995" priority="15005" operator="equal">
      <formula>"jan."</formula>
    </cfRule>
  </conditionalFormatting>
  <conditionalFormatting sqref="AB15">
    <cfRule type="cellIs" dxfId="26994" priority="15004" operator="equal">
      <formula>"jan."</formula>
    </cfRule>
  </conditionalFormatting>
  <conditionalFormatting sqref="AA15">
    <cfRule type="cellIs" dxfId="26993" priority="15003" operator="equal">
      <formula>"jan."</formula>
    </cfRule>
  </conditionalFormatting>
  <conditionalFormatting sqref="AB15">
    <cfRule type="cellIs" dxfId="26992" priority="15002" operator="equal">
      <formula>"jan."</formula>
    </cfRule>
  </conditionalFormatting>
  <conditionalFormatting sqref="AA15">
    <cfRule type="cellIs" dxfId="26991" priority="15001" operator="equal">
      <formula>"jan."</formula>
    </cfRule>
  </conditionalFormatting>
  <conditionalFormatting sqref="AB15">
    <cfRule type="cellIs" dxfId="26990" priority="15000" operator="equal">
      <formula>"jan."</formula>
    </cfRule>
  </conditionalFormatting>
  <conditionalFormatting sqref="AA15">
    <cfRule type="cellIs" dxfId="26989" priority="14999" operator="equal">
      <formula>"jan."</formula>
    </cfRule>
  </conditionalFormatting>
  <conditionalFormatting sqref="AC15">
    <cfRule type="cellIs" dxfId="26988" priority="14998" operator="equal">
      <formula>"jan."</formula>
    </cfRule>
  </conditionalFormatting>
  <conditionalFormatting sqref="AA15">
    <cfRule type="cellIs" dxfId="26987" priority="14997" operator="equal">
      <formula>"jan."</formula>
    </cfRule>
  </conditionalFormatting>
  <conditionalFormatting sqref="AA15">
    <cfRule type="cellIs" dxfId="26986" priority="14996" operator="equal">
      <formula>"jan."</formula>
    </cfRule>
  </conditionalFormatting>
  <conditionalFormatting sqref="AA15">
    <cfRule type="cellIs" dxfId="26985" priority="14995" operator="equal">
      <formula>"jan."</formula>
    </cfRule>
  </conditionalFormatting>
  <conditionalFormatting sqref="AB15">
    <cfRule type="cellIs" dxfId="26984" priority="14994" operator="equal">
      <formula>"jan."</formula>
    </cfRule>
  </conditionalFormatting>
  <conditionalFormatting sqref="AA15">
    <cfRule type="cellIs" dxfId="26983" priority="14993" operator="equal">
      <formula>"jan."</formula>
    </cfRule>
  </conditionalFormatting>
  <conditionalFormatting sqref="AA15">
    <cfRule type="cellIs" dxfId="26982" priority="14992" operator="equal">
      <formula>"jan."</formula>
    </cfRule>
  </conditionalFormatting>
  <conditionalFormatting sqref="AA15">
    <cfRule type="cellIs" dxfId="26981" priority="14991" operator="equal">
      <formula>"jan."</formula>
    </cfRule>
  </conditionalFormatting>
  <conditionalFormatting sqref="AB15">
    <cfRule type="cellIs" dxfId="26980" priority="14990" operator="equal">
      <formula>"jan."</formula>
    </cfRule>
  </conditionalFormatting>
  <conditionalFormatting sqref="AA15">
    <cfRule type="cellIs" dxfId="26979" priority="14989" operator="equal">
      <formula>"jan."</formula>
    </cfRule>
  </conditionalFormatting>
  <conditionalFormatting sqref="AB15">
    <cfRule type="cellIs" dxfId="26978" priority="14988" operator="equal">
      <formula>"jan."</formula>
    </cfRule>
  </conditionalFormatting>
  <conditionalFormatting sqref="AA15">
    <cfRule type="cellIs" dxfId="26977" priority="14987" operator="equal">
      <formula>"jan."</formula>
    </cfRule>
  </conditionalFormatting>
  <conditionalFormatting sqref="AB15">
    <cfRule type="cellIs" dxfId="26976" priority="14986" operator="equal">
      <formula>"jan."</formula>
    </cfRule>
  </conditionalFormatting>
  <conditionalFormatting sqref="AA15">
    <cfRule type="cellIs" dxfId="26975" priority="14985" operator="equal">
      <formula>"jan."</formula>
    </cfRule>
  </conditionalFormatting>
  <conditionalFormatting sqref="AB15">
    <cfRule type="cellIs" dxfId="26974" priority="14984" operator="equal">
      <formula>"jan."</formula>
    </cfRule>
  </conditionalFormatting>
  <conditionalFormatting sqref="AA15">
    <cfRule type="cellIs" dxfId="26973" priority="14983" operator="equal">
      <formula>"jan."</formula>
    </cfRule>
  </conditionalFormatting>
  <conditionalFormatting sqref="AA15">
    <cfRule type="cellIs" dxfId="26972" priority="14982" operator="equal">
      <formula>"jan."</formula>
    </cfRule>
  </conditionalFormatting>
  <conditionalFormatting sqref="AA15">
    <cfRule type="cellIs" dxfId="26971" priority="14981" operator="equal">
      <formula>"jan."</formula>
    </cfRule>
  </conditionalFormatting>
  <conditionalFormatting sqref="AA15">
    <cfRule type="cellIs" dxfId="26970" priority="14980" operator="equal">
      <formula>"jan."</formula>
    </cfRule>
  </conditionalFormatting>
  <conditionalFormatting sqref="AB15">
    <cfRule type="cellIs" dxfId="26969" priority="14979" operator="equal">
      <formula>"jan."</formula>
    </cfRule>
  </conditionalFormatting>
  <conditionalFormatting sqref="AA15">
    <cfRule type="cellIs" dxfId="26968" priority="14978" operator="equal">
      <formula>"jan."</formula>
    </cfRule>
  </conditionalFormatting>
  <conditionalFormatting sqref="AA15">
    <cfRule type="cellIs" dxfId="26967" priority="14977" operator="equal">
      <formula>"jan."</formula>
    </cfRule>
  </conditionalFormatting>
  <conditionalFormatting sqref="AA15">
    <cfRule type="cellIs" dxfId="26966" priority="14976" operator="equal">
      <formula>"jan."</formula>
    </cfRule>
  </conditionalFormatting>
  <conditionalFormatting sqref="AB15">
    <cfRule type="cellIs" dxfId="26965" priority="14975" operator="equal">
      <formula>"jan."</formula>
    </cfRule>
  </conditionalFormatting>
  <conditionalFormatting sqref="AA15">
    <cfRule type="cellIs" dxfId="26964" priority="14974" operator="equal">
      <formula>"jan."</formula>
    </cfRule>
  </conditionalFormatting>
  <conditionalFormatting sqref="AA15">
    <cfRule type="cellIs" dxfId="26963" priority="14973" operator="equal">
      <formula>"jan."</formula>
    </cfRule>
  </conditionalFormatting>
  <conditionalFormatting sqref="AA15">
    <cfRule type="cellIs" dxfId="26962" priority="14972" operator="equal">
      <formula>"jan."</formula>
    </cfRule>
  </conditionalFormatting>
  <conditionalFormatting sqref="AA15">
    <cfRule type="cellIs" dxfId="26961" priority="14971" operator="equal">
      <formula>"jan."</formula>
    </cfRule>
  </conditionalFormatting>
  <conditionalFormatting sqref="AB15">
    <cfRule type="cellIs" dxfId="26960" priority="14970" operator="equal">
      <formula>"jan."</formula>
    </cfRule>
  </conditionalFormatting>
  <conditionalFormatting sqref="AA15">
    <cfRule type="cellIs" dxfId="26959" priority="14969" operator="equal">
      <formula>"jan."</formula>
    </cfRule>
  </conditionalFormatting>
  <conditionalFormatting sqref="AA15">
    <cfRule type="cellIs" dxfId="26958" priority="14968" operator="equal">
      <formula>"jan."</formula>
    </cfRule>
  </conditionalFormatting>
  <conditionalFormatting sqref="AC15">
    <cfRule type="cellIs" dxfId="26957" priority="14967" operator="equal">
      <formula>"jan."</formula>
    </cfRule>
  </conditionalFormatting>
  <conditionalFormatting sqref="AB15">
    <cfRule type="cellIs" dxfId="26956" priority="14966" operator="equal">
      <formula>"jan."</formula>
    </cfRule>
  </conditionalFormatting>
  <conditionalFormatting sqref="AA15">
    <cfRule type="cellIs" dxfId="26955" priority="14965" operator="equal">
      <formula>"jan."</formula>
    </cfRule>
  </conditionalFormatting>
  <conditionalFormatting sqref="AB15">
    <cfRule type="cellIs" dxfId="26954" priority="14964" operator="equal">
      <formula>"jan."</formula>
    </cfRule>
  </conditionalFormatting>
  <conditionalFormatting sqref="AA15">
    <cfRule type="cellIs" dxfId="26953" priority="14963" operator="equal">
      <formula>"jan."</formula>
    </cfRule>
  </conditionalFormatting>
  <conditionalFormatting sqref="AB15">
    <cfRule type="cellIs" dxfId="26952" priority="14962" operator="equal">
      <formula>"jan."</formula>
    </cfRule>
  </conditionalFormatting>
  <conditionalFormatting sqref="AA15">
    <cfRule type="cellIs" dxfId="26951" priority="14961" operator="equal">
      <formula>"jan."</formula>
    </cfRule>
  </conditionalFormatting>
  <conditionalFormatting sqref="AA15">
    <cfRule type="cellIs" dxfId="26950" priority="14960" operator="equal">
      <formula>"jan."</formula>
    </cfRule>
  </conditionalFormatting>
  <conditionalFormatting sqref="AA15">
    <cfRule type="cellIs" dxfId="26949" priority="14959" operator="equal">
      <formula>"jan."</formula>
    </cfRule>
  </conditionalFormatting>
  <conditionalFormatting sqref="AA15">
    <cfRule type="cellIs" dxfId="26948" priority="14958" operator="equal">
      <formula>"jan."</formula>
    </cfRule>
  </conditionalFormatting>
  <conditionalFormatting sqref="AB15">
    <cfRule type="cellIs" dxfId="26947" priority="14957" operator="equal">
      <formula>"jan."</formula>
    </cfRule>
  </conditionalFormatting>
  <conditionalFormatting sqref="AA15">
    <cfRule type="cellIs" dxfId="26946" priority="14956" operator="equal">
      <formula>"jan."</formula>
    </cfRule>
  </conditionalFormatting>
  <conditionalFormatting sqref="AA15">
    <cfRule type="cellIs" dxfId="26945" priority="14955" operator="equal">
      <formula>"jan."</formula>
    </cfRule>
  </conditionalFormatting>
  <conditionalFormatting sqref="AB15">
    <cfRule type="cellIs" dxfId="26944" priority="14953" operator="equal">
      <formula>"jan."</formula>
    </cfRule>
  </conditionalFormatting>
  <conditionalFormatting sqref="AA15">
    <cfRule type="cellIs" dxfId="26943" priority="14952" operator="equal">
      <formula>"jan."</formula>
    </cfRule>
  </conditionalFormatting>
  <conditionalFormatting sqref="AA15">
    <cfRule type="cellIs" dxfId="26942" priority="14951" operator="equal">
      <formula>"jan."</formula>
    </cfRule>
  </conditionalFormatting>
  <conditionalFormatting sqref="AA15">
    <cfRule type="cellIs" dxfId="26941" priority="14950" operator="equal">
      <formula>"jan."</formula>
    </cfRule>
  </conditionalFormatting>
  <conditionalFormatting sqref="AA15">
    <cfRule type="cellIs" dxfId="26940" priority="14949" operator="equal">
      <formula>"jan."</formula>
    </cfRule>
  </conditionalFormatting>
  <conditionalFormatting sqref="AB15">
    <cfRule type="cellIs" dxfId="26939" priority="14948" operator="equal">
      <formula>"jan."</formula>
    </cfRule>
  </conditionalFormatting>
  <conditionalFormatting sqref="AA15">
    <cfRule type="cellIs" dxfId="26938" priority="14947" operator="equal">
      <formula>"jan."</formula>
    </cfRule>
  </conditionalFormatting>
  <conditionalFormatting sqref="AA15">
    <cfRule type="cellIs" dxfId="26937" priority="14946" operator="equal">
      <formula>"jan."</formula>
    </cfRule>
  </conditionalFormatting>
  <conditionalFormatting sqref="AA15">
    <cfRule type="cellIs" dxfId="26936" priority="14945" operator="equal">
      <formula>"jan."</formula>
    </cfRule>
  </conditionalFormatting>
  <conditionalFormatting sqref="AA15">
    <cfRule type="cellIs" dxfId="26935" priority="14944" operator="equal">
      <formula>"jan."</formula>
    </cfRule>
  </conditionalFormatting>
  <conditionalFormatting sqref="AA15">
    <cfRule type="cellIs" dxfId="26934" priority="14943" operator="equal">
      <formula>"jan."</formula>
    </cfRule>
  </conditionalFormatting>
  <conditionalFormatting sqref="AA15">
    <cfRule type="cellIs" dxfId="26933" priority="14942" operator="equal">
      <formula>"jan."</formula>
    </cfRule>
  </conditionalFormatting>
  <conditionalFormatting sqref="AA15">
    <cfRule type="cellIs" dxfId="26932" priority="14941" operator="equal">
      <formula>"jan."</formula>
    </cfRule>
  </conditionalFormatting>
  <conditionalFormatting sqref="AA15">
    <cfRule type="cellIs" dxfId="26931" priority="14940" operator="equal">
      <formula>"jan."</formula>
    </cfRule>
  </conditionalFormatting>
  <conditionalFormatting sqref="AB15">
    <cfRule type="cellIs" dxfId="26930" priority="14939" operator="equal">
      <formula>"jan."</formula>
    </cfRule>
  </conditionalFormatting>
  <conditionalFormatting sqref="AC15">
    <cfRule type="cellIs" dxfId="26929" priority="14938" operator="equal">
      <formula>"jan."</formula>
    </cfRule>
  </conditionalFormatting>
  <conditionalFormatting sqref="AD15">
    <cfRule type="cellIs" dxfId="26928" priority="14937" operator="equal">
      <formula>"jan."</formula>
    </cfRule>
  </conditionalFormatting>
  <conditionalFormatting sqref="AB15">
    <cfRule type="cellIs" dxfId="26927" priority="14936" operator="equal">
      <formula>"jan."</formula>
    </cfRule>
  </conditionalFormatting>
  <conditionalFormatting sqref="AA15">
    <cfRule type="cellIs" dxfId="26926" priority="14935" operator="equal">
      <formula>"jan."</formula>
    </cfRule>
  </conditionalFormatting>
  <conditionalFormatting sqref="AA15">
    <cfRule type="cellIs" dxfId="26925" priority="14933" operator="equal">
      <formula>"jan."</formula>
    </cfRule>
  </conditionalFormatting>
  <conditionalFormatting sqref="AB15">
    <cfRule type="cellIs" dxfId="26924" priority="14932" operator="equal">
      <formula>"jan."</formula>
    </cfRule>
  </conditionalFormatting>
  <conditionalFormatting sqref="AA15">
    <cfRule type="cellIs" dxfId="26923" priority="14931" operator="equal">
      <formula>"jan."</formula>
    </cfRule>
  </conditionalFormatting>
  <conditionalFormatting sqref="AA15">
    <cfRule type="cellIs" dxfId="26922" priority="14930" operator="equal">
      <formula>"jan."</formula>
    </cfRule>
  </conditionalFormatting>
  <conditionalFormatting sqref="AA15">
    <cfRule type="cellIs" dxfId="26921" priority="14929" operator="equal">
      <formula>"jan."</formula>
    </cfRule>
  </conditionalFormatting>
  <conditionalFormatting sqref="AA15">
    <cfRule type="cellIs" dxfId="26920" priority="14928" operator="equal">
      <formula>"jan."</formula>
    </cfRule>
  </conditionalFormatting>
  <conditionalFormatting sqref="AA15">
    <cfRule type="cellIs" dxfId="26919" priority="14926" operator="equal">
      <formula>"jan."</formula>
    </cfRule>
  </conditionalFormatting>
  <conditionalFormatting sqref="AA15">
    <cfRule type="cellIs" dxfId="26918" priority="14925" operator="equal">
      <formula>"jan."</formula>
    </cfRule>
  </conditionalFormatting>
  <conditionalFormatting sqref="AB15">
    <cfRule type="cellIs" dxfId="26917" priority="14923" operator="equal">
      <formula>"jan."</formula>
    </cfRule>
  </conditionalFormatting>
  <conditionalFormatting sqref="AA15">
    <cfRule type="cellIs" dxfId="26916" priority="14922" operator="equal">
      <formula>"jan."</formula>
    </cfRule>
  </conditionalFormatting>
  <conditionalFormatting sqref="AA15">
    <cfRule type="cellIs" dxfId="26915" priority="14921" operator="equal">
      <formula>"jan."</formula>
    </cfRule>
  </conditionalFormatting>
  <conditionalFormatting sqref="AA15">
    <cfRule type="cellIs" dxfId="26914" priority="14920" operator="equal">
      <formula>"jan."</formula>
    </cfRule>
  </conditionalFormatting>
  <conditionalFormatting sqref="AA15">
    <cfRule type="cellIs" dxfId="26913" priority="14919" operator="equal">
      <formula>"jan."</formula>
    </cfRule>
  </conditionalFormatting>
  <conditionalFormatting sqref="AB15">
    <cfRule type="cellIs" dxfId="26912" priority="14918" operator="equal">
      <formula>"jan."</formula>
    </cfRule>
  </conditionalFormatting>
  <conditionalFormatting sqref="AA15">
    <cfRule type="cellIs" dxfId="26911" priority="14917" operator="equal">
      <formula>"jan."</formula>
    </cfRule>
  </conditionalFormatting>
  <conditionalFormatting sqref="AA15">
    <cfRule type="cellIs" dxfId="26910" priority="14916" operator="equal">
      <formula>"jan."</formula>
    </cfRule>
  </conditionalFormatting>
  <conditionalFormatting sqref="AA15">
    <cfRule type="cellIs" dxfId="26909" priority="14915" operator="equal">
      <formula>"jan."</formula>
    </cfRule>
  </conditionalFormatting>
  <conditionalFormatting sqref="AA15">
    <cfRule type="cellIs" dxfId="26908" priority="14914" operator="equal">
      <formula>"jan."</formula>
    </cfRule>
  </conditionalFormatting>
  <conditionalFormatting sqref="AA15">
    <cfRule type="cellIs" dxfId="26907" priority="14913" operator="equal">
      <formula>"jan."</formula>
    </cfRule>
  </conditionalFormatting>
  <conditionalFormatting sqref="AA15">
    <cfRule type="cellIs" dxfId="26906" priority="14912" operator="equal">
      <formula>"jan."</formula>
    </cfRule>
  </conditionalFormatting>
  <conditionalFormatting sqref="AA15">
    <cfRule type="cellIs" dxfId="26905" priority="14911" operator="equal">
      <formula>"jan."</formula>
    </cfRule>
  </conditionalFormatting>
  <conditionalFormatting sqref="AA15">
    <cfRule type="cellIs" dxfId="26904" priority="14910" operator="equal">
      <formula>"jan."</formula>
    </cfRule>
  </conditionalFormatting>
  <conditionalFormatting sqref="AB15">
    <cfRule type="cellIs" dxfId="26903" priority="14909" operator="equal">
      <formula>"jan."</formula>
    </cfRule>
  </conditionalFormatting>
  <conditionalFormatting sqref="AA15">
    <cfRule type="cellIs" dxfId="26902" priority="14908" operator="equal">
      <formula>"jan."</formula>
    </cfRule>
  </conditionalFormatting>
  <conditionalFormatting sqref="AA15">
    <cfRule type="cellIs" dxfId="26901" priority="14907" operator="equal">
      <formula>"jan."</formula>
    </cfRule>
  </conditionalFormatting>
  <conditionalFormatting sqref="AA15">
    <cfRule type="cellIs" dxfId="26900" priority="14906" operator="equal">
      <formula>"jan."</formula>
    </cfRule>
  </conditionalFormatting>
  <conditionalFormatting sqref="AA15">
    <cfRule type="cellIs" dxfId="26899" priority="14905" operator="equal">
      <formula>"jan."</formula>
    </cfRule>
  </conditionalFormatting>
  <conditionalFormatting sqref="AA15">
    <cfRule type="cellIs" dxfId="26898" priority="14904" operator="equal">
      <formula>"jan."</formula>
    </cfRule>
  </conditionalFormatting>
  <conditionalFormatting sqref="AA15">
    <cfRule type="cellIs" dxfId="26897" priority="14903" operator="equal">
      <formula>"jan."</formula>
    </cfRule>
  </conditionalFormatting>
  <conditionalFormatting sqref="AA15">
    <cfRule type="cellIs" dxfId="26896" priority="14902" operator="equal">
      <formula>"jan."</formula>
    </cfRule>
  </conditionalFormatting>
  <conditionalFormatting sqref="AB15">
    <cfRule type="cellIs" dxfId="26895" priority="14901" operator="equal">
      <formula>"jan."</formula>
    </cfRule>
  </conditionalFormatting>
  <conditionalFormatting sqref="AC15">
    <cfRule type="cellIs" dxfId="26894" priority="14900" operator="equal">
      <formula>"jan."</formula>
    </cfRule>
  </conditionalFormatting>
  <conditionalFormatting sqref="AC15">
    <cfRule type="cellIs" dxfId="26893" priority="14899" operator="equal">
      <formula>"jan."</formula>
    </cfRule>
  </conditionalFormatting>
  <conditionalFormatting sqref="AB15">
    <cfRule type="cellIs" dxfId="26892" priority="14898" operator="equal">
      <formula>"jan."</formula>
    </cfRule>
  </conditionalFormatting>
  <conditionalFormatting sqref="AC15">
    <cfRule type="cellIs" dxfId="26891" priority="14897" operator="equal">
      <formula>"jan."</formula>
    </cfRule>
  </conditionalFormatting>
  <conditionalFormatting sqref="AB15">
    <cfRule type="cellIs" dxfId="26890" priority="14896" operator="equal">
      <formula>"jan."</formula>
    </cfRule>
  </conditionalFormatting>
  <conditionalFormatting sqref="AC15">
    <cfRule type="cellIs" dxfId="26889" priority="14895" operator="equal">
      <formula>"jan."</formula>
    </cfRule>
  </conditionalFormatting>
  <conditionalFormatting sqref="AA15">
    <cfRule type="cellIs" dxfId="26888" priority="14894" operator="equal">
      <formula>"jan."</formula>
    </cfRule>
  </conditionalFormatting>
  <conditionalFormatting sqref="AB15">
    <cfRule type="cellIs" dxfId="26887" priority="14893" operator="equal">
      <formula>"jan."</formula>
    </cfRule>
  </conditionalFormatting>
  <conditionalFormatting sqref="AB15">
    <cfRule type="cellIs" dxfId="26886" priority="14892" operator="equal">
      <formula>"jan."</formula>
    </cfRule>
  </conditionalFormatting>
  <conditionalFormatting sqref="AA15">
    <cfRule type="cellIs" dxfId="26885" priority="14891" operator="equal">
      <formula>"jan."</formula>
    </cfRule>
  </conditionalFormatting>
  <conditionalFormatting sqref="AB15">
    <cfRule type="cellIs" dxfId="26884" priority="14890" operator="equal">
      <formula>"jan."</formula>
    </cfRule>
  </conditionalFormatting>
  <conditionalFormatting sqref="AA15">
    <cfRule type="cellIs" dxfId="26883" priority="14889" operator="equal">
      <formula>"jan."</formula>
    </cfRule>
  </conditionalFormatting>
  <conditionalFormatting sqref="AB15">
    <cfRule type="cellIs" dxfId="26882" priority="14888" operator="equal">
      <formula>"jan."</formula>
    </cfRule>
  </conditionalFormatting>
  <conditionalFormatting sqref="AA15">
    <cfRule type="cellIs" dxfId="26881" priority="14887" operator="equal">
      <formula>"jan."</formula>
    </cfRule>
  </conditionalFormatting>
  <conditionalFormatting sqref="AC15">
    <cfRule type="cellIs" dxfId="26880" priority="14886" operator="equal">
      <formula>"jan."</formula>
    </cfRule>
  </conditionalFormatting>
  <conditionalFormatting sqref="AB15">
    <cfRule type="cellIs" dxfId="26879" priority="14885" operator="equal">
      <formula>"jan."</formula>
    </cfRule>
  </conditionalFormatting>
  <conditionalFormatting sqref="AA15">
    <cfRule type="cellIs" dxfId="26878" priority="14884" operator="equal">
      <formula>"jan."</formula>
    </cfRule>
  </conditionalFormatting>
  <conditionalFormatting sqref="AB15">
    <cfRule type="cellIs" dxfId="26877" priority="14883" operator="equal">
      <formula>"jan."</formula>
    </cfRule>
  </conditionalFormatting>
  <conditionalFormatting sqref="AA15">
    <cfRule type="cellIs" dxfId="26876" priority="14882" operator="equal">
      <formula>"jan."</formula>
    </cfRule>
  </conditionalFormatting>
  <conditionalFormatting sqref="AB15">
    <cfRule type="cellIs" dxfId="26875" priority="14881" operator="equal">
      <formula>"jan."</formula>
    </cfRule>
  </conditionalFormatting>
  <conditionalFormatting sqref="AA15">
    <cfRule type="cellIs" dxfId="26874" priority="14880" operator="equal">
      <formula>"jan."</formula>
    </cfRule>
  </conditionalFormatting>
  <conditionalFormatting sqref="AC15">
    <cfRule type="cellIs" dxfId="26873" priority="14879" operator="equal">
      <formula>"jan."</formula>
    </cfRule>
  </conditionalFormatting>
  <conditionalFormatting sqref="AA15">
    <cfRule type="cellIs" dxfId="26872" priority="14878" operator="equal">
      <formula>"jan."</formula>
    </cfRule>
  </conditionalFormatting>
  <conditionalFormatting sqref="AA15">
    <cfRule type="cellIs" dxfId="26871" priority="14877" operator="equal">
      <formula>"jan."</formula>
    </cfRule>
  </conditionalFormatting>
  <conditionalFormatting sqref="AA15">
    <cfRule type="cellIs" dxfId="26870" priority="14876" operator="equal">
      <formula>"jan."</formula>
    </cfRule>
  </conditionalFormatting>
  <conditionalFormatting sqref="AB15">
    <cfRule type="cellIs" dxfId="26869" priority="14875" operator="equal">
      <formula>"jan."</formula>
    </cfRule>
  </conditionalFormatting>
  <conditionalFormatting sqref="AB15">
    <cfRule type="cellIs" dxfId="26868" priority="14874" operator="equal">
      <formula>"jan."</formula>
    </cfRule>
  </conditionalFormatting>
  <conditionalFormatting sqref="AA15">
    <cfRule type="cellIs" dxfId="26867" priority="14873" operator="equal">
      <formula>"jan."</formula>
    </cfRule>
  </conditionalFormatting>
  <conditionalFormatting sqref="AB15">
    <cfRule type="cellIs" dxfId="26866" priority="14872" operator="equal">
      <formula>"jan."</formula>
    </cfRule>
  </conditionalFormatting>
  <conditionalFormatting sqref="AA15">
    <cfRule type="cellIs" dxfId="26865" priority="14871" operator="equal">
      <formula>"jan."</formula>
    </cfRule>
  </conditionalFormatting>
  <conditionalFormatting sqref="AB15">
    <cfRule type="cellIs" dxfId="26864" priority="14870" operator="equal">
      <formula>"jan."</formula>
    </cfRule>
  </conditionalFormatting>
  <conditionalFormatting sqref="AA15">
    <cfRule type="cellIs" dxfId="26863" priority="14869" operator="equal">
      <formula>"jan."</formula>
    </cfRule>
  </conditionalFormatting>
  <conditionalFormatting sqref="AC15">
    <cfRule type="cellIs" dxfId="26862" priority="14868" operator="equal">
      <formula>"jan."</formula>
    </cfRule>
  </conditionalFormatting>
  <conditionalFormatting sqref="AA15">
    <cfRule type="cellIs" dxfId="26861" priority="14867" operator="equal">
      <formula>"jan."</formula>
    </cfRule>
  </conditionalFormatting>
  <conditionalFormatting sqref="AA15">
    <cfRule type="cellIs" dxfId="26860" priority="14866" operator="equal">
      <formula>"jan."</formula>
    </cfRule>
  </conditionalFormatting>
  <conditionalFormatting sqref="AA15">
    <cfRule type="cellIs" dxfId="26859" priority="14865" operator="equal">
      <formula>"jan."</formula>
    </cfRule>
  </conditionalFormatting>
  <conditionalFormatting sqref="AB15">
    <cfRule type="cellIs" dxfId="26858" priority="14864" operator="equal">
      <formula>"jan."</formula>
    </cfRule>
  </conditionalFormatting>
  <conditionalFormatting sqref="AA15">
    <cfRule type="cellIs" dxfId="26857" priority="14863" operator="equal">
      <formula>"jan."</formula>
    </cfRule>
  </conditionalFormatting>
  <conditionalFormatting sqref="AA15">
    <cfRule type="cellIs" dxfId="26856" priority="14862" operator="equal">
      <formula>"jan."</formula>
    </cfRule>
  </conditionalFormatting>
  <conditionalFormatting sqref="AA15">
    <cfRule type="cellIs" dxfId="26855" priority="14861" operator="equal">
      <formula>"jan."</formula>
    </cfRule>
  </conditionalFormatting>
  <conditionalFormatting sqref="AB15">
    <cfRule type="cellIs" dxfId="26854" priority="14860" operator="equal">
      <formula>"jan."</formula>
    </cfRule>
  </conditionalFormatting>
  <conditionalFormatting sqref="AA15">
    <cfRule type="cellIs" dxfId="26853" priority="14859" operator="equal">
      <formula>"jan."</formula>
    </cfRule>
  </conditionalFormatting>
  <conditionalFormatting sqref="AB15">
    <cfRule type="cellIs" dxfId="26852" priority="14858" operator="equal">
      <formula>"jan."</formula>
    </cfRule>
  </conditionalFormatting>
  <conditionalFormatting sqref="AA15">
    <cfRule type="cellIs" dxfId="26851" priority="14857" operator="equal">
      <formula>"jan."</formula>
    </cfRule>
  </conditionalFormatting>
  <conditionalFormatting sqref="AB15">
    <cfRule type="cellIs" dxfId="26850" priority="14856" operator="equal">
      <formula>"jan."</formula>
    </cfRule>
  </conditionalFormatting>
  <conditionalFormatting sqref="AA15">
    <cfRule type="cellIs" dxfId="26849" priority="14855" operator="equal">
      <formula>"jan."</formula>
    </cfRule>
  </conditionalFormatting>
  <conditionalFormatting sqref="AB15">
    <cfRule type="cellIs" dxfId="26848" priority="14854" operator="equal">
      <formula>"jan."</formula>
    </cfRule>
  </conditionalFormatting>
  <conditionalFormatting sqref="AA15">
    <cfRule type="cellIs" dxfId="26847" priority="14853" operator="equal">
      <formula>"jan."</formula>
    </cfRule>
  </conditionalFormatting>
  <conditionalFormatting sqref="AA15">
    <cfRule type="cellIs" dxfId="26846" priority="14852" operator="equal">
      <formula>"jan."</formula>
    </cfRule>
  </conditionalFormatting>
  <conditionalFormatting sqref="AA15">
    <cfRule type="cellIs" dxfId="26845" priority="14851" operator="equal">
      <formula>"jan."</formula>
    </cfRule>
  </conditionalFormatting>
  <conditionalFormatting sqref="AA15">
    <cfRule type="cellIs" dxfId="26844" priority="14850" operator="equal">
      <formula>"jan."</formula>
    </cfRule>
  </conditionalFormatting>
  <conditionalFormatting sqref="AB15">
    <cfRule type="cellIs" dxfId="26843" priority="14849" operator="equal">
      <formula>"jan."</formula>
    </cfRule>
  </conditionalFormatting>
  <conditionalFormatting sqref="AA15">
    <cfRule type="cellIs" dxfId="26842" priority="14848" operator="equal">
      <formula>"jan."</formula>
    </cfRule>
  </conditionalFormatting>
  <conditionalFormatting sqref="AA15">
    <cfRule type="cellIs" dxfId="26841" priority="14847" operator="equal">
      <formula>"jan."</formula>
    </cfRule>
  </conditionalFormatting>
  <conditionalFormatting sqref="AA15">
    <cfRule type="cellIs" dxfId="26840" priority="14846" operator="equal">
      <formula>"jan."</formula>
    </cfRule>
  </conditionalFormatting>
  <conditionalFormatting sqref="AB15">
    <cfRule type="cellIs" dxfId="26839" priority="14845" operator="equal">
      <formula>"jan."</formula>
    </cfRule>
  </conditionalFormatting>
  <conditionalFormatting sqref="AA15">
    <cfRule type="cellIs" dxfId="26838" priority="14844" operator="equal">
      <formula>"jan."</formula>
    </cfRule>
  </conditionalFormatting>
  <conditionalFormatting sqref="AA15">
    <cfRule type="cellIs" dxfId="26837" priority="14843" operator="equal">
      <formula>"jan."</formula>
    </cfRule>
  </conditionalFormatting>
  <conditionalFormatting sqref="AA15">
    <cfRule type="cellIs" dxfId="26836" priority="14842" operator="equal">
      <formula>"jan."</formula>
    </cfRule>
  </conditionalFormatting>
  <conditionalFormatting sqref="AA15">
    <cfRule type="cellIs" dxfId="26835" priority="14841" operator="equal">
      <formula>"jan."</formula>
    </cfRule>
  </conditionalFormatting>
  <conditionalFormatting sqref="AB15">
    <cfRule type="cellIs" dxfId="26834" priority="14840" operator="equal">
      <formula>"jan."</formula>
    </cfRule>
  </conditionalFormatting>
  <conditionalFormatting sqref="AA15">
    <cfRule type="cellIs" dxfId="26833" priority="14839" operator="equal">
      <formula>"jan."</formula>
    </cfRule>
  </conditionalFormatting>
  <conditionalFormatting sqref="AA15">
    <cfRule type="cellIs" dxfId="26832" priority="14838" operator="equal">
      <formula>"jan."</formula>
    </cfRule>
  </conditionalFormatting>
  <conditionalFormatting sqref="AC15">
    <cfRule type="cellIs" dxfId="26831" priority="14837" operator="equal">
      <formula>"jan."</formula>
    </cfRule>
  </conditionalFormatting>
  <conditionalFormatting sqref="AB15">
    <cfRule type="cellIs" dxfId="26830" priority="14836" operator="equal">
      <formula>"jan."</formula>
    </cfRule>
  </conditionalFormatting>
  <conditionalFormatting sqref="AA15">
    <cfRule type="cellIs" dxfId="26829" priority="14835" operator="equal">
      <formula>"jan."</formula>
    </cfRule>
  </conditionalFormatting>
  <conditionalFormatting sqref="AB15">
    <cfRule type="cellIs" dxfId="26828" priority="14834" operator="equal">
      <formula>"jan."</formula>
    </cfRule>
  </conditionalFormatting>
  <conditionalFormatting sqref="AA15">
    <cfRule type="cellIs" dxfId="26827" priority="14833" operator="equal">
      <formula>"jan."</formula>
    </cfRule>
  </conditionalFormatting>
  <conditionalFormatting sqref="AB15">
    <cfRule type="cellIs" dxfId="26826" priority="14832" operator="equal">
      <formula>"jan."</formula>
    </cfRule>
  </conditionalFormatting>
  <conditionalFormatting sqref="AA15">
    <cfRule type="cellIs" dxfId="26825" priority="14831" operator="equal">
      <formula>"jan."</formula>
    </cfRule>
  </conditionalFormatting>
  <conditionalFormatting sqref="AA15">
    <cfRule type="cellIs" dxfId="26824" priority="14830" operator="equal">
      <formula>"jan."</formula>
    </cfRule>
  </conditionalFormatting>
  <conditionalFormatting sqref="AA15">
    <cfRule type="cellIs" dxfId="26823" priority="14829" operator="equal">
      <formula>"jan."</formula>
    </cfRule>
  </conditionalFormatting>
  <conditionalFormatting sqref="AA15">
    <cfRule type="cellIs" dxfId="26822" priority="14828" operator="equal">
      <formula>"jan."</formula>
    </cfRule>
  </conditionalFormatting>
  <conditionalFormatting sqref="AB15">
    <cfRule type="cellIs" dxfId="26821" priority="14827" operator="equal">
      <formula>"jan."</formula>
    </cfRule>
  </conditionalFormatting>
  <conditionalFormatting sqref="AA15">
    <cfRule type="cellIs" dxfId="26820" priority="14826" operator="equal">
      <formula>"jan."</formula>
    </cfRule>
  </conditionalFormatting>
  <conditionalFormatting sqref="AA15">
    <cfRule type="cellIs" dxfId="26819" priority="14825" operator="equal">
      <formula>"jan."</formula>
    </cfRule>
  </conditionalFormatting>
  <conditionalFormatting sqref="AA15">
    <cfRule type="cellIs" dxfId="26818" priority="14824" operator="equal">
      <formula>"jan."</formula>
    </cfRule>
  </conditionalFormatting>
  <conditionalFormatting sqref="AB15">
    <cfRule type="cellIs" dxfId="26817" priority="14823" operator="equal">
      <formula>"jan."</formula>
    </cfRule>
  </conditionalFormatting>
  <conditionalFormatting sqref="AA15">
    <cfRule type="cellIs" dxfId="26816" priority="14822" operator="equal">
      <formula>"jan."</formula>
    </cfRule>
  </conditionalFormatting>
  <conditionalFormatting sqref="AA15">
    <cfRule type="cellIs" dxfId="26815" priority="14821" operator="equal">
      <formula>"jan."</formula>
    </cfRule>
  </conditionalFormatting>
  <conditionalFormatting sqref="AA15">
    <cfRule type="cellIs" dxfId="26814" priority="14820" operator="equal">
      <formula>"jan."</formula>
    </cfRule>
  </conditionalFormatting>
  <conditionalFormatting sqref="AA15">
    <cfRule type="cellIs" dxfId="26813" priority="14819" operator="equal">
      <formula>"jan."</formula>
    </cfRule>
  </conditionalFormatting>
  <conditionalFormatting sqref="AB15">
    <cfRule type="cellIs" dxfId="26812" priority="14818" operator="equal">
      <formula>"jan."</formula>
    </cfRule>
  </conditionalFormatting>
  <conditionalFormatting sqref="AA15">
    <cfRule type="cellIs" dxfId="26811" priority="14817" operator="equal">
      <formula>"jan."</formula>
    </cfRule>
  </conditionalFormatting>
  <conditionalFormatting sqref="AA15">
    <cfRule type="cellIs" dxfId="26810" priority="14816" operator="equal">
      <formula>"jan."</formula>
    </cfRule>
  </conditionalFormatting>
  <conditionalFormatting sqref="AA15">
    <cfRule type="cellIs" dxfId="26809" priority="14815" operator="equal">
      <formula>"jan."</formula>
    </cfRule>
  </conditionalFormatting>
  <conditionalFormatting sqref="AA15">
    <cfRule type="cellIs" dxfId="26808" priority="14814" operator="equal">
      <formula>"jan."</formula>
    </cfRule>
  </conditionalFormatting>
  <conditionalFormatting sqref="AA15">
    <cfRule type="cellIs" dxfId="26807" priority="14813" operator="equal">
      <formula>"jan."</formula>
    </cfRule>
  </conditionalFormatting>
  <conditionalFormatting sqref="AA15">
    <cfRule type="cellIs" dxfId="26806" priority="14812" operator="equal">
      <formula>"jan."</formula>
    </cfRule>
  </conditionalFormatting>
  <conditionalFormatting sqref="AA15">
    <cfRule type="cellIs" dxfId="26805" priority="14811" operator="equal">
      <formula>"jan."</formula>
    </cfRule>
  </conditionalFormatting>
  <conditionalFormatting sqref="AA15">
    <cfRule type="cellIs" dxfId="26804" priority="14810" operator="equal">
      <formula>"jan."</formula>
    </cfRule>
  </conditionalFormatting>
  <conditionalFormatting sqref="AB15">
    <cfRule type="cellIs" dxfId="26803" priority="14809" operator="equal">
      <formula>"jan."</formula>
    </cfRule>
  </conditionalFormatting>
  <conditionalFormatting sqref="AC15">
    <cfRule type="cellIs" dxfId="26802" priority="14808" operator="equal">
      <formula>"jan."</formula>
    </cfRule>
  </conditionalFormatting>
  <conditionalFormatting sqref="AD15">
    <cfRule type="cellIs" dxfId="26801" priority="14807" operator="equal">
      <formula>"jan."</formula>
    </cfRule>
  </conditionalFormatting>
  <conditionalFormatting sqref="AB15">
    <cfRule type="cellIs" dxfId="26800" priority="14806" operator="equal">
      <formula>"jan."</formula>
    </cfRule>
  </conditionalFormatting>
  <conditionalFormatting sqref="AA15">
    <cfRule type="cellIs" dxfId="26799" priority="14805" operator="equal">
      <formula>"jan."</formula>
    </cfRule>
  </conditionalFormatting>
  <conditionalFormatting sqref="AB15">
    <cfRule type="cellIs" dxfId="26798" priority="14804" operator="equal">
      <formula>"jan."</formula>
    </cfRule>
  </conditionalFormatting>
  <conditionalFormatting sqref="AA15">
    <cfRule type="cellIs" dxfId="26797" priority="14803" operator="equal">
      <formula>"jan."</formula>
    </cfRule>
  </conditionalFormatting>
  <conditionalFormatting sqref="AB15">
    <cfRule type="cellIs" dxfId="26796" priority="14802" operator="equal">
      <formula>"jan."</formula>
    </cfRule>
  </conditionalFormatting>
  <conditionalFormatting sqref="AA15">
    <cfRule type="cellIs" dxfId="26795" priority="14801" operator="equal">
      <formula>"jan."</formula>
    </cfRule>
  </conditionalFormatting>
  <conditionalFormatting sqref="AA15">
    <cfRule type="cellIs" dxfId="26794" priority="14800" operator="equal">
      <formula>"jan."</formula>
    </cfRule>
  </conditionalFormatting>
  <conditionalFormatting sqref="AA15">
    <cfRule type="cellIs" dxfId="26793" priority="14799" operator="equal">
      <formula>"jan."</formula>
    </cfRule>
  </conditionalFormatting>
  <conditionalFormatting sqref="AB15">
    <cfRule type="cellIs" dxfId="26792" priority="14797" operator="equal">
      <formula>"jan."</formula>
    </cfRule>
  </conditionalFormatting>
  <conditionalFormatting sqref="AA15">
    <cfRule type="cellIs" dxfId="26791" priority="14796" operator="equal">
      <formula>"jan."</formula>
    </cfRule>
  </conditionalFormatting>
  <conditionalFormatting sqref="AA15">
    <cfRule type="cellIs" dxfId="26790" priority="14795" operator="equal">
      <formula>"jan."</formula>
    </cfRule>
  </conditionalFormatting>
  <conditionalFormatting sqref="AB15">
    <cfRule type="cellIs" dxfId="26789" priority="14793" operator="equal">
      <formula>"jan."</formula>
    </cfRule>
  </conditionalFormatting>
  <conditionalFormatting sqref="AA15">
    <cfRule type="cellIs" dxfId="26788" priority="14792" operator="equal">
      <formula>"jan."</formula>
    </cfRule>
  </conditionalFormatting>
  <conditionalFormatting sqref="AA15">
    <cfRule type="cellIs" dxfId="26787" priority="14791" operator="equal">
      <formula>"jan."</formula>
    </cfRule>
  </conditionalFormatting>
  <conditionalFormatting sqref="AA15">
    <cfRule type="cellIs" dxfId="26786" priority="14790" operator="equal">
      <formula>"jan."</formula>
    </cfRule>
  </conditionalFormatting>
  <conditionalFormatting sqref="AA15">
    <cfRule type="cellIs" dxfId="26785" priority="14789" operator="equal">
      <formula>"jan."</formula>
    </cfRule>
  </conditionalFormatting>
  <conditionalFormatting sqref="AB15">
    <cfRule type="cellIs" dxfId="26784" priority="14788" operator="equal">
      <formula>"jan."</formula>
    </cfRule>
  </conditionalFormatting>
  <conditionalFormatting sqref="AA15">
    <cfRule type="cellIs" dxfId="26783" priority="14787" operator="equal">
      <formula>"jan."</formula>
    </cfRule>
  </conditionalFormatting>
  <conditionalFormatting sqref="AA15">
    <cfRule type="cellIs" dxfId="26782" priority="14786" operator="equal">
      <formula>"jan."</formula>
    </cfRule>
  </conditionalFormatting>
  <conditionalFormatting sqref="AA15">
    <cfRule type="cellIs" dxfId="26781" priority="14785" operator="equal">
      <formula>"jan."</formula>
    </cfRule>
  </conditionalFormatting>
  <conditionalFormatting sqref="AA15">
    <cfRule type="cellIs" dxfId="26780" priority="14784" operator="equal">
      <formula>"jan."</formula>
    </cfRule>
  </conditionalFormatting>
  <conditionalFormatting sqref="AA15">
    <cfRule type="cellIs" dxfId="26779" priority="14783" operator="equal">
      <formula>"jan."</formula>
    </cfRule>
  </conditionalFormatting>
  <conditionalFormatting sqref="AA15">
    <cfRule type="cellIs" dxfId="26778" priority="14782" operator="equal">
      <formula>"jan."</formula>
    </cfRule>
  </conditionalFormatting>
  <conditionalFormatting sqref="AA15">
    <cfRule type="cellIs" dxfId="26777" priority="14781" operator="equal">
      <formula>"jan."</formula>
    </cfRule>
  </conditionalFormatting>
  <conditionalFormatting sqref="AA15">
    <cfRule type="cellIs" dxfId="26776" priority="14780" operator="equal">
      <formula>"jan."</formula>
    </cfRule>
  </conditionalFormatting>
  <conditionalFormatting sqref="AB15">
    <cfRule type="cellIs" dxfId="26775" priority="14779" operator="equal">
      <formula>"jan."</formula>
    </cfRule>
  </conditionalFormatting>
  <conditionalFormatting sqref="AA15">
    <cfRule type="cellIs" dxfId="26774" priority="14778" operator="equal">
      <formula>"jan."</formula>
    </cfRule>
  </conditionalFormatting>
  <conditionalFormatting sqref="AA15">
    <cfRule type="cellIs" dxfId="26773" priority="14777" operator="equal">
      <formula>"jan."</formula>
    </cfRule>
  </conditionalFormatting>
  <conditionalFormatting sqref="AA15">
    <cfRule type="cellIs" dxfId="26772" priority="14776" operator="equal">
      <formula>"jan."</formula>
    </cfRule>
  </conditionalFormatting>
  <conditionalFormatting sqref="AA15">
    <cfRule type="cellIs" dxfId="26771" priority="14775" operator="equal">
      <formula>"jan."</formula>
    </cfRule>
  </conditionalFormatting>
  <conditionalFormatting sqref="AA15">
    <cfRule type="cellIs" dxfId="26770" priority="14774" operator="equal">
      <formula>"jan."</formula>
    </cfRule>
  </conditionalFormatting>
  <conditionalFormatting sqref="AA15">
    <cfRule type="cellIs" dxfId="26769" priority="14773" operator="equal">
      <formula>"jan."</formula>
    </cfRule>
  </conditionalFormatting>
  <conditionalFormatting sqref="AA15">
    <cfRule type="cellIs" dxfId="26768" priority="14772" operator="equal">
      <formula>"jan."</formula>
    </cfRule>
  </conditionalFormatting>
  <conditionalFormatting sqref="AB15">
    <cfRule type="cellIs" dxfId="26767" priority="14771" operator="equal">
      <formula>"jan."</formula>
    </cfRule>
  </conditionalFormatting>
  <conditionalFormatting sqref="AC15">
    <cfRule type="cellIs" dxfId="26766" priority="14770" operator="equal">
      <formula>"jan."</formula>
    </cfRule>
  </conditionalFormatting>
  <conditionalFormatting sqref="AB15">
    <cfRule type="cellIs" dxfId="26765" priority="14769" operator="equal">
      <formula>"jan."</formula>
    </cfRule>
  </conditionalFormatting>
  <conditionalFormatting sqref="AA15">
    <cfRule type="cellIs" dxfId="26764" priority="14768" operator="equal">
      <formula>"jan."</formula>
    </cfRule>
  </conditionalFormatting>
  <conditionalFormatting sqref="AB15">
    <cfRule type="cellIs" dxfId="26763" priority="14767" operator="equal">
      <formula>"jan."</formula>
    </cfRule>
  </conditionalFormatting>
  <conditionalFormatting sqref="AB15">
    <cfRule type="cellIs" dxfId="26762" priority="14765" operator="equal">
      <formula>"jan."</formula>
    </cfRule>
  </conditionalFormatting>
  <conditionalFormatting sqref="AA15">
    <cfRule type="cellIs" dxfId="26761" priority="14764" operator="equal">
      <formula>"jan."</formula>
    </cfRule>
  </conditionalFormatting>
  <conditionalFormatting sqref="AA15">
    <cfRule type="cellIs" dxfId="26760" priority="14763" operator="equal">
      <formula>"jan."</formula>
    </cfRule>
  </conditionalFormatting>
  <conditionalFormatting sqref="AA15">
    <cfRule type="cellIs" dxfId="26759" priority="14762" operator="equal">
      <formula>"jan."</formula>
    </cfRule>
  </conditionalFormatting>
  <conditionalFormatting sqref="AA15">
    <cfRule type="cellIs" dxfId="26758" priority="14761" operator="equal">
      <formula>"jan."</formula>
    </cfRule>
  </conditionalFormatting>
  <conditionalFormatting sqref="AB15">
    <cfRule type="cellIs" dxfId="26757" priority="14760" operator="equal">
      <formula>"jan."</formula>
    </cfRule>
  </conditionalFormatting>
  <conditionalFormatting sqref="AA15">
    <cfRule type="cellIs" dxfId="26756" priority="14759" operator="equal">
      <formula>"jan."</formula>
    </cfRule>
  </conditionalFormatting>
  <conditionalFormatting sqref="AA15">
    <cfRule type="cellIs" dxfId="26755" priority="14758" operator="equal">
      <formula>"jan."</formula>
    </cfRule>
  </conditionalFormatting>
  <conditionalFormatting sqref="AB15">
    <cfRule type="cellIs" dxfId="26754" priority="14756" operator="equal">
      <formula>"jan."</formula>
    </cfRule>
  </conditionalFormatting>
  <conditionalFormatting sqref="AA15">
    <cfRule type="cellIs" dxfId="26753" priority="14755" operator="equal">
      <formula>"jan."</formula>
    </cfRule>
  </conditionalFormatting>
  <conditionalFormatting sqref="AA15">
    <cfRule type="cellIs" dxfId="26752" priority="14752" operator="equal">
      <formula>"jan."</formula>
    </cfRule>
  </conditionalFormatting>
  <conditionalFormatting sqref="AB15">
    <cfRule type="cellIs" dxfId="26751" priority="14751" operator="equal">
      <formula>"jan."</formula>
    </cfRule>
  </conditionalFormatting>
  <conditionalFormatting sqref="AA15">
    <cfRule type="cellIs" dxfId="26750" priority="14750" operator="equal">
      <formula>"jan."</formula>
    </cfRule>
  </conditionalFormatting>
  <conditionalFormatting sqref="AA15">
    <cfRule type="cellIs" dxfId="26749" priority="14749" operator="equal">
      <formula>"jan."</formula>
    </cfRule>
  </conditionalFormatting>
  <conditionalFormatting sqref="AA15">
    <cfRule type="cellIs" dxfId="26748" priority="14748" operator="equal">
      <formula>"jan."</formula>
    </cfRule>
  </conditionalFormatting>
  <conditionalFormatting sqref="AA15">
    <cfRule type="cellIs" dxfId="26747" priority="14747" operator="equal">
      <formula>"jan."</formula>
    </cfRule>
  </conditionalFormatting>
  <conditionalFormatting sqref="AA15">
    <cfRule type="cellIs" dxfId="26746" priority="14746" operator="equal">
      <formula>"jan."</formula>
    </cfRule>
  </conditionalFormatting>
  <conditionalFormatting sqref="AA15">
    <cfRule type="cellIs" dxfId="26745" priority="14745" operator="equal">
      <formula>"jan."</formula>
    </cfRule>
  </conditionalFormatting>
  <conditionalFormatting sqref="AA15">
    <cfRule type="cellIs" dxfId="26744" priority="14744" operator="equal">
      <formula>"jan."</formula>
    </cfRule>
  </conditionalFormatting>
  <conditionalFormatting sqref="AB15">
    <cfRule type="cellIs" dxfId="26743" priority="14742" operator="equal">
      <formula>"jan."</formula>
    </cfRule>
  </conditionalFormatting>
  <conditionalFormatting sqref="AA15">
    <cfRule type="cellIs" dxfId="26742" priority="14741" operator="equal">
      <formula>"jan."</formula>
    </cfRule>
  </conditionalFormatting>
  <conditionalFormatting sqref="AA15">
    <cfRule type="cellIs" dxfId="26741" priority="14740" operator="equal">
      <formula>"jan."</formula>
    </cfRule>
  </conditionalFormatting>
  <conditionalFormatting sqref="AA15">
    <cfRule type="cellIs" dxfId="26740" priority="14739" operator="equal">
      <formula>"jan."</formula>
    </cfRule>
  </conditionalFormatting>
  <conditionalFormatting sqref="AA15">
    <cfRule type="cellIs" dxfId="26739" priority="14738" operator="equal">
      <formula>"jan."</formula>
    </cfRule>
  </conditionalFormatting>
  <conditionalFormatting sqref="AA15">
    <cfRule type="cellIs" dxfId="26738" priority="14736" operator="equal">
      <formula>"jan."</formula>
    </cfRule>
  </conditionalFormatting>
  <conditionalFormatting sqref="AA15">
    <cfRule type="cellIs" dxfId="26737" priority="14735" operator="equal">
      <formula>"jan."</formula>
    </cfRule>
  </conditionalFormatting>
  <conditionalFormatting sqref="AB15">
    <cfRule type="cellIs" dxfId="26736" priority="14734" operator="equal">
      <formula>"jan."</formula>
    </cfRule>
  </conditionalFormatting>
  <conditionalFormatting sqref="AC15">
    <cfRule type="cellIs" dxfId="26735" priority="14733" operator="equal">
      <formula>"jan."</formula>
    </cfRule>
  </conditionalFormatting>
  <conditionalFormatting sqref="AA15">
    <cfRule type="cellIs" dxfId="26734" priority="14732" operator="equal">
      <formula>"jan."</formula>
    </cfRule>
  </conditionalFormatting>
  <conditionalFormatting sqref="AA15">
    <cfRule type="cellIs" dxfId="26733" priority="14731" operator="equal">
      <formula>"jan."</formula>
    </cfRule>
  </conditionalFormatting>
  <conditionalFormatting sqref="AA15">
    <cfRule type="cellIs" dxfId="26732" priority="14730" operator="equal">
      <formula>"jan."</formula>
    </cfRule>
  </conditionalFormatting>
  <conditionalFormatting sqref="AA15">
    <cfRule type="cellIs" dxfId="26731" priority="14729" operator="equal">
      <formula>"jan."</formula>
    </cfRule>
  </conditionalFormatting>
  <conditionalFormatting sqref="AA15">
    <cfRule type="cellIs" dxfId="26730" priority="14728" operator="equal">
      <formula>"jan."</formula>
    </cfRule>
  </conditionalFormatting>
  <conditionalFormatting sqref="AA15">
    <cfRule type="cellIs" dxfId="26729" priority="14726" operator="equal">
      <formula>"jan."</formula>
    </cfRule>
  </conditionalFormatting>
  <conditionalFormatting sqref="AA15">
    <cfRule type="cellIs" dxfId="26728" priority="14725" operator="equal">
      <formula>"jan."</formula>
    </cfRule>
  </conditionalFormatting>
  <conditionalFormatting sqref="AB15">
    <cfRule type="cellIs" dxfId="26727" priority="14724" operator="equal">
      <formula>"jan."</formula>
    </cfRule>
  </conditionalFormatting>
  <conditionalFormatting sqref="AC15">
    <cfRule type="cellIs" dxfId="26726" priority="14723" operator="equal">
      <formula>"jan."</formula>
    </cfRule>
  </conditionalFormatting>
  <conditionalFormatting sqref="AB15">
    <cfRule type="cellIs" dxfId="26725" priority="14722" operator="equal">
      <formula>"jan."</formula>
    </cfRule>
  </conditionalFormatting>
  <conditionalFormatting sqref="AC15">
    <cfRule type="cellIs" dxfId="26724" priority="14721" operator="equal">
      <formula>"jan."</formula>
    </cfRule>
  </conditionalFormatting>
  <conditionalFormatting sqref="AB15">
    <cfRule type="cellIs" dxfId="26723" priority="14720" operator="equal">
      <formula>"jan."</formula>
    </cfRule>
  </conditionalFormatting>
  <conditionalFormatting sqref="AC15">
    <cfRule type="cellIs" dxfId="26722" priority="14719" operator="equal">
      <formula>"jan."</formula>
    </cfRule>
  </conditionalFormatting>
  <conditionalFormatting sqref="AA15">
    <cfRule type="cellIs" dxfId="26721" priority="14718" operator="equal">
      <formula>"jan."</formula>
    </cfRule>
  </conditionalFormatting>
  <conditionalFormatting sqref="AB15">
    <cfRule type="cellIs" dxfId="26720" priority="14717" operator="equal">
      <formula>"jan."</formula>
    </cfRule>
  </conditionalFormatting>
  <conditionalFormatting sqref="AB15">
    <cfRule type="cellIs" dxfId="26719" priority="14716" operator="equal">
      <formula>"jan."</formula>
    </cfRule>
  </conditionalFormatting>
  <conditionalFormatting sqref="AA15">
    <cfRule type="cellIs" dxfId="26718" priority="14715" operator="equal">
      <formula>"jan."</formula>
    </cfRule>
  </conditionalFormatting>
  <conditionalFormatting sqref="AB15">
    <cfRule type="cellIs" dxfId="26717" priority="14714" operator="equal">
      <formula>"jan."</formula>
    </cfRule>
  </conditionalFormatting>
  <conditionalFormatting sqref="AA15">
    <cfRule type="cellIs" dxfId="26716" priority="14713" operator="equal">
      <formula>"jan."</formula>
    </cfRule>
  </conditionalFormatting>
  <conditionalFormatting sqref="AB15">
    <cfRule type="cellIs" dxfId="26715" priority="14712" operator="equal">
      <formula>"jan."</formula>
    </cfRule>
  </conditionalFormatting>
  <conditionalFormatting sqref="AA15">
    <cfRule type="cellIs" dxfId="26714" priority="14711" operator="equal">
      <formula>"jan."</formula>
    </cfRule>
  </conditionalFormatting>
  <conditionalFormatting sqref="AC15">
    <cfRule type="cellIs" dxfId="26713" priority="14710" operator="equal">
      <formula>"jan."</formula>
    </cfRule>
  </conditionalFormatting>
  <conditionalFormatting sqref="AB15">
    <cfRule type="cellIs" dxfId="26712" priority="14709" operator="equal">
      <formula>"jan."</formula>
    </cfRule>
  </conditionalFormatting>
  <conditionalFormatting sqref="AA15">
    <cfRule type="cellIs" dxfId="26711" priority="14708" operator="equal">
      <formula>"jan."</formula>
    </cfRule>
  </conditionalFormatting>
  <conditionalFormatting sqref="AB15">
    <cfRule type="cellIs" dxfId="26710" priority="14707" operator="equal">
      <formula>"jan."</formula>
    </cfRule>
  </conditionalFormatting>
  <conditionalFormatting sqref="AA15">
    <cfRule type="cellIs" dxfId="26709" priority="14706" operator="equal">
      <formula>"jan."</formula>
    </cfRule>
  </conditionalFormatting>
  <conditionalFormatting sqref="AB15">
    <cfRule type="cellIs" dxfId="26708" priority="14705" operator="equal">
      <formula>"jan."</formula>
    </cfRule>
  </conditionalFormatting>
  <conditionalFormatting sqref="AA15">
    <cfRule type="cellIs" dxfId="26707" priority="14704" operator="equal">
      <formula>"jan."</formula>
    </cfRule>
  </conditionalFormatting>
  <conditionalFormatting sqref="AC15">
    <cfRule type="cellIs" dxfId="26706" priority="14703" operator="equal">
      <formula>"jan."</formula>
    </cfRule>
  </conditionalFormatting>
  <conditionalFormatting sqref="AA15">
    <cfRule type="cellIs" dxfId="26705" priority="14702" operator="equal">
      <formula>"jan."</formula>
    </cfRule>
  </conditionalFormatting>
  <conditionalFormatting sqref="AA15">
    <cfRule type="cellIs" dxfId="26704" priority="14701" operator="equal">
      <formula>"jan."</formula>
    </cfRule>
  </conditionalFormatting>
  <conditionalFormatting sqref="AA15">
    <cfRule type="cellIs" dxfId="26703" priority="14700" operator="equal">
      <formula>"jan."</formula>
    </cfRule>
  </conditionalFormatting>
  <conditionalFormatting sqref="AB15">
    <cfRule type="cellIs" dxfId="26702" priority="14699" operator="equal">
      <formula>"jan."</formula>
    </cfRule>
  </conditionalFormatting>
  <conditionalFormatting sqref="AB15">
    <cfRule type="cellIs" dxfId="26701" priority="14698" operator="equal">
      <formula>"jan."</formula>
    </cfRule>
  </conditionalFormatting>
  <conditionalFormatting sqref="AA15">
    <cfRule type="cellIs" dxfId="26700" priority="14697" operator="equal">
      <formula>"jan."</formula>
    </cfRule>
  </conditionalFormatting>
  <conditionalFormatting sqref="AB15">
    <cfRule type="cellIs" dxfId="26699" priority="14696" operator="equal">
      <formula>"jan."</formula>
    </cfRule>
  </conditionalFormatting>
  <conditionalFormatting sqref="AA15">
    <cfRule type="cellIs" dxfId="26698" priority="14695" operator="equal">
      <formula>"jan."</formula>
    </cfRule>
  </conditionalFormatting>
  <conditionalFormatting sqref="AB15">
    <cfRule type="cellIs" dxfId="26697" priority="14694" operator="equal">
      <formula>"jan."</formula>
    </cfRule>
  </conditionalFormatting>
  <conditionalFormatting sqref="AA15">
    <cfRule type="cellIs" dxfId="26696" priority="14693" operator="equal">
      <formula>"jan."</formula>
    </cfRule>
  </conditionalFormatting>
  <conditionalFormatting sqref="AC15">
    <cfRule type="cellIs" dxfId="26695" priority="14692" operator="equal">
      <formula>"jan."</formula>
    </cfRule>
  </conditionalFormatting>
  <conditionalFormatting sqref="AA15">
    <cfRule type="cellIs" dxfId="26694" priority="14691" operator="equal">
      <formula>"jan."</formula>
    </cfRule>
  </conditionalFormatting>
  <conditionalFormatting sqref="AA15">
    <cfRule type="cellIs" dxfId="26693" priority="14690" operator="equal">
      <formula>"jan."</formula>
    </cfRule>
  </conditionalFormatting>
  <conditionalFormatting sqref="AA15">
    <cfRule type="cellIs" dxfId="26692" priority="14689" operator="equal">
      <formula>"jan."</formula>
    </cfRule>
  </conditionalFormatting>
  <conditionalFormatting sqref="AB15">
    <cfRule type="cellIs" dxfId="26691" priority="14688" operator="equal">
      <formula>"jan."</formula>
    </cfRule>
  </conditionalFormatting>
  <conditionalFormatting sqref="AA15">
    <cfRule type="cellIs" dxfId="26690" priority="14687" operator="equal">
      <formula>"jan."</formula>
    </cfRule>
  </conditionalFormatting>
  <conditionalFormatting sqref="AA15">
    <cfRule type="cellIs" dxfId="26689" priority="14686" operator="equal">
      <formula>"jan."</formula>
    </cfRule>
  </conditionalFormatting>
  <conditionalFormatting sqref="AA15">
    <cfRule type="cellIs" dxfId="26688" priority="14685" operator="equal">
      <formula>"jan."</formula>
    </cfRule>
  </conditionalFormatting>
  <conditionalFormatting sqref="AB15">
    <cfRule type="cellIs" dxfId="26687" priority="14684" operator="equal">
      <formula>"jan."</formula>
    </cfRule>
  </conditionalFormatting>
  <conditionalFormatting sqref="AA15">
    <cfRule type="cellIs" dxfId="26686" priority="14683" operator="equal">
      <formula>"jan."</formula>
    </cfRule>
  </conditionalFormatting>
  <conditionalFormatting sqref="AB15">
    <cfRule type="cellIs" dxfId="26685" priority="14682" operator="equal">
      <formula>"jan."</formula>
    </cfRule>
  </conditionalFormatting>
  <conditionalFormatting sqref="AA15">
    <cfRule type="cellIs" dxfId="26684" priority="14681" operator="equal">
      <formula>"jan."</formula>
    </cfRule>
  </conditionalFormatting>
  <conditionalFormatting sqref="AB15">
    <cfRule type="cellIs" dxfId="26683" priority="14680" operator="equal">
      <formula>"jan."</formula>
    </cfRule>
  </conditionalFormatting>
  <conditionalFormatting sqref="AA15">
    <cfRule type="cellIs" dxfId="26682" priority="14679" operator="equal">
      <formula>"jan."</formula>
    </cfRule>
  </conditionalFormatting>
  <conditionalFormatting sqref="AB15">
    <cfRule type="cellIs" dxfId="26681" priority="14678" operator="equal">
      <formula>"jan."</formula>
    </cfRule>
  </conditionalFormatting>
  <conditionalFormatting sqref="AA15">
    <cfRule type="cellIs" dxfId="26680" priority="14677" operator="equal">
      <formula>"jan."</formula>
    </cfRule>
  </conditionalFormatting>
  <conditionalFormatting sqref="AA15">
    <cfRule type="cellIs" dxfId="26679" priority="14676" operator="equal">
      <formula>"jan."</formula>
    </cfRule>
  </conditionalFormatting>
  <conditionalFormatting sqref="AA15">
    <cfRule type="cellIs" dxfId="26678" priority="14675" operator="equal">
      <formula>"jan."</formula>
    </cfRule>
  </conditionalFormatting>
  <conditionalFormatting sqref="AA15">
    <cfRule type="cellIs" dxfId="26677" priority="14674" operator="equal">
      <formula>"jan."</formula>
    </cfRule>
  </conditionalFormatting>
  <conditionalFormatting sqref="AB15">
    <cfRule type="cellIs" dxfId="26676" priority="14673" operator="equal">
      <formula>"jan."</formula>
    </cfRule>
  </conditionalFormatting>
  <conditionalFormatting sqref="AA15">
    <cfRule type="cellIs" dxfId="26675" priority="14672" operator="equal">
      <formula>"jan."</formula>
    </cfRule>
  </conditionalFormatting>
  <conditionalFormatting sqref="AA15">
    <cfRule type="cellIs" dxfId="26674" priority="14671" operator="equal">
      <formula>"jan."</formula>
    </cfRule>
  </conditionalFormatting>
  <conditionalFormatting sqref="AA15">
    <cfRule type="cellIs" dxfId="26673" priority="14670" operator="equal">
      <formula>"jan."</formula>
    </cfRule>
  </conditionalFormatting>
  <conditionalFormatting sqref="AB15">
    <cfRule type="cellIs" dxfId="26672" priority="14669" operator="equal">
      <formula>"jan."</formula>
    </cfRule>
  </conditionalFormatting>
  <conditionalFormatting sqref="AA15">
    <cfRule type="cellIs" dxfId="26671" priority="14668" operator="equal">
      <formula>"jan."</formula>
    </cfRule>
  </conditionalFormatting>
  <conditionalFormatting sqref="AA15">
    <cfRule type="cellIs" dxfId="26670" priority="14667" operator="equal">
      <formula>"jan."</formula>
    </cfRule>
  </conditionalFormatting>
  <conditionalFormatting sqref="AA15">
    <cfRule type="cellIs" dxfId="26669" priority="14666" operator="equal">
      <formula>"jan."</formula>
    </cfRule>
  </conditionalFormatting>
  <conditionalFormatting sqref="AA15">
    <cfRule type="cellIs" dxfId="26668" priority="14665" operator="equal">
      <formula>"jan."</formula>
    </cfRule>
  </conditionalFormatting>
  <conditionalFormatting sqref="AB15">
    <cfRule type="cellIs" dxfId="26667" priority="14664" operator="equal">
      <formula>"jan."</formula>
    </cfRule>
  </conditionalFormatting>
  <conditionalFormatting sqref="AA15">
    <cfRule type="cellIs" dxfId="26666" priority="14663" operator="equal">
      <formula>"jan."</formula>
    </cfRule>
  </conditionalFormatting>
  <conditionalFormatting sqref="AA15">
    <cfRule type="cellIs" dxfId="26665" priority="14662" operator="equal">
      <formula>"jan."</formula>
    </cfRule>
  </conditionalFormatting>
  <conditionalFormatting sqref="AC15">
    <cfRule type="cellIs" dxfId="26664" priority="14661" operator="equal">
      <formula>"jan."</formula>
    </cfRule>
  </conditionalFormatting>
  <conditionalFormatting sqref="AB15">
    <cfRule type="cellIs" dxfId="26663" priority="14660" operator="equal">
      <formula>"jan."</formula>
    </cfRule>
  </conditionalFormatting>
  <conditionalFormatting sqref="AA15">
    <cfRule type="cellIs" dxfId="26662" priority="14659" operator="equal">
      <formula>"jan."</formula>
    </cfRule>
  </conditionalFormatting>
  <conditionalFormatting sqref="AB15">
    <cfRule type="cellIs" dxfId="26661" priority="14658" operator="equal">
      <formula>"jan."</formula>
    </cfRule>
  </conditionalFormatting>
  <conditionalFormatting sqref="AA15">
    <cfRule type="cellIs" dxfId="26660" priority="14657" operator="equal">
      <formula>"jan."</formula>
    </cfRule>
  </conditionalFormatting>
  <conditionalFormatting sqref="AB15">
    <cfRule type="cellIs" dxfId="26659" priority="14656" operator="equal">
      <formula>"jan."</formula>
    </cfRule>
  </conditionalFormatting>
  <conditionalFormatting sqref="AA15">
    <cfRule type="cellIs" dxfId="26658" priority="14655" operator="equal">
      <formula>"jan."</formula>
    </cfRule>
  </conditionalFormatting>
  <conditionalFormatting sqref="AA15">
    <cfRule type="cellIs" dxfId="26657" priority="14654" operator="equal">
      <formula>"jan."</formula>
    </cfRule>
  </conditionalFormatting>
  <conditionalFormatting sqref="AA15">
    <cfRule type="cellIs" dxfId="26656" priority="14653" operator="equal">
      <formula>"jan."</formula>
    </cfRule>
  </conditionalFormatting>
  <conditionalFormatting sqref="AA15">
    <cfRule type="cellIs" dxfId="26655" priority="14652" operator="equal">
      <formula>"jan."</formula>
    </cfRule>
  </conditionalFormatting>
  <conditionalFormatting sqref="AB15">
    <cfRule type="cellIs" dxfId="26654" priority="14651" operator="equal">
      <formula>"jan."</formula>
    </cfRule>
  </conditionalFormatting>
  <conditionalFormatting sqref="AA15">
    <cfRule type="cellIs" dxfId="26653" priority="14650" operator="equal">
      <formula>"jan."</formula>
    </cfRule>
  </conditionalFormatting>
  <conditionalFormatting sqref="AA15">
    <cfRule type="cellIs" dxfId="26652" priority="14649" operator="equal">
      <formula>"jan."</formula>
    </cfRule>
  </conditionalFormatting>
  <conditionalFormatting sqref="AA15">
    <cfRule type="cellIs" dxfId="26651" priority="14648" operator="equal">
      <formula>"jan."</formula>
    </cfRule>
  </conditionalFormatting>
  <conditionalFormatting sqref="AB15">
    <cfRule type="cellIs" dxfId="26650" priority="14647" operator="equal">
      <formula>"jan."</formula>
    </cfRule>
  </conditionalFormatting>
  <conditionalFormatting sqref="AA15">
    <cfRule type="cellIs" dxfId="26649" priority="14646" operator="equal">
      <formula>"jan."</formula>
    </cfRule>
  </conditionalFormatting>
  <conditionalFormatting sqref="AA15">
    <cfRule type="cellIs" dxfId="26648" priority="14645" operator="equal">
      <formula>"jan."</formula>
    </cfRule>
  </conditionalFormatting>
  <conditionalFormatting sqref="AA15">
    <cfRule type="cellIs" dxfId="26647" priority="14644" operator="equal">
      <formula>"jan."</formula>
    </cfRule>
  </conditionalFormatting>
  <conditionalFormatting sqref="AA15">
    <cfRule type="cellIs" dxfId="26646" priority="14643" operator="equal">
      <formula>"jan."</formula>
    </cfRule>
  </conditionalFormatting>
  <conditionalFormatting sqref="AB15">
    <cfRule type="cellIs" dxfId="26645" priority="14642" operator="equal">
      <formula>"jan."</formula>
    </cfRule>
  </conditionalFormatting>
  <conditionalFormatting sqref="AA15">
    <cfRule type="cellIs" dxfId="26644" priority="14641" operator="equal">
      <formula>"jan."</formula>
    </cfRule>
  </conditionalFormatting>
  <conditionalFormatting sqref="AA15">
    <cfRule type="cellIs" dxfId="26643" priority="14640" operator="equal">
      <formula>"jan."</formula>
    </cfRule>
  </conditionalFormatting>
  <conditionalFormatting sqref="AA15">
    <cfRule type="cellIs" dxfId="26642" priority="14639" operator="equal">
      <formula>"jan."</formula>
    </cfRule>
  </conditionalFormatting>
  <conditionalFormatting sqref="AA15">
    <cfRule type="cellIs" dxfId="26641" priority="14638" operator="equal">
      <formula>"jan."</formula>
    </cfRule>
  </conditionalFormatting>
  <conditionalFormatting sqref="AA15">
    <cfRule type="cellIs" dxfId="26640" priority="14637" operator="equal">
      <formula>"jan."</formula>
    </cfRule>
  </conditionalFormatting>
  <conditionalFormatting sqref="AA15">
    <cfRule type="cellIs" dxfId="26639" priority="14636" operator="equal">
      <formula>"jan."</formula>
    </cfRule>
  </conditionalFormatting>
  <conditionalFormatting sqref="AA15">
    <cfRule type="cellIs" dxfId="26638" priority="14635" operator="equal">
      <formula>"jan."</formula>
    </cfRule>
  </conditionalFormatting>
  <conditionalFormatting sqref="AA15">
    <cfRule type="cellIs" dxfId="26637" priority="14634" operator="equal">
      <formula>"jan."</formula>
    </cfRule>
  </conditionalFormatting>
  <conditionalFormatting sqref="AB15">
    <cfRule type="cellIs" dxfId="26636" priority="14633" operator="equal">
      <formula>"jan."</formula>
    </cfRule>
  </conditionalFormatting>
  <conditionalFormatting sqref="AC15">
    <cfRule type="cellIs" dxfId="26635" priority="14632" operator="equal">
      <formula>"jan."</formula>
    </cfRule>
  </conditionalFormatting>
  <conditionalFormatting sqref="AB15">
    <cfRule type="cellIs" dxfId="26634" priority="14631" operator="equal">
      <formula>"jan."</formula>
    </cfRule>
  </conditionalFormatting>
  <conditionalFormatting sqref="AA15">
    <cfRule type="cellIs" dxfId="26633" priority="14630" operator="equal">
      <formula>"jan."</formula>
    </cfRule>
  </conditionalFormatting>
  <conditionalFormatting sqref="AB15">
    <cfRule type="cellIs" dxfId="26632" priority="14629" operator="equal">
      <formula>"jan."</formula>
    </cfRule>
  </conditionalFormatting>
  <conditionalFormatting sqref="AA15">
    <cfRule type="cellIs" dxfId="26631" priority="14628" operator="equal">
      <formula>"jan."</formula>
    </cfRule>
  </conditionalFormatting>
  <conditionalFormatting sqref="AB15">
    <cfRule type="cellIs" dxfId="26630" priority="14627" operator="equal">
      <formula>"jan."</formula>
    </cfRule>
  </conditionalFormatting>
  <conditionalFormatting sqref="AA15">
    <cfRule type="cellIs" dxfId="26629" priority="14626" operator="equal">
      <formula>"jan."</formula>
    </cfRule>
  </conditionalFormatting>
  <conditionalFormatting sqref="AA15">
    <cfRule type="cellIs" dxfId="26628" priority="14625" operator="equal">
      <formula>"jan."</formula>
    </cfRule>
  </conditionalFormatting>
  <conditionalFormatting sqref="AA15">
    <cfRule type="cellIs" dxfId="26627" priority="14624" operator="equal">
      <formula>"jan."</formula>
    </cfRule>
  </conditionalFormatting>
  <conditionalFormatting sqref="AB15">
    <cfRule type="cellIs" dxfId="26626" priority="14622" operator="equal">
      <formula>"jan."</formula>
    </cfRule>
  </conditionalFormatting>
  <conditionalFormatting sqref="AA15">
    <cfRule type="cellIs" dxfId="26625" priority="14621" operator="equal">
      <formula>"jan."</formula>
    </cfRule>
  </conditionalFormatting>
  <conditionalFormatting sqref="AA15">
    <cfRule type="cellIs" dxfId="26624" priority="14620" operator="equal">
      <formula>"jan."</formula>
    </cfRule>
  </conditionalFormatting>
  <conditionalFormatting sqref="AA15">
    <cfRule type="cellIs" dxfId="26623" priority="14619" operator="equal">
      <formula>"jan."</formula>
    </cfRule>
  </conditionalFormatting>
  <conditionalFormatting sqref="AB15">
    <cfRule type="cellIs" dxfId="26622" priority="14618" operator="equal">
      <formula>"jan."</formula>
    </cfRule>
  </conditionalFormatting>
  <conditionalFormatting sqref="AA15">
    <cfRule type="cellIs" dxfId="26621" priority="14617" operator="equal">
      <formula>"jan."</formula>
    </cfRule>
  </conditionalFormatting>
  <conditionalFormatting sqref="AA15">
    <cfRule type="cellIs" dxfId="26620" priority="14616" operator="equal">
      <formula>"jan."</formula>
    </cfRule>
  </conditionalFormatting>
  <conditionalFormatting sqref="AA15">
    <cfRule type="cellIs" dxfId="26619" priority="14615" operator="equal">
      <formula>"jan."</formula>
    </cfRule>
  </conditionalFormatting>
  <conditionalFormatting sqref="AA15">
    <cfRule type="cellIs" dxfId="26618" priority="14614" operator="equal">
      <formula>"jan."</formula>
    </cfRule>
  </conditionalFormatting>
  <conditionalFormatting sqref="AB15">
    <cfRule type="cellIs" dxfId="26617" priority="14613" operator="equal">
      <formula>"jan."</formula>
    </cfRule>
  </conditionalFormatting>
  <conditionalFormatting sqref="AA15">
    <cfRule type="cellIs" dxfId="26616" priority="14612" operator="equal">
      <formula>"jan."</formula>
    </cfRule>
  </conditionalFormatting>
  <conditionalFormatting sqref="AA15">
    <cfRule type="cellIs" dxfId="26615" priority="14611" operator="equal">
      <formula>"jan."</formula>
    </cfRule>
  </conditionalFormatting>
  <conditionalFormatting sqref="AA15">
    <cfRule type="cellIs" dxfId="26614" priority="14610" operator="equal">
      <formula>"jan."</formula>
    </cfRule>
  </conditionalFormatting>
  <conditionalFormatting sqref="AA15">
    <cfRule type="cellIs" dxfId="26613" priority="14609" operator="equal">
      <formula>"jan."</formula>
    </cfRule>
  </conditionalFormatting>
  <conditionalFormatting sqref="AA15">
    <cfRule type="cellIs" dxfId="26612" priority="14608" operator="equal">
      <formula>"jan."</formula>
    </cfRule>
  </conditionalFormatting>
  <conditionalFormatting sqref="AA15">
    <cfRule type="cellIs" dxfId="26611" priority="14607" operator="equal">
      <formula>"jan."</formula>
    </cfRule>
  </conditionalFormatting>
  <conditionalFormatting sqref="AA15">
    <cfRule type="cellIs" dxfId="26610" priority="14606" operator="equal">
      <formula>"jan."</formula>
    </cfRule>
  </conditionalFormatting>
  <conditionalFormatting sqref="AA15">
    <cfRule type="cellIs" dxfId="26609" priority="14605" operator="equal">
      <formula>"jan."</formula>
    </cfRule>
  </conditionalFormatting>
  <conditionalFormatting sqref="AB15">
    <cfRule type="cellIs" dxfId="26608" priority="14604" operator="equal">
      <formula>"jan."</formula>
    </cfRule>
  </conditionalFormatting>
  <conditionalFormatting sqref="AA15">
    <cfRule type="cellIs" dxfId="26607" priority="14603" operator="equal">
      <formula>"jan."</formula>
    </cfRule>
  </conditionalFormatting>
  <conditionalFormatting sqref="AA15">
    <cfRule type="cellIs" dxfId="26606" priority="14602" operator="equal">
      <formula>"jan."</formula>
    </cfRule>
  </conditionalFormatting>
  <conditionalFormatting sqref="AA15">
    <cfRule type="cellIs" dxfId="26605" priority="14601" operator="equal">
      <formula>"jan."</formula>
    </cfRule>
  </conditionalFormatting>
  <conditionalFormatting sqref="AA15">
    <cfRule type="cellIs" dxfId="26604" priority="14600" operator="equal">
      <formula>"jan."</formula>
    </cfRule>
  </conditionalFormatting>
  <conditionalFormatting sqref="AA15">
    <cfRule type="cellIs" dxfId="26603" priority="14599" operator="equal">
      <formula>"jan."</formula>
    </cfRule>
  </conditionalFormatting>
  <conditionalFormatting sqref="AA15">
    <cfRule type="cellIs" dxfId="26602" priority="14598" operator="equal">
      <formula>"jan."</formula>
    </cfRule>
  </conditionalFormatting>
  <conditionalFormatting sqref="AA15">
    <cfRule type="cellIs" dxfId="26601" priority="14597" operator="equal">
      <formula>"jan."</formula>
    </cfRule>
  </conditionalFormatting>
  <conditionalFormatting sqref="AB15">
    <cfRule type="cellIs" dxfId="26600" priority="14596" operator="equal">
      <formula>"jan."</formula>
    </cfRule>
  </conditionalFormatting>
  <conditionalFormatting sqref="AC15">
    <cfRule type="cellIs" dxfId="26599" priority="14595" operator="equal">
      <formula>"jan."</formula>
    </cfRule>
  </conditionalFormatting>
  <conditionalFormatting sqref="AB15">
    <cfRule type="cellIs" dxfId="26598" priority="14594" operator="equal">
      <formula>"jan."</formula>
    </cfRule>
  </conditionalFormatting>
  <conditionalFormatting sqref="AA15">
    <cfRule type="cellIs" dxfId="26597" priority="14593" operator="equal">
      <formula>"jan."</formula>
    </cfRule>
  </conditionalFormatting>
  <conditionalFormatting sqref="AB15">
    <cfRule type="cellIs" dxfId="26596" priority="14592" operator="equal">
      <formula>"jan."</formula>
    </cfRule>
  </conditionalFormatting>
  <conditionalFormatting sqref="AA15">
    <cfRule type="cellIs" dxfId="26595" priority="14591" operator="equal">
      <formula>"jan."</formula>
    </cfRule>
  </conditionalFormatting>
  <conditionalFormatting sqref="AB15">
    <cfRule type="cellIs" dxfId="26594" priority="14590" operator="equal">
      <formula>"jan."</formula>
    </cfRule>
  </conditionalFormatting>
  <conditionalFormatting sqref="AA15">
    <cfRule type="cellIs" dxfId="26593" priority="14589" operator="equal">
      <formula>"jan."</formula>
    </cfRule>
  </conditionalFormatting>
  <conditionalFormatting sqref="AA15">
    <cfRule type="cellIs" dxfId="26592" priority="14588" operator="equal">
      <formula>"jan."</formula>
    </cfRule>
  </conditionalFormatting>
  <conditionalFormatting sqref="AA15">
    <cfRule type="cellIs" dxfId="26591" priority="14587" operator="equal">
      <formula>"jan."</formula>
    </cfRule>
  </conditionalFormatting>
  <conditionalFormatting sqref="AA15">
    <cfRule type="cellIs" dxfId="26590" priority="14586" operator="equal">
      <formula>"jan."</formula>
    </cfRule>
  </conditionalFormatting>
  <conditionalFormatting sqref="AB15">
    <cfRule type="cellIs" dxfId="26589" priority="14585" operator="equal">
      <formula>"jan."</formula>
    </cfRule>
  </conditionalFormatting>
  <conditionalFormatting sqref="AA15">
    <cfRule type="cellIs" dxfId="26588" priority="14584" operator="equal">
      <formula>"jan."</formula>
    </cfRule>
  </conditionalFormatting>
  <conditionalFormatting sqref="AA15">
    <cfRule type="cellIs" dxfId="26587" priority="14583" operator="equal">
      <formula>"jan."</formula>
    </cfRule>
  </conditionalFormatting>
  <conditionalFormatting sqref="AB15">
    <cfRule type="cellIs" dxfId="26586" priority="14581" operator="equal">
      <formula>"jan."</formula>
    </cfRule>
  </conditionalFormatting>
  <conditionalFormatting sqref="AA15">
    <cfRule type="cellIs" dxfId="26585" priority="14580" operator="equal">
      <formula>"jan."</formula>
    </cfRule>
  </conditionalFormatting>
  <conditionalFormatting sqref="AA15">
    <cfRule type="cellIs" dxfId="26584" priority="14579" operator="equal">
      <formula>"jan."</formula>
    </cfRule>
  </conditionalFormatting>
  <conditionalFormatting sqref="AA15">
    <cfRule type="cellIs" dxfId="26583" priority="14578" operator="equal">
      <formula>"jan."</formula>
    </cfRule>
  </conditionalFormatting>
  <conditionalFormatting sqref="AA15">
    <cfRule type="cellIs" dxfId="26582" priority="14577" operator="equal">
      <formula>"jan."</formula>
    </cfRule>
  </conditionalFormatting>
  <conditionalFormatting sqref="AB15">
    <cfRule type="cellIs" dxfId="26581" priority="14576" operator="equal">
      <formula>"jan."</formula>
    </cfRule>
  </conditionalFormatting>
  <conditionalFormatting sqref="AA15">
    <cfRule type="cellIs" dxfId="26580" priority="14575" operator="equal">
      <formula>"jan."</formula>
    </cfRule>
  </conditionalFormatting>
  <conditionalFormatting sqref="AA15">
    <cfRule type="cellIs" dxfId="26579" priority="14574" operator="equal">
      <formula>"jan."</formula>
    </cfRule>
  </conditionalFormatting>
  <conditionalFormatting sqref="AA15">
    <cfRule type="cellIs" dxfId="26578" priority="14573" operator="equal">
      <formula>"jan."</formula>
    </cfRule>
  </conditionalFormatting>
  <conditionalFormatting sqref="AA15">
    <cfRule type="cellIs" dxfId="26577" priority="14572" operator="equal">
      <formula>"jan."</formula>
    </cfRule>
  </conditionalFormatting>
  <conditionalFormatting sqref="AA15">
    <cfRule type="cellIs" dxfId="26576" priority="14571" operator="equal">
      <formula>"jan."</formula>
    </cfRule>
  </conditionalFormatting>
  <conditionalFormatting sqref="AA15">
    <cfRule type="cellIs" dxfId="26575" priority="14570" operator="equal">
      <formula>"jan."</formula>
    </cfRule>
  </conditionalFormatting>
  <conditionalFormatting sqref="AA15">
    <cfRule type="cellIs" dxfId="26574" priority="14569" operator="equal">
      <formula>"jan."</formula>
    </cfRule>
  </conditionalFormatting>
  <conditionalFormatting sqref="AA15">
    <cfRule type="cellIs" dxfId="26573" priority="14568" operator="equal">
      <formula>"jan."</formula>
    </cfRule>
  </conditionalFormatting>
  <conditionalFormatting sqref="AB15">
    <cfRule type="cellIs" dxfId="26572" priority="14567" operator="equal">
      <formula>"jan."</formula>
    </cfRule>
  </conditionalFormatting>
  <conditionalFormatting sqref="AA15">
    <cfRule type="cellIs" dxfId="26571" priority="14566" operator="equal">
      <formula>"jan."</formula>
    </cfRule>
  </conditionalFormatting>
  <conditionalFormatting sqref="AA15">
    <cfRule type="cellIs" dxfId="26570" priority="14565" operator="equal">
      <formula>"jan."</formula>
    </cfRule>
  </conditionalFormatting>
  <conditionalFormatting sqref="AA15">
    <cfRule type="cellIs" dxfId="26569" priority="14564" operator="equal">
      <formula>"jan."</formula>
    </cfRule>
  </conditionalFormatting>
  <conditionalFormatting sqref="AA15">
    <cfRule type="cellIs" dxfId="26568" priority="14563" operator="equal">
      <formula>"jan."</formula>
    </cfRule>
  </conditionalFormatting>
  <conditionalFormatting sqref="AA15">
    <cfRule type="cellIs" dxfId="26567" priority="14561" operator="equal">
      <formula>"jan."</formula>
    </cfRule>
  </conditionalFormatting>
  <conditionalFormatting sqref="AA15">
    <cfRule type="cellIs" dxfId="26566" priority="14560" operator="equal">
      <formula>"jan."</formula>
    </cfRule>
  </conditionalFormatting>
  <conditionalFormatting sqref="AB15">
    <cfRule type="cellIs" dxfId="26565" priority="14559" operator="equal">
      <formula>"jan."</formula>
    </cfRule>
  </conditionalFormatting>
  <conditionalFormatting sqref="AC15">
    <cfRule type="cellIs" dxfId="26564" priority="14558" operator="equal">
      <formula>"jan."</formula>
    </cfRule>
  </conditionalFormatting>
  <conditionalFormatting sqref="AA15">
    <cfRule type="cellIs" dxfId="26563" priority="14557" operator="equal">
      <formula>"jan."</formula>
    </cfRule>
  </conditionalFormatting>
  <conditionalFormatting sqref="AA15">
    <cfRule type="cellIs" dxfId="26562" priority="14556" operator="equal">
      <formula>"jan."</formula>
    </cfRule>
  </conditionalFormatting>
  <conditionalFormatting sqref="AA15">
    <cfRule type="cellIs" dxfId="26561" priority="14555" operator="equal">
      <formula>"jan."</formula>
    </cfRule>
  </conditionalFormatting>
  <conditionalFormatting sqref="AA15">
    <cfRule type="cellIs" dxfId="26560" priority="14554" operator="equal">
      <formula>"jan."</formula>
    </cfRule>
  </conditionalFormatting>
  <conditionalFormatting sqref="AA15">
    <cfRule type="cellIs" dxfId="26559" priority="14553" operator="equal">
      <formula>"jan."</formula>
    </cfRule>
  </conditionalFormatting>
  <conditionalFormatting sqref="AA15">
    <cfRule type="cellIs" dxfId="26558" priority="14552" operator="equal">
      <formula>"jan."</formula>
    </cfRule>
  </conditionalFormatting>
  <conditionalFormatting sqref="AA15">
    <cfRule type="cellIs" dxfId="26557" priority="14551" operator="equal">
      <formula>"jan."</formula>
    </cfRule>
  </conditionalFormatting>
  <conditionalFormatting sqref="AA15">
    <cfRule type="cellIs" dxfId="26556" priority="14550" operator="equal">
      <formula>"jan."</formula>
    </cfRule>
  </conditionalFormatting>
  <conditionalFormatting sqref="AB15">
    <cfRule type="cellIs" dxfId="26555" priority="14549" operator="equal">
      <formula>"jan."</formula>
    </cfRule>
  </conditionalFormatting>
  <conditionalFormatting sqref="AB15">
    <cfRule type="cellIs" dxfId="26554" priority="14548" operator="equal">
      <formula>"jan."</formula>
    </cfRule>
  </conditionalFormatting>
  <conditionalFormatting sqref="AA15">
    <cfRule type="cellIs" dxfId="26553" priority="14547" operator="equal">
      <formula>"jan."</formula>
    </cfRule>
  </conditionalFormatting>
  <conditionalFormatting sqref="AB15">
    <cfRule type="cellIs" dxfId="26552" priority="14546" operator="equal">
      <formula>"jan."</formula>
    </cfRule>
  </conditionalFormatting>
  <conditionalFormatting sqref="AA15">
    <cfRule type="cellIs" dxfId="26551" priority="14545" operator="equal">
      <formula>"jan."</formula>
    </cfRule>
  </conditionalFormatting>
  <conditionalFormatting sqref="AB15">
    <cfRule type="cellIs" dxfId="26550" priority="14544" operator="equal">
      <formula>"jan."</formula>
    </cfRule>
  </conditionalFormatting>
  <conditionalFormatting sqref="AA15">
    <cfRule type="cellIs" dxfId="26549" priority="14543" operator="equal">
      <formula>"jan."</formula>
    </cfRule>
  </conditionalFormatting>
  <conditionalFormatting sqref="AA15">
    <cfRule type="cellIs" dxfId="26548" priority="14542" operator="equal">
      <formula>"jan."</formula>
    </cfRule>
  </conditionalFormatting>
  <conditionalFormatting sqref="AA15">
    <cfRule type="cellIs" dxfId="26547" priority="14541" operator="equal">
      <formula>"jan."</formula>
    </cfRule>
  </conditionalFormatting>
  <conditionalFormatting sqref="AA15">
    <cfRule type="cellIs" dxfId="26546" priority="14540" operator="equal">
      <formula>"jan."</formula>
    </cfRule>
  </conditionalFormatting>
  <conditionalFormatting sqref="AB15">
    <cfRule type="cellIs" dxfId="26545" priority="14539" operator="equal">
      <formula>"jan."</formula>
    </cfRule>
  </conditionalFormatting>
  <conditionalFormatting sqref="AA15">
    <cfRule type="cellIs" dxfId="26544" priority="14538" operator="equal">
      <formula>"jan."</formula>
    </cfRule>
  </conditionalFormatting>
  <conditionalFormatting sqref="AA15">
    <cfRule type="cellIs" dxfId="26543" priority="14537" operator="equal">
      <formula>"jan."</formula>
    </cfRule>
  </conditionalFormatting>
  <conditionalFormatting sqref="AA15">
    <cfRule type="cellIs" dxfId="26542" priority="14536" operator="equal">
      <formula>"jan."</formula>
    </cfRule>
  </conditionalFormatting>
  <conditionalFormatting sqref="AB15">
    <cfRule type="cellIs" dxfId="26541" priority="14535" operator="equal">
      <formula>"jan."</formula>
    </cfRule>
  </conditionalFormatting>
  <conditionalFormatting sqref="AA15">
    <cfRule type="cellIs" dxfId="26540" priority="14534" operator="equal">
      <formula>"jan."</formula>
    </cfRule>
  </conditionalFormatting>
  <conditionalFormatting sqref="AA15">
    <cfRule type="cellIs" dxfId="26539" priority="14533" operator="equal">
      <formula>"jan."</formula>
    </cfRule>
  </conditionalFormatting>
  <conditionalFormatting sqref="AA15">
    <cfRule type="cellIs" dxfId="26538" priority="14532" operator="equal">
      <formula>"jan."</formula>
    </cfRule>
  </conditionalFormatting>
  <conditionalFormatting sqref="AA15">
    <cfRule type="cellIs" dxfId="26537" priority="14531" operator="equal">
      <formula>"jan."</formula>
    </cfRule>
  </conditionalFormatting>
  <conditionalFormatting sqref="AB15">
    <cfRule type="cellIs" dxfId="26536" priority="14530" operator="equal">
      <formula>"jan."</formula>
    </cfRule>
  </conditionalFormatting>
  <conditionalFormatting sqref="AA15">
    <cfRule type="cellIs" dxfId="26535" priority="14529" operator="equal">
      <formula>"jan."</formula>
    </cfRule>
  </conditionalFormatting>
  <conditionalFormatting sqref="AA15">
    <cfRule type="cellIs" dxfId="26534" priority="14528" operator="equal">
      <formula>"jan."</formula>
    </cfRule>
  </conditionalFormatting>
  <conditionalFormatting sqref="AA15">
    <cfRule type="cellIs" dxfId="26533" priority="14527" operator="equal">
      <formula>"jan."</formula>
    </cfRule>
  </conditionalFormatting>
  <conditionalFormatting sqref="AA15">
    <cfRule type="cellIs" dxfId="26532" priority="14526" operator="equal">
      <formula>"jan."</formula>
    </cfRule>
  </conditionalFormatting>
  <conditionalFormatting sqref="AA15">
    <cfRule type="cellIs" dxfId="26531" priority="14525" operator="equal">
      <formula>"jan."</formula>
    </cfRule>
  </conditionalFormatting>
  <conditionalFormatting sqref="AA15">
    <cfRule type="cellIs" dxfId="26530" priority="14524" operator="equal">
      <formula>"jan."</formula>
    </cfRule>
  </conditionalFormatting>
  <conditionalFormatting sqref="AA15">
    <cfRule type="cellIs" dxfId="26529" priority="14523" operator="equal">
      <formula>"jan."</formula>
    </cfRule>
  </conditionalFormatting>
  <conditionalFormatting sqref="AA15">
    <cfRule type="cellIs" dxfId="26528" priority="14522" operator="equal">
      <formula>"jan."</formula>
    </cfRule>
  </conditionalFormatting>
  <conditionalFormatting sqref="AB15">
    <cfRule type="cellIs" dxfId="26527" priority="14521" operator="equal">
      <formula>"jan."</formula>
    </cfRule>
  </conditionalFormatting>
  <conditionalFormatting sqref="AA15">
    <cfRule type="cellIs" dxfId="26526" priority="14520" operator="equal">
      <formula>"jan."</formula>
    </cfRule>
  </conditionalFormatting>
  <conditionalFormatting sqref="AA15">
    <cfRule type="cellIs" dxfId="26525" priority="14519" operator="equal">
      <formula>"jan."</formula>
    </cfRule>
  </conditionalFormatting>
  <conditionalFormatting sqref="AA15">
    <cfRule type="cellIs" dxfId="26524" priority="14518" operator="equal">
      <formula>"jan."</formula>
    </cfRule>
  </conditionalFormatting>
  <conditionalFormatting sqref="AA15">
    <cfRule type="cellIs" dxfId="26523" priority="14517" operator="equal">
      <formula>"jan."</formula>
    </cfRule>
  </conditionalFormatting>
  <conditionalFormatting sqref="AA15">
    <cfRule type="cellIs" dxfId="26522" priority="14516" operator="equal">
      <formula>"jan."</formula>
    </cfRule>
  </conditionalFormatting>
  <conditionalFormatting sqref="AA15">
    <cfRule type="cellIs" dxfId="26521" priority="14515" operator="equal">
      <formula>"jan."</formula>
    </cfRule>
  </conditionalFormatting>
  <conditionalFormatting sqref="AA15">
    <cfRule type="cellIs" dxfId="26520" priority="14514" operator="equal">
      <formula>"jan."</formula>
    </cfRule>
  </conditionalFormatting>
  <conditionalFormatting sqref="AC15">
    <cfRule type="cellIs" dxfId="26519" priority="14512" operator="equal">
      <formula>"jan."</formula>
    </cfRule>
  </conditionalFormatting>
  <conditionalFormatting sqref="AA15">
    <cfRule type="cellIs" dxfId="26518" priority="14511" operator="equal">
      <formula>"jan."</formula>
    </cfRule>
  </conditionalFormatting>
  <conditionalFormatting sqref="AA15">
    <cfRule type="cellIs" dxfId="26517" priority="14510" operator="equal">
      <formula>"jan."</formula>
    </cfRule>
  </conditionalFormatting>
  <conditionalFormatting sqref="AA15">
    <cfRule type="cellIs" dxfId="26516" priority="14509" operator="equal">
      <formula>"jan."</formula>
    </cfRule>
  </conditionalFormatting>
  <conditionalFormatting sqref="AA15">
    <cfRule type="cellIs" dxfId="26515" priority="14508" operator="equal">
      <formula>"jan."</formula>
    </cfRule>
  </conditionalFormatting>
  <conditionalFormatting sqref="AA15">
    <cfRule type="cellIs" dxfId="26514" priority="14507" operator="equal">
      <formula>"jan."</formula>
    </cfRule>
  </conditionalFormatting>
  <conditionalFormatting sqref="AA15">
    <cfRule type="cellIs" dxfId="26513" priority="14506" operator="equal">
      <formula>"jan."</formula>
    </cfRule>
  </conditionalFormatting>
  <conditionalFormatting sqref="AA15">
    <cfRule type="cellIs" dxfId="26512" priority="14505" operator="equal">
      <formula>"jan."</formula>
    </cfRule>
  </conditionalFormatting>
  <conditionalFormatting sqref="AA15">
    <cfRule type="cellIs" dxfId="26511" priority="14504" operator="equal">
      <formula>"jan."</formula>
    </cfRule>
  </conditionalFormatting>
  <conditionalFormatting sqref="AB15">
    <cfRule type="cellIs" dxfId="26510" priority="14503" operator="equal">
      <formula>"jan."</formula>
    </cfRule>
  </conditionalFormatting>
  <conditionalFormatting sqref="AA15">
    <cfRule type="cellIs" dxfId="26509" priority="14502" operator="equal">
      <formula>"jan."</formula>
    </cfRule>
  </conditionalFormatting>
  <conditionalFormatting sqref="AA15">
    <cfRule type="cellIs" dxfId="26508" priority="14501" operator="equal">
      <formula>"jan."</formula>
    </cfRule>
  </conditionalFormatting>
  <conditionalFormatting sqref="AA15">
    <cfRule type="cellIs" dxfId="26507" priority="14500" operator="equal">
      <formula>"jan."</formula>
    </cfRule>
  </conditionalFormatting>
  <conditionalFormatting sqref="AA15">
    <cfRule type="cellIs" dxfId="26506" priority="14499" operator="equal">
      <formula>"jan."</formula>
    </cfRule>
  </conditionalFormatting>
  <conditionalFormatting sqref="AA15">
    <cfRule type="cellIs" dxfId="26505" priority="14498" operator="equal">
      <formula>"jan."</formula>
    </cfRule>
  </conditionalFormatting>
  <conditionalFormatting sqref="AA15">
    <cfRule type="cellIs" dxfId="26504" priority="14497" operator="equal">
      <formula>"jan."</formula>
    </cfRule>
  </conditionalFormatting>
  <conditionalFormatting sqref="AA15">
    <cfRule type="cellIs" dxfId="26503" priority="14496" operator="equal">
      <formula>"jan."</formula>
    </cfRule>
  </conditionalFormatting>
  <conditionalFormatting sqref="AA15">
    <cfRule type="cellIs" dxfId="26502" priority="14495" operator="equal">
      <formula>"jan."</formula>
    </cfRule>
  </conditionalFormatting>
  <conditionalFormatting sqref="AB15">
    <cfRule type="cellIs" dxfId="26501" priority="14494" operator="equal">
      <formula>"jan."</formula>
    </cfRule>
  </conditionalFormatting>
  <conditionalFormatting sqref="AA15">
    <cfRule type="cellIs" dxfId="26500" priority="14493" operator="equal">
      <formula>"jan."</formula>
    </cfRule>
  </conditionalFormatting>
  <conditionalFormatting sqref="AD15">
    <cfRule type="cellIs" dxfId="26499" priority="14492" operator="equal">
      <formula>"jan."</formula>
    </cfRule>
  </conditionalFormatting>
  <conditionalFormatting sqref="AE15">
    <cfRule type="cellIs" dxfId="26498" priority="14491" operator="equal">
      <formula>"jan."</formula>
    </cfRule>
  </conditionalFormatting>
  <conditionalFormatting sqref="AE15">
    <cfRule type="cellIs" dxfId="26497" priority="14490" operator="equal">
      <formula>"jan."</formula>
    </cfRule>
  </conditionalFormatting>
  <conditionalFormatting sqref="AF15">
    <cfRule type="cellIs" dxfId="26496" priority="14489" operator="equal">
      <formula>"jan."</formula>
    </cfRule>
  </conditionalFormatting>
  <conditionalFormatting sqref="AF15">
    <cfRule type="cellIs" dxfId="26495" priority="14488" operator="equal">
      <formula>"jan."</formula>
    </cfRule>
  </conditionalFormatting>
  <conditionalFormatting sqref="AA15">
    <cfRule type="cellIs" dxfId="26494" priority="15264" operator="equal">
      <formula>"jan."</formula>
    </cfRule>
  </conditionalFormatting>
  <conditionalFormatting sqref="AA15">
    <cfRule type="cellIs" dxfId="26493" priority="15107" operator="equal">
      <formula>"jan."</formula>
    </cfRule>
  </conditionalFormatting>
  <conditionalFormatting sqref="AB15">
    <cfRule type="cellIs" dxfId="26492" priority="15013" operator="equal">
      <formula>"jan."</formula>
    </cfRule>
  </conditionalFormatting>
  <conditionalFormatting sqref="AA15">
    <cfRule type="cellIs" dxfId="26491" priority="14954" operator="equal">
      <formula>"jan."</formula>
    </cfRule>
  </conditionalFormatting>
  <conditionalFormatting sqref="AB15">
    <cfRule type="cellIs" dxfId="26490" priority="14934" operator="equal">
      <formula>"jan."</formula>
    </cfRule>
  </conditionalFormatting>
  <conditionalFormatting sqref="AB15">
    <cfRule type="cellIs" dxfId="26489" priority="14927" operator="equal">
      <formula>"jan."</formula>
    </cfRule>
  </conditionalFormatting>
  <conditionalFormatting sqref="AA15">
    <cfRule type="cellIs" dxfId="26488" priority="14924" operator="equal">
      <formula>"jan."</formula>
    </cfRule>
  </conditionalFormatting>
  <conditionalFormatting sqref="AA15">
    <cfRule type="cellIs" dxfId="26487" priority="14798" operator="equal">
      <formula>"jan."</formula>
    </cfRule>
  </conditionalFormatting>
  <conditionalFormatting sqref="AA15">
    <cfRule type="cellIs" dxfId="26486" priority="14794" operator="equal">
      <formula>"jan."</formula>
    </cfRule>
  </conditionalFormatting>
  <conditionalFormatting sqref="AA15">
    <cfRule type="cellIs" dxfId="26485" priority="14766" operator="equal">
      <formula>"jan."</formula>
    </cfRule>
  </conditionalFormatting>
  <conditionalFormatting sqref="AA15">
    <cfRule type="cellIs" dxfId="26484" priority="14757" operator="equal">
      <formula>"jan."</formula>
    </cfRule>
  </conditionalFormatting>
  <conditionalFormatting sqref="AA15">
    <cfRule type="cellIs" dxfId="26483" priority="14754" operator="equal">
      <formula>"jan."</formula>
    </cfRule>
  </conditionalFormatting>
  <conditionalFormatting sqref="AA15">
    <cfRule type="cellIs" dxfId="26482" priority="14753" operator="equal">
      <formula>"jan."</formula>
    </cfRule>
  </conditionalFormatting>
  <conditionalFormatting sqref="AA15">
    <cfRule type="cellIs" dxfId="26481" priority="14743" operator="equal">
      <formula>"jan."</formula>
    </cfRule>
  </conditionalFormatting>
  <conditionalFormatting sqref="AA15">
    <cfRule type="cellIs" dxfId="26480" priority="14737" operator="equal">
      <formula>"jan."</formula>
    </cfRule>
  </conditionalFormatting>
  <conditionalFormatting sqref="AA15">
    <cfRule type="cellIs" dxfId="26479" priority="14727" operator="equal">
      <formula>"jan."</formula>
    </cfRule>
  </conditionalFormatting>
  <conditionalFormatting sqref="AA15">
    <cfRule type="cellIs" dxfId="26478" priority="14623" operator="equal">
      <formula>"jan."</formula>
    </cfRule>
  </conditionalFormatting>
  <conditionalFormatting sqref="AA15">
    <cfRule type="cellIs" dxfId="26477" priority="14582" operator="equal">
      <formula>"jan."</formula>
    </cfRule>
  </conditionalFormatting>
  <conditionalFormatting sqref="AA15">
    <cfRule type="cellIs" dxfId="26476" priority="14562" operator="equal">
      <formula>"jan."</formula>
    </cfRule>
  </conditionalFormatting>
  <conditionalFormatting sqref="AB15">
    <cfRule type="cellIs" dxfId="26475" priority="14513" operator="equal">
      <formula>"jan."</formula>
    </cfRule>
  </conditionalFormatting>
  <conditionalFormatting sqref="Y15:Z15">
    <cfRule type="cellIs" dxfId="26474" priority="14487" operator="equal">
      <formula>"jan."</formula>
    </cfRule>
  </conditionalFormatting>
  <conditionalFormatting sqref="Y15:Z15">
    <cfRule type="cellIs" dxfId="26473" priority="14486" operator="equal">
      <formula>"jan."</formula>
    </cfRule>
  </conditionalFormatting>
  <conditionalFormatting sqref="Y15:Z15">
    <cfRule type="cellIs" dxfId="26472" priority="14485" operator="equal">
      <formula>"jan."</formula>
    </cfRule>
  </conditionalFormatting>
  <conditionalFormatting sqref="Y15:Z15">
    <cfRule type="cellIs" dxfId="26471" priority="14484" operator="equal">
      <formula>"jan."</formula>
    </cfRule>
  </conditionalFormatting>
  <conditionalFormatting sqref="Y15:Z15">
    <cfRule type="cellIs" dxfId="26470" priority="14483" operator="equal">
      <formula>"jan."</formula>
    </cfRule>
  </conditionalFormatting>
  <conditionalFormatting sqref="Y15:Z15">
    <cfRule type="cellIs" dxfId="26469" priority="14482" operator="equal">
      <formula>"jan."</formula>
    </cfRule>
  </conditionalFormatting>
  <conditionalFormatting sqref="Y15:Z15">
    <cfRule type="cellIs" dxfId="26468" priority="14481" operator="equal">
      <formula>"jan."</formula>
    </cfRule>
  </conditionalFormatting>
  <conditionalFormatting sqref="Y15:Z15">
    <cfRule type="cellIs" dxfId="26467" priority="14480" operator="equal">
      <formula>"jan."</formula>
    </cfRule>
  </conditionalFormatting>
  <conditionalFormatting sqref="Y15:Z15">
    <cfRule type="cellIs" dxfId="26466" priority="14479" operator="equal">
      <formula>"jan."</formula>
    </cfRule>
  </conditionalFormatting>
  <conditionalFormatting sqref="Y15:Z15">
    <cfRule type="cellIs" dxfId="26465" priority="14478" operator="equal">
      <formula>"jan."</formula>
    </cfRule>
  </conditionalFormatting>
  <conditionalFormatting sqref="Y15:Z15">
    <cfRule type="cellIs" dxfId="26464" priority="14477" operator="equal">
      <formula>"jan."</formula>
    </cfRule>
  </conditionalFormatting>
  <conditionalFormatting sqref="Y15:Z15">
    <cfRule type="cellIs" dxfId="26463" priority="14476" operator="equal">
      <formula>"jan."</formula>
    </cfRule>
  </conditionalFormatting>
  <conditionalFormatting sqref="Y15:Z15">
    <cfRule type="cellIs" dxfId="26462" priority="14475" operator="equal">
      <formula>"jan."</formula>
    </cfRule>
  </conditionalFormatting>
  <conditionalFormatting sqref="Y15:Z15">
    <cfRule type="cellIs" dxfId="26461" priority="14474" operator="equal">
      <formula>"jan."</formula>
    </cfRule>
  </conditionalFormatting>
  <conditionalFormatting sqref="Y15:Z15">
    <cfRule type="cellIs" dxfId="26460" priority="14473" operator="equal">
      <formula>"jan."</formula>
    </cfRule>
  </conditionalFormatting>
  <conditionalFormatting sqref="Y15:Z15">
    <cfRule type="cellIs" dxfId="26459" priority="14472" operator="equal">
      <formula>"jan."</formula>
    </cfRule>
  </conditionalFormatting>
  <conditionalFormatting sqref="Y15:Z15">
    <cfRule type="cellIs" dxfId="26458" priority="14471" operator="equal">
      <formula>"jan."</formula>
    </cfRule>
  </conditionalFormatting>
  <conditionalFormatting sqref="Y15:Z15">
    <cfRule type="cellIs" dxfId="26457" priority="14470" operator="equal">
      <formula>"jan."</formula>
    </cfRule>
  </conditionalFormatting>
  <conditionalFormatting sqref="Y15:Z15">
    <cfRule type="cellIs" dxfId="26456" priority="14469" operator="equal">
      <formula>"jan."</formula>
    </cfRule>
  </conditionalFormatting>
  <conditionalFormatting sqref="Y15:Z15">
    <cfRule type="cellIs" dxfId="26455" priority="14468" operator="equal">
      <formula>"jan."</formula>
    </cfRule>
  </conditionalFormatting>
  <conditionalFormatting sqref="Y15:Z15">
    <cfRule type="cellIs" dxfId="26454" priority="14467" operator="equal">
      <formula>"jan."</formula>
    </cfRule>
  </conditionalFormatting>
  <conditionalFormatting sqref="Y15:Z15">
    <cfRule type="cellIs" dxfId="26453" priority="14466" operator="equal">
      <formula>"jan."</formula>
    </cfRule>
  </conditionalFormatting>
  <conditionalFormatting sqref="Y15:Z15">
    <cfRule type="cellIs" dxfId="26452" priority="14465" operator="equal">
      <formula>"jan."</formula>
    </cfRule>
  </conditionalFormatting>
  <conditionalFormatting sqref="Y15:Z15">
    <cfRule type="cellIs" dxfId="26451" priority="14464" operator="equal">
      <formula>"jan."</formula>
    </cfRule>
  </conditionalFormatting>
  <conditionalFormatting sqref="Y15:Z15">
    <cfRule type="cellIs" dxfId="26450" priority="14463" operator="equal">
      <formula>"jan."</formula>
    </cfRule>
  </conditionalFormatting>
  <conditionalFormatting sqref="Y15:Z15">
    <cfRule type="cellIs" dxfId="26449" priority="14462" operator="equal">
      <formula>"jan."</formula>
    </cfRule>
  </conditionalFormatting>
  <conditionalFormatting sqref="Y15:Z15">
    <cfRule type="cellIs" dxfId="26448" priority="14461" operator="equal">
      <formula>"jan."</formula>
    </cfRule>
  </conditionalFormatting>
  <conditionalFormatting sqref="Y15:Z15">
    <cfRule type="cellIs" dxfId="26447" priority="14460" operator="equal">
      <formula>"jan."</formula>
    </cfRule>
  </conditionalFormatting>
  <conditionalFormatting sqref="Y15:Z15">
    <cfRule type="cellIs" dxfId="26446" priority="14459" operator="equal">
      <formula>"jan."</formula>
    </cfRule>
  </conditionalFormatting>
  <conditionalFormatting sqref="Y15:Z15">
    <cfRule type="cellIs" dxfId="26445" priority="14458" operator="equal">
      <formula>"jan."</formula>
    </cfRule>
  </conditionalFormatting>
  <conditionalFormatting sqref="Y15:Z15">
    <cfRule type="cellIs" dxfId="26444" priority="14457" operator="equal">
      <formula>"jan."</formula>
    </cfRule>
  </conditionalFormatting>
  <conditionalFormatting sqref="Y15:Z15">
    <cfRule type="cellIs" dxfId="26443" priority="14456" operator="equal">
      <formula>"jan."</formula>
    </cfRule>
  </conditionalFormatting>
  <conditionalFormatting sqref="Y15:Z15">
    <cfRule type="cellIs" dxfId="26442" priority="14455" operator="equal">
      <formula>"jan."</formula>
    </cfRule>
  </conditionalFormatting>
  <conditionalFormatting sqref="Y15:Z15">
    <cfRule type="cellIs" dxfId="26441" priority="14454" operator="equal">
      <formula>"jan."</formula>
    </cfRule>
  </conditionalFormatting>
  <conditionalFormatting sqref="Y15:Z15">
    <cfRule type="cellIs" dxfId="26440" priority="14453" operator="equal">
      <formula>"jan."</formula>
    </cfRule>
  </conditionalFormatting>
  <conditionalFormatting sqref="Y15:Z15">
    <cfRule type="cellIs" dxfId="26439" priority="14452" operator="equal">
      <formula>"jan."</formula>
    </cfRule>
  </conditionalFormatting>
  <conditionalFormatting sqref="Y15:Z15">
    <cfRule type="cellIs" dxfId="26438" priority="14451" operator="equal">
      <formula>"jan."</formula>
    </cfRule>
  </conditionalFormatting>
  <conditionalFormatting sqref="Y15:Z15">
    <cfRule type="cellIs" dxfId="26437" priority="14450" operator="equal">
      <formula>"jan."</formula>
    </cfRule>
  </conditionalFormatting>
  <conditionalFormatting sqref="Y15:Z15">
    <cfRule type="cellIs" dxfId="26436" priority="14449" operator="equal">
      <formula>"jan."</formula>
    </cfRule>
  </conditionalFormatting>
  <conditionalFormatting sqref="Y15:Z15">
    <cfRule type="cellIs" dxfId="26435" priority="14448" operator="equal">
      <formula>"jan."</formula>
    </cfRule>
  </conditionalFormatting>
  <conditionalFormatting sqref="Y15:Z15">
    <cfRule type="cellIs" dxfId="26434" priority="14447" operator="equal">
      <formula>"jan."</formula>
    </cfRule>
  </conditionalFormatting>
  <conditionalFormatting sqref="Y15:Z15">
    <cfRule type="cellIs" dxfId="26433" priority="14446" operator="equal">
      <formula>"jan."</formula>
    </cfRule>
  </conditionalFormatting>
  <conditionalFormatting sqref="Y15:Z15">
    <cfRule type="cellIs" dxfId="26432" priority="14445" operator="equal">
      <formula>"jan."</formula>
    </cfRule>
  </conditionalFormatting>
  <conditionalFormatting sqref="Y15:Z15">
    <cfRule type="cellIs" dxfId="26431" priority="14444" operator="equal">
      <formula>"jan."</formula>
    </cfRule>
  </conditionalFormatting>
  <conditionalFormatting sqref="Y15:Z15">
    <cfRule type="cellIs" dxfId="26430" priority="14443" operator="equal">
      <formula>"jan."</formula>
    </cfRule>
  </conditionalFormatting>
  <conditionalFormatting sqref="Y15:Z15">
    <cfRule type="cellIs" dxfId="26429" priority="14442" operator="equal">
      <formula>"jan."</formula>
    </cfRule>
  </conditionalFormatting>
  <conditionalFormatting sqref="Y15:Z15">
    <cfRule type="cellIs" dxfId="26428" priority="14441" operator="equal">
      <formula>"jan."</formula>
    </cfRule>
  </conditionalFormatting>
  <conditionalFormatting sqref="Y15:Z15">
    <cfRule type="cellIs" dxfId="26427" priority="14440" operator="equal">
      <formula>"jan."</formula>
    </cfRule>
  </conditionalFormatting>
  <conditionalFormatting sqref="Y15:Z15">
    <cfRule type="cellIs" dxfId="26426" priority="14439" operator="equal">
      <formula>"jan."</formula>
    </cfRule>
  </conditionalFormatting>
  <conditionalFormatting sqref="Y15:Z15">
    <cfRule type="cellIs" dxfId="26425" priority="14438" operator="equal">
      <formula>"jan."</formula>
    </cfRule>
  </conditionalFormatting>
  <conditionalFormatting sqref="Y15:Z15">
    <cfRule type="cellIs" dxfId="26424" priority="14437" operator="equal">
      <formula>"jan."</formula>
    </cfRule>
  </conditionalFormatting>
  <conditionalFormatting sqref="Y15:Z15">
    <cfRule type="cellIs" dxfId="26423" priority="14435" operator="equal">
      <formula>"jan."</formula>
    </cfRule>
  </conditionalFormatting>
  <conditionalFormatting sqref="Y15:Z15">
    <cfRule type="cellIs" dxfId="26422" priority="14434" operator="equal">
      <formula>"jan."</formula>
    </cfRule>
  </conditionalFormatting>
  <conditionalFormatting sqref="Y15:Z15">
    <cfRule type="cellIs" dxfId="26421" priority="14433" operator="equal">
      <formula>"jan."</formula>
    </cfRule>
  </conditionalFormatting>
  <conditionalFormatting sqref="Y15:Z15">
    <cfRule type="cellIs" dxfId="26420" priority="14432" operator="equal">
      <formula>"jan."</formula>
    </cfRule>
  </conditionalFormatting>
  <conditionalFormatting sqref="Y15:Z15">
    <cfRule type="cellIs" dxfId="26419" priority="14431" operator="equal">
      <formula>"jan."</formula>
    </cfRule>
  </conditionalFormatting>
  <conditionalFormatting sqref="Y15:Z15">
    <cfRule type="cellIs" dxfId="26418" priority="14430" operator="equal">
      <formula>"jan."</formula>
    </cfRule>
  </conditionalFormatting>
  <conditionalFormatting sqref="Y15:Z15">
    <cfRule type="cellIs" dxfId="26417" priority="14429" operator="equal">
      <formula>"jan."</formula>
    </cfRule>
  </conditionalFormatting>
  <conditionalFormatting sqref="Y15:Z15">
    <cfRule type="cellIs" dxfId="26416" priority="14428" operator="equal">
      <formula>"jan."</formula>
    </cfRule>
  </conditionalFormatting>
  <conditionalFormatting sqref="Y15:Z15">
    <cfRule type="cellIs" dxfId="26415" priority="14427" operator="equal">
      <formula>"jan."</formula>
    </cfRule>
  </conditionalFormatting>
  <conditionalFormatting sqref="Y15:Z15">
    <cfRule type="cellIs" dxfId="26414" priority="14426" operator="equal">
      <formula>"jan."</formula>
    </cfRule>
  </conditionalFormatting>
  <conditionalFormatting sqref="Y15:Z15">
    <cfRule type="cellIs" dxfId="26413" priority="14425" operator="equal">
      <formula>"jan."</formula>
    </cfRule>
  </conditionalFormatting>
  <conditionalFormatting sqref="Y15:Z15">
    <cfRule type="cellIs" dxfId="26412" priority="14424" operator="equal">
      <formula>"jan."</formula>
    </cfRule>
  </conditionalFormatting>
  <conditionalFormatting sqref="Y15:Z15">
    <cfRule type="cellIs" dxfId="26411" priority="14423" operator="equal">
      <formula>"jan."</formula>
    </cfRule>
  </conditionalFormatting>
  <conditionalFormatting sqref="Y15:Z15">
    <cfRule type="cellIs" dxfId="26410" priority="14422" operator="equal">
      <formula>"jan."</formula>
    </cfRule>
  </conditionalFormatting>
  <conditionalFormatting sqref="Y15:Z15">
    <cfRule type="cellIs" dxfId="26409" priority="14421" operator="equal">
      <formula>"jan."</formula>
    </cfRule>
  </conditionalFormatting>
  <conditionalFormatting sqref="Y15:Z15">
    <cfRule type="cellIs" dxfId="26408" priority="14420" operator="equal">
      <formula>"jan."</formula>
    </cfRule>
  </conditionalFormatting>
  <conditionalFormatting sqref="Y15:Z15">
    <cfRule type="cellIs" dxfId="26407" priority="14419" operator="equal">
      <formula>"jan."</formula>
    </cfRule>
  </conditionalFormatting>
  <conditionalFormatting sqref="Y15:Z15">
    <cfRule type="cellIs" dxfId="26406" priority="14418" operator="equal">
      <formula>"jan."</formula>
    </cfRule>
  </conditionalFormatting>
  <conditionalFormatting sqref="Y15:Z15">
    <cfRule type="cellIs" dxfId="26405" priority="14417" operator="equal">
      <formula>"jan."</formula>
    </cfRule>
  </conditionalFormatting>
  <conditionalFormatting sqref="Y15:Z15">
    <cfRule type="cellIs" dxfId="26404" priority="14416" operator="equal">
      <formula>"jan."</formula>
    </cfRule>
  </conditionalFormatting>
  <conditionalFormatting sqref="Y15:Z15">
    <cfRule type="cellIs" dxfId="26403" priority="14415" operator="equal">
      <formula>"jan."</formula>
    </cfRule>
  </conditionalFormatting>
  <conditionalFormatting sqref="Y15:Z15">
    <cfRule type="cellIs" dxfId="26402" priority="14414" operator="equal">
      <formula>"jan."</formula>
    </cfRule>
  </conditionalFormatting>
  <conditionalFormatting sqref="Y15:Z15">
    <cfRule type="cellIs" dxfId="26401" priority="14413" operator="equal">
      <formula>"jan."</formula>
    </cfRule>
  </conditionalFormatting>
  <conditionalFormatting sqref="Y15:Z15">
    <cfRule type="cellIs" dxfId="26400" priority="14412" operator="equal">
      <formula>"jan."</formula>
    </cfRule>
  </conditionalFormatting>
  <conditionalFormatting sqref="Y15:Z15">
    <cfRule type="cellIs" dxfId="26399" priority="14411" operator="equal">
      <formula>"jan."</formula>
    </cfRule>
  </conditionalFormatting>
  <conditionalFormatting sqref="Y15:Z15">
    <cfRule type="cellIs" dxfId="26398" priority="14410" operator="equal">
      <formula>"jan."</formula>
    </cfRule>
  </conditionalFormatting>
  <conditionalFormatting sqref="Y15:Z15">
    <cfRule type="cellIs" dxfId="26397" priority="14409" operator="equal">
      <formula>"jan."</formula>
    </cfRule>
  </conditionalFormatting>
  <conditionalFormatting sqref="Y15:Z15">
    <cfRule type="cellIs" dxfId="26396" priority="14408" operator="equal">
      <formula>"jan."</formula>
    </cfRule>
  </conditionalFormatting>
  <conditionalFormatting sqref="Y15:Z15">
    <cfRule type="cellIs" dxfId="26395" priority="14407" operator="equal">
      <formula>"jan."</formula>
    </cfRule>
  </conditionalFormatting>
  <conditionalFormatting sqref="Y15:Z15">
    <cfRule type="cellIs" dxfId="26394" priority="14406" operator="equal">
      <formula>"jan."</formula>
    </cfRule>
  </conditionalFormatting>
  <conditionalFormatting sqref="Y15:Z15">
    <cfRule type="cellIs" dxfId="26393" priority="14405" operator="equal">
      <formula>"jan."</formula>
    </cfRule>
  </conditionalFormatting>
  <conditionalFormatting sqref="Y15:Z15">
    <cfRule type="cellIs" dxfId="26392" priority="14404" operator="equal">
      <formula>"jan."</formula>
    </cfRule>
  </conditionalFormatting>
  <conditionalFormatting sqref="Y15:Z15">
    <cfRule type="cellIs" dxfId="26391" priority="14403" operator="equal">
      <formula>"jan."</formula>
    </cfRule>
  </conditionalFormatting>
  <conditionalFormatting sqref="Y15:Z15">
    <cfRule type="cellIs" dxfId="26390" priority="14402" operator="equal">
      <formula>"jan."</formula>
    </cfRule>
  </conditionalFormatting>
  <conditionalFormatting sqref="Y15:Z15">
    <cfRule type="cellIs" dxfId="26389" priority="14401" operator="equal">
      <formula>"jan."</formula>
    </cfRule>
  </conditionalFormatting>
  <conditionalFormatting sqref="Y15:Z15">
    <cfRule type="cellIs" dxfId="26388" priority="14400" operator="equal">
      <formula>"jan."</formula>
    </cfRule>
  </conditionalFormatting>
  <conditionalFormatting sqref="Y15:Z15">
    <cfRule type="cellIs" dxfId="26387" priority="14399" operator="equal">
      <formula>"jan."</formula>
    </cfRule>
  </conditionalFormatting>
  <conditionalFormatting sqref="Y15:Z15">
    <cfRule type="cellIs" dxfId="26386" priority="14398" operator="equal">
      <formula>"jan."</formula>
    </cfRule>
  </conditionalFormatting>
  <conditionalFormatting sqref="Y15:Z15">
    <cfRule type="cellIs" dxfId="26385" priority="14397" operator="equal">
      <formula>"jan."</formula>
    </cfRule>
  </conditionalFormatting>
  <conditionalFormatting sqref="Y15:Z15">
    <cfRule type="cellIs" dxfId="26384" priority="14396" operator="equal">
      <formula>"jan."</formula>
    </cfRule>
  </conditionalFormatting>
  <conditionalFormatting sqref="Y15:Z15">
    <cfRule type="cellIs" dxfId="26383" priority="14395" operator="equal">
      <formula>"jan."</formula>
    </cfRule>
  </conditionalFormatting>
  <conditionalFormatting sqref="Y15:Z15">
    <cfRule type="cellIs" dxfId="26382" priority="14394" operator="equal">
      <formula>"jan."</formula>
    </cfRule>
  </conditionalFormatting>
  <conditionalFormatting sqref="Y15:Z15">
    <cfRule type="cellIs" dxfId="26381" priority="14393" operator="equal">
      <formula>"jan."</formula>
    </cfRule>
  </conditionalFormatting>
  <conditionalFormatting sqref="Y15:Z15">
    <cfRule type="cellIs" dxfId="26380" priority="14392" operator="equal">
      <formula>"jan."</formula>
    </cfRule>
  </conditionalFormatting>
  <conditionalFormatting sqref="Y15:Z15">
    <cfRule type="cellIs" dxfId="26379" priority="14391" operator="equal">
      <formula>"jan."</formula>
    </cfRule>
  </conditionalFormatting>
  <conditionalFormatting sqref="Y15:Z15">
    <cfRule type="cellIs" dxfId="26378" priority="14390" operator="equal">
      <formula>"jan."</formula>
    </cfRule>
  </conditionalFormatting>
  <conditionalFormatting sqref="Y15:Z15">
    <cfRule type="cellIs" dxfId="26377" priority="14389" operator="equal">
      <formula>"jan."</formula>
    </cfRule>
  </conditionalFormatting>
  <conditionalFormatting sqref="Y15:Z15">
    <cfRule type="cellIs" dxfId="26376" priority="14388" operator="equal">
      <formula>"jan."</formula>
    </cfRule>
  </conditionalFormatting>
  <conditionalFormatting sqref="Y15:Z15">
    <cfRule type="cellIs" dxfId="26375" priority="14387" operator="equal">
      <formula>"jan."</formula>
    </cfRule>
  </conditionalFormatting>
  <conditionalFormatting sqref="Y15:Z15">
    <cfRule type="cellIs" dxfId="26374" priority="14386" operator="equal">
      <formula>"jan."</formula>
    </cfRule>
  </conditionalFormatting>
  <conditionalFormatting sqref="Y15:Z15">
    <cfRule type="cellIs" dxfId="26373" priority="14385" operator="equal">
      <formula>"jan."</formula>
    </cfRule>
  </conditionalFormatting>
  <conditionalFormatting sqref="Y15:Z15">
    <cfRule type="cellIs" dxfId="26372" priority="14384" operator="equal">
      <formula>"jan."</formula>
    </cfRule>
  </conditionalFormatting>
  <conditionalFormatting sqref="Y15:Z15">
    <cfRule type="cellIs" dxfId="26371" priority="14383" operator="equal">
      <formula>"jan."</formula>
    </cfRule>
  </conditionalFormatting>
  <conditionalFormatting sqref="Y15:Z15">
    <cfRule type="cellIs" dxfId="26370" priority="14382" operator="equal">
      <formula>"jan."</formula>
    </cfRule>
  </conditionalFormatting>
  <conditionalFormatting sqref="Y15:Z15">
    <cfRule type="cellIs" dxfId="26369" priority="14381" operator="equal">
      <formula>"jan."</formula>
    </cfRule>
  </conditionalFormatting>
  <conditionalFormatting sqref="Y15:Z15">
    <cfRule type="cellIs" dxfId="26368" priority="14380" operator="equal">
      <formula>"jan."</formula>
    </cfRule>
  </conditionalFormatting>
  <conditionalFormatting sqref="Y15:Z15">
    <cfRule type="cellIs" dxfId="26367" priority="14379" operator="equal">
      <formula>"jan."</formula>
    </cfRule>
  </conditionalFormatting>
  <conditionalFormatting sqref="Y15:Z15">
    <cfRule type="cellIs" dxfId="26366" priority="14378" operator="equal">
      <formula>"jan."</formula>
    </cfRule>
  </conditionalFormatting>
  <conditionalFormatting sqref="Y15:Z15">
    <cfRule type="cellIs" dxfId="26365" priority="14377" operator="equal">
      <formula>"jan."</formula>
    </cfRule>
  </conditionalFormatting>
  <conditionalFormatting sqref="Y15:Z15">
    <cfRule type="cellIs" dxfId="26364" priority="14376" operator="equal">
      <formula>"jan."</formula>
    </cfRule>
  </conditionalFormatting>
  <conditionalFormatting sqref="Y15:Z15">
    <cfRule type="cellIs" dxfId="26363" priority="14375" operator="equal">
      <formula>"jan."</formula>
    </cfRule>
  </conditionalFormatting>
  <conditionalFormatting sqref="Y15:Z15">
    <cfRule type="cellIs" dxfId="26362" priority="14374" operator="equal">
      <formula>"jan."</formula>
    </cfRule>
  </conditionalFormatting>
  <conditionalFormatting sqref="Y15:Z15">
    <cfRule type="cellIs" dxfId="26361" priority="14373" operator="equal">
      <formula>"jan."</formula>
    </cfRule>
  </conditionalFormatting>
  <conditionalFormatting sqref="Y15:Z15">
    <cfRule type="cellIs" dxfId="26360" priority="14372" operator="equal">
      <formula>"jan."</formula>
    </cfRule>
  </conditionalFormatting>
  <conditionalFormatting sqref="Y15:Z15">
    <cfRule type="cellIs" dxfId="26359" priority="14371" operator="equal">
      <formula>"jan."</formula>
    </cfRule>
  </conditionalFormatting>
  <conditionalFormatting sqref="Y15:Z15">
    <cfRule type="cellIs" dxfId="26358" priority="14370" operator="equal">
      <formula>"jan."</formula>
    </cfRule>
  </conditionalFormatting>
  <conditionalFormatting sqref="Y15:Z15">
    <cfRule type="cellIs" dxfId="26357" priority="14369" operator="equal">
      <formula>"jan."</formula>
    </cfRule>
  </conditionalFormatting>
  <conditionalFormatting sqref="Y15:Z15">
    <cfRule type="cellIs" dxfId="26356" priority="14368" operator="equal">
      <formula>"jan."</formula>
    </cfRule>
  </conditionalFormatting>
  <conditionalFormatting sqref="Y15:Z15">
    <cfRule type="cellIs" dxfId="26355" priority="14367" operator="equal">
      <formula>"jan."</formula>
    </cfRule>
  </conditionalFormatting>
  <conditionalFormatting sqref="Y15:Z15">
    <cfRule type="cellIs" dxfId="26354" priority="14366" operator="equal">
      <formula>"jan."</formula>
    </cfRule>
  </conditionalFormatting>
  <conditionalFormatting sqref="Y15:Z15">
    <cfRule type="cellIs" dxfId="26353" priority="14365" operator="equal">
      <formula>"jan."</formula>
    </cfRule>
  </conditionalFormatting>
  <conditionalFormatting sqref="Y15:Z15">
    <cfRule type="cellIs" dxfId="26352" priority="14364" operator="equal">
      <formula>"jan."</formula>
    </cfRule>
  </conditionalFormatting>
  <conditionalFormatting sqref="Y15:Z15">
    <cfRule type="cellIs" dxfId="26351" priority="14363" operator="equal">
      <formula>"jan."</formula>
    </cfRule>
  </conditionalFormatting>
  <conditionalFormatting sqref="Y15:Z15">
    <cfRule type="cellIs" dxfId="26350" priority="14362" operator="equal">
      <formula>"jan."</formula>
    </cfRule>
  </conditionalFormatting>
  <conditionalFormatting sqref="Y15:Z15">
    <cfRule type="cellIs" dxfId="26349" priority="14361" operator="equal">
      <formula>"jan."</formula>
    </cfRule>
  </conditionalFormatting>
  <conditionalFormatting sqref="Y15:Z15">
    <cfRule type="cellIs" dxfId="26348" priority="14360" operator="equal">
      <formula>"jan."</formula>
    </cfRule>
  </conditionalFormatting>
  <conditionalFormatting sqref="Y15:Z15">
    <cfRule type="cellIs" dxfId="26347" priority="14358" operator="equal">
      <formula>"jan."</formula>
    </cfRule>
  </conditionalFormatting>
  <conditionalFormatting sqref="Y15:Z15">
    <cfRule type="cellIs" dxfId="26346" priority="14357" operator="equal">
      <formula>"jan."</formula>
    </cfRule>
  </conditionalFormatting>
  <conditionalFormatting sqref="Y15:Z15">
    <cfRule type="cellIs" dxfId="26345" priority="14356" operator="equal">
      <formula>"jan."</formula>
    </cfRule>
  </conditionalFormatting>
  <conditionalFormatting sqref="Y15:Z15">
    <cfRule type="cellIs" dxfId="26344" priority="14355" operator="equal">
      <formula>"jan."</formula>
    </cfRule>
  </conditionalFormatting>
  <conditionalFormatting sqref="Y15:Z15">
    <cfRule type="cellIs" dxfId="26343" priority="14354" operator="equal">
      <formula>"jan."</formula>
    </cfRule>
  </conditionalFormatting>
  <conditionalFormatting sqref="Y15:Z15">
    <cfRule type="cellIs" dxfId="26342" priority="14353" operator="equal">
      <formula>"jan."</formula>
    </cfRule>
  </conditionalFormatting>
  <conditionalFormatting sqref="Y15:Z15">
    <cfRule type="cellIs" dxfId="26341" priority="14352" operator="equal">
      <formula>"jan."</formula>
    </cfRule>
  </conditionalFormatting>
  <conditionalFormatting sqref="Y15:Z15">
    <cfRule type="cellIs" dxfId="26340" priority="14351" operator="equal">
      <formula>"jan."</formula>
    </cfRule>
  </conditionalFormatting>
  <conditionalFormatting sqref="Y15:Z15">
    <cfRule type="cellIs" dxfId="26339" priority="14350" operator="equal">
      <formula>"jan."</formula>
    </cfRule>
  </conditionalFormatting>
  <conditionalFormatting sqref="Y15:Z15">
    <cfRule type="cellIs" dxfId="26338" priority="14348" operator="equal">
      <formula>"jan."</formula>
    </cfRule>
  </conditionalFormatting>
  <conditionalFormatting sqref="Y15:Z15">
    <cfRule type="cellIs" dxfId="26337" priority="14347" operator="equal">
      <formula>"jan."</formula>
    </cfRule>
  </conditionalFormatting>
  <conditionalFormatting sqref="Y15:Z15">
    <cfRule type="cellIs" dxfId="26336" priority="14346" operator="equal">
      <formula>"jan."</formula>
    </cfRule>
  </conditionalFormatting>
  <conditionalFormatting sqref="Y15:Z15">
    <cfRule type="cellIs" dxfId="26335" priority="14345" operator="equal">
      <formula>"jan."</formula>
    </cfRule>
  </conditionalFormatting>
  <conditionalFormatting sqref="Y15:Z15">
    <cfRule type="cellIs" dxfId="26334" priority="14344" operator="equal">
      <formula>"jan."</formula>
    </cfRule>
  </conditionalFormatting>
  <conditionalFormatting sqref="Y15:Z15">
    <cfRule type="cellIs" dxfId="26333" priority="14343" operator="equal">
      <formula>"jan."</formula>
    </cfRule>
  </conditionalFormatting>
  <conditionalFormatting sqref="Y15:Z15">
    <cfRule type="cellIs" dxfId="26332" priority="14342" operator="equal">
      <formula>"jan."</formula>
    </cfRule>
  </conditionalFormatting>
  <conditionalFormatting sqref="Y15:Z15">
    <cfRule type="cellIs" dxfId="26331" priority="14341" operator="equal">
      <formula>"jan."</formula>
    </cfRule>
  </conditionalFormatting>
  <conditionalFormatting sqref="Y15:Z15">
    <cfRule type="cellIs" dxfId="26330" priority="14340" operator="equal">
      <formula>"jan."</formula>
    </cfRule>
  </conditionalFormatting>
  <conditionalFormatting sqref="Y15:Z15">
    <cfRule type="cellIs" dxfId="26329" priority="14339" operator="equal">
      <formula>"jan."</formula>
    </cfRule>
  </conditionalFormatting>
  <conditionalFormatting sqref="Y15:Z15">
    <cfRule type="cellIs" dxfId="26328" priority="14337" operator="equal">
      <formula>"jan."</formula>
    </cfRule>
  </conditionalFormatting>
  <conditionalFormatting sqref="Y15:Z15">
    <cfRule type="cellIs" dxfId="26327" priority="14336" operator="equal">
      <formula>"jan."</formula>
    </cfRule>
  </conditionalFormatting>
  <conditionalFormatting sqref="Y15:Z15">
    <cfRule type="cellIs" dxfId="26326" priority="14335" operator="equal">
      <formula>"jan."</formula>
    </cfRule>
  </conditionalFormatting>
  <conditionalFormatting sqref="Y15:Z15">
    <cfRule type="cellIs" dxfId="26325" priority="14334" operator="equal">
      <formula>"jan."</formula>
    </cfRule>
  </conditionalFormatting>
  <conditionalFormatting sqref="Y15:Z15">
    <cfRule type="cellIs" dxfId="26324" priority="14333" operator="equal">
      <formula>"jan."</formula>
    </cfRule>
  </conditionalFormatting>
  <conditionalFormatting sqref="Y15:Z15">
    <cfRule type="cellIs" dxfId="26323" priority="14332" operator="equal">
      <formula>"jan."</formula>
    </cfRule>
  </conditionalFormatting>
  <conditionalFormatting sqref="Y15:Z15">
    <cfRule type="cellIs" dxfId="26322" priority="14331" operator="equal">
      <formula>"jan."</formula>
    </cfRule>
  </conditionalFormatting>
  <conditionalFormatting sqref="Y15:Z15">
    <cfRule type="cellIs" dxfId="26321" priority="14330" operator="equal">
      <formula>"jan."</formula>
    </cfRule>
  </conditionalFormatting>
  <conditionalFormatting sqref="Y15:Z15">
    <cfRule type="cellIs" dxfId="26320" priority="14329" operator="equal">
      <formula>"jan."</formula>
    </cfRule>
  </conditionalFormatting>
  <conditionalFormatting sqref="Y15:Z15">
    <cfRule type="cellIs" dxfId="26319" priority="14328" operator="equal">
      <formula>"jan."</formula>
    </cfRule>
  </conditionalFormatting>
  <conditionalFormatting sqref="Y15:Z15">
    <cfRule type="cellIs" dxfId="26318" priority="14327" operator="equal">
      <formula>"jan."</formula>
    </cfRule>
  </conditionalFormatting>
  <conditionalFormatting sqref="Y15:Z15">
    <cfRule type="cellIs" dxfId="26317" priority="14326" operator="equal">
      <formula>"jan."</formula>
    </cfRule>
  </conditionalFormatting>
  <conditionalFormatting sqref="Y15:Z15">
    <cfRule type="cellIs" dxfId="26316" priority="14325" operator="equal">
      <formula>"jan."</formula>
    </cfRule>
  </conditionalFormatting>
  <conditionalFormatting sqref="Y15:Z15">
    <cfRule type="cellIs" dxfId="26315" priority="14324" operator="equal">
      <formula>"jan."</formula>
    </cfRule>
  </conditionalFormatting>
  <conditionalFormatting sqref="Y15:Z15">
    <cfRule type="cellIs" dxfId="26314" priority="14323" operator="equal">
      <formula>"jan."</formula>
    </cfRule>
  </conditionalFormatting>
  <conditionalFormatting sqref="Y15:Z15">
    <cfRule type="cellIs" dxfId="26313" priority="14322" operator="equal">
      <formula>"jan."</formula>
    </cfRule>
  </conditionalFormatting>
  <conditionalFormatting sqref="Y15:Z15">
    <cfRule type="cellIs" dxfId="26312" priority="14321" operator="equal">
      <formula>"jan."</formula>
    </cfRule>
  </conditionalFormatting>
  <conditionalFormatting sqref="Y15:Z15">
    <cfRule type="cellIs" dxfId="26311" priority="14320" operator="equal">
      <formula>"jan."</formula>
    </cfRule>
  </conditionalFormatting>
  <conditionalFormatting sqref="Y15:Z15">
    <cfRule type="cellIs" dxfId="26310" priority="14319" operator="equal">
      <formula>"jan."</formula>
    </cfRule>
  </conditionalFormatting>
  <conditionalFormatting sqref="Y15:Z15">
    <cfRule type="cellIs" dxfId="26309" priority="14318" operator="equal">
      <formula>"jan."</formula>
    </cfRule>
  </conditionalFormatting>
  <conditionalFormatting sqref="Y15:Z15">
    <cfRule type="cellIs" dxfId="26308" priority="14317" operator="equal">
      <formula>"jan."</formula>
    </cfRule>
  </conditionalFormatting>
  <conditionalFormatting sqref="Y15:Z15">
    <cfRule type="cellIs" dxfId="26307" priority="14316" operator="equal">
      <formula>"jan."</formula>
    </cfRule>
  </conditionalFormatting>
  <conditionalFormatting sqref="Y15:Z15">
    <cfRule type="cellIs" dxfId="26306" priority="14315" operator="equal">
      <formula>"jan."</formula>
    </cfRule>
  </conditionalFormatting>
  <conditionalFormatting sqref="Y15:Z15">
    <cfRule type="cellIs" dxfId="26305" priority="14314" operator="equal">
      <formula>"jan."</formula>
    </cfRule>
  </conditionalFormatting>
  <conditionalFormatting sqref="Y15:Z15">
    <cfRule type="cellIs" dxfId="26304" priority="14313" operator="equal">
      <formula>"jan."</formula>
    </cfRule>
  </conditionalFormatting>
  <conditionalFormatting sqref="Y15:Z15">
    <cfRule type="cellIs" dxfId="26303" priority="14312" operator="equal">
      <formula>"jan."</formula>
    </cfRule>
  </conditionalFormatting>
  <conditionalFormatting sqref="Y15:Z15">
    <cfRule type="cellIs" dxfId="26302" priority="14311" operator="equal">
      <formula>"jan."</formula>
    </cfRule>
  </conditionalFormatting>
  <conditionalFormatting sqref="Y15:Z15">
    <cfRule type="cellIs" dxfId="26301" priority="14310" operator="equal">
      <formula>"jan."</formula>
    </cfRule>
  </conditionalFormatting>
  <conditionalFormatting sqref="Y15:Z15">
    <cfRule type="cellIs" dxfId="26300" priority="14309" operator="equal">
      <formula>"jan."</formula>
    </cfRule>
  </conditionalFormatting>
  <conditionalFormatting sqref="Y15:Z15">
    <cfRule type="cellIs" dxfId="26299" priority="14308" operator="equal">
      <formula>"jan."</formula>
    </cfRule>
  </conditionalFormatting>
  <conditionalFormatting sqref="Y15:Z15">
    <cfRule type="cellIs" dxfId="26298" priority="14307" operator="equal">
      <formula>"jan."</formula>
    </cfRule>
  </conditionalFormatting>
  <conditionalFormatting sqref="Y15:Z15">
    <cfRule type="cellIs" dxfId="26297" priority="14306" operator="equal">
      <formula>"jan."</formula>
    </cfRule>
  </conditionalFormatting>
  <conditionalFormatting sqref="Y15:Z15">
    <cfRule type="cellIs" dxfId="26296" priority="14305" operator="equal">
      <formula>"jan."</formula>
    </cfRule>
  </conditionalFormatting>
  <conditionalFormatting sqref="Y15:Z15">
    <cfRule type="cellIs" dxfId="26295" priority="14304" operator="equal">
      <formula>"jan."</formula>
    </cfRule>
  </conditionalFormatting>
  <conditionalFormatting sqref="Y15:Z15">
    <cfRule type="cellIs" dxfId="26294" priority="14303" operator="equal">
      <formula>"jan."</formula>
    </cfRule>
  </conditionalFormatting>
  <conditionalFormatting sqref="Y15:Z15">
    <cfRule type="cellIs" dxfId="26293" priority="14302" operator="equal">
      <formula>"jan."</formula>
    </cfRule>
  </conditionalFormatting>
  <conditionalFormatting sqref="Y15:Z15">
    <cfRule type="cellIs" dxfId="26292" priority="14301" operator="equal">
      <formula>"jan."</formula>
    </cfRule>
  </conditionalFormatting>
  <conditionalFormatting sqref="Y15:Z15">
    <cfRule type="cellIs" dxfId="26291" priority="14300" operator="equal">
      <formula>"jan."</formula>
    </cfRule>
  </conditionalFormatting>
  <conditionalFormatting sqref="Y15:Z15">
    <cfRule type="cellIs" dxfId="26290" priority="14299" operator="equal">
      <formula>"jan."</formula>
    </cfRule>
  </conditionalFormatting>
  <conditionalFormatting sqref="Y15:Z15">
    <cfRule type="cellIs" dxfId="26289" priority="14298" operator="equal">
      <formula>"jan."</formula>
    </cfRule>
  </conditionalFormatting>
  <conditionalFormatting sqref="Y15:Z15">
    <cfRule type="cellIs" dxfId="26288" priority="14297" operator="equal">
      <formula>"jan."</formula>
    </cfRule>
  </conditionalFormatting>
  <conditionalFormatting sqref="Y15:Z15">
    <cfRule type="cellIs" dxfId="26287" priority="14296" operator="equal">
      <formula>"jan."</formula>
    </cfRule>
  </conditionalFormatting>
  <conditionalFormatting sqref="Y15:Z15">
    <cfRule type="cellIs" dxfId="26286" priority="14295" operator="equal">
      <formula>"jan."</formula>
    </cfRule>
  </conditionalFormatting>
  <conditionalFormatting sqref="Y15:Z15">
    <cfRule type="cellIs" dxfId="26285" priority="14294" operator="equal">
      <formula>"jan."</formula>
    </cfRule>
  </conditionalFormatting>
  <conditionalFormatting sqref="Y15:Z15">
    <cfRule type="cellIs" dxfId="26284" priority="14293" operator="equal">
      <formula>"jan."</formula>
    </cfRule>
  </conditionalFormatting>
  <conditionalFormatting sqref="Y15:Z15">
    <cfRule type="cellIs" dxfId="26283" priority="14292" operator="equal">
      <formula>"jan."</formula>
    </cfRule>
  </conditionalFormatting>
  <conditionalFormatting sqref="Y15:Z15">
    <cfRule type="cellIs" dxfId="26282" priority="14291" operator="equal">
      <formula>"jan."</formula>
    </cfRule>
  </conditionalFormatting>
  <conditionalFormatting sqref="Y15:Z15">
    <cfRule type="cellIs" dxfId="26281" priority="14290" operator="equal">
      <formula>"jan."</formula>
    </cfRule>
  </conditionalFormatting>
  <conditionalFormatting sqref="Y15:Z15">
    <cfRule type="cellIs" dxfId="26280" priority="14289" operator="equal">
      <formula>"jan."</formula>
    </cfRule>
  </conditionalFormatting>
  <conditionalFormatting sqref="Y15:Z15">
    <cfRule type="cellIs" dxfId="26279" priority="14288" operator="equal">
      <formula>"jan."</formula>
    </cfRule>
  </conditionalFormatting>
  <conditionalFormatting sqref="Y15:Z15">
    <cfRule type="cellIs" dxfId="26278" priority="14287" operator="equal">
      <formula>"jan."</formula>
    </cfRule>
  </conditionalFormatting>
  <conditionalFormatting sqref="Y15:Z15">
    <cfRule type="cellIs" dxfId="26277" priority="14286" operator="equal">
      <formula>"jan."</formula>
    </cfRule>
  </conditionalFormatting>
  <conditionalFormatting sqref="Y15:Z15">
    <cfRule type="cellIs" dxfId="26276" priority="14285" operator="equal">
      <formula>"jan."</formula>
    </cfRule>
  </conditionalFormatting>
  <conditionalFormatting sqref="Y15:Z15">
    <cfRule type="cellIs" dxfId="26275" priority="14284" operator="equal">
      <formula>"jan."</formula>
    </cfRule>
  </conditionalFormatting>
  <conditionalFormatting sqref="Y15:Z15">
    <cfRule type="cellIs" dxfId="26274" priority="14283" operator="equal">
      <formula>"jan."</formula>
    </cfRule>
  </conditionalFormatting>
  <conditionalFormatting sqref="Y15:Z15">
    <cfRule type="cellIs" dxfId="26273" priority="14282" operator="equal">
      <formula>"jan."</formula>
    </cfRule>
  </conditionalFormatting>
  <conditionalFormatting sqref="Y15:Z15">
    <cfRule type="cellIs" dxfId="26272" priority="14281" operator="equal">
      <formula>"jan."</formula>
    </cfRule>
  </conditionalFormatting>
  <conditionalFormatting sqref="Y15:Z15">
    <cfRule type="cellIs" dxfId="26271" priority="14280" operator="equal">
      <formula>"jan."</formula>
    </cfRule>
  </conditionalFormatting>
  <conditionalFormatting sqref="Y15:Z15">
    <cfRule type="cellIs" dxfId="26270" priority="14279" operator="equal">
      <formula>"jan."</formula>
    </cfRule>
  </conditionalFormatting>
  <conditionalFormatting sqref="Y15:Z15">
    <cfRule type="cellIs" dxfId="26269" priority="14278" operator="equal">
      <formula>"jan."</formula>
    </cfRule>
  </conditionalFormatting>
  <conditionalFormatting sqref="Y15:Z15">
    <cfRule type="cellIs" dxfId="26268" priority="14277" operator="equal">
      <formula>"jan."</formula>
    </cfRule>
  </conditionalFormatting>
  <conditionalFormatting sqref="Y15:Z15">
    <cfRule type="cellIs" dxfId="26267" priority="14276" operator="equal">
      <formula>"jan."</formula>
    </cfRule>
  </conditionalFormatting>
  <conditionalFormatting sqref="Y15:Z15">
    <cfRule type="cellIs" dxfId="26266" priority="14275" operator="equal">
      <formula>"jan."</formula>
    </cfRule>
  </conditionalFormatting>
  <conditionalFormatting sqref="Y15:Z15">
    <cfRule type="cellIs" dxfId="26265" priority="14274" operator="equal">
      <formula>"jan."</formula>
    </cfRule>
  </conditionalFormatting>
  <conditionalFormatting sqref="Y15:Z15">
    <cfRule type="cellIs" dxfId="26264" priority="14273" operator="equal">
      <formula>"jan."</formula>
    </cfRule>
  </conditionalFormatting>
  <conditionalFormatting sqref="Y15:Z15">
    <cfRule type="cellIs" dxfId="26263" priority="14272" operator="equal">
      <formula>"jan."</formula>
    </cfRule>
  </conditionalFormatting>
  <conditionalFormatting sqref="Y15:Z15">
    <cfRule type="cellIs" dxfId="26262" priority="14271" operator="equal">
      <formula>"jan."</formula>
    </cfRule>
  </conditionalFormatting>
  <conditionalFormatting sqref="Y15:Z15">
    <cfRule type="cellIs" dxfId="26261" priority="14270" operator="equal">
      <formula>"jan."</formula>
    </cfRule>
  </conditionalFormatting>
  <conditionalFormatting sqref="Y15:Z15">
    <cfRule type="cellIs" dxfId="26260" priority="14269" operator="equal">
      <formula>"jan."</formula>
    </cfRule>
  </conditionalFormatting>
  <conditionalFormatting sqref="Y15:Z15">
    <cfRule type="cellIs" dxfId="26259" priority="14268" operator="equal">
      <formula>"jan."</formula>
    </cfRule>
  </conditionalFormatting>
  <conditionalFormatting sqref="Y15:Z15">
    <cfRule type="cellIs" dxfId="26258" priority="14267" operator="equal">
      <formula>"jan."</formula>
    </cfRule>
  </conditionalFormatting>
  <conditionalFormatting sqref="Y15:Z15">
    <cfRule type="cellIs" dxfId="26257" priority="14266" operator="equal">
      <formula>"jan."</formula>
    </cfRule>
  </conditionalFormatting>
  <conditionalFormatting sqref="Y15:Z15">
    <cfRule type="cellIs" dxfId="26256" priority="14265" operator="equal">
      <formula>"jan."</formula>
    </cfRule>
  </conditionalFormatting>
  <conditionalFormatting sqref="Y15:Z15">
    <cfRule type="cellIs" dxfId="26255" priority="14264" operator="equal">
      <formula>"jan."</formula>
    </cfRule>
  </conditionalFormatting>
  <conditionalFormatting sqref="Y15:Z15">
    <cfRule type="cellIs" dxfId="26254" priority="14263" operator="equal">
      <formula>"jan."</formula>
    </cfRule>
  </conditionalFormatting>
  <conditionalFormatting sqref="Y15:Z15">
    <cfRule type="cellIs" dxfId="26253" priority="14262" operator="equal">
      <formula>"jan."</formula>
    </cfRule>
  </conditionalFormatting>
  <conditionalFormatting sqref="Y15:Z15">
    <cfRule type="cellIs" dxfId="26252" priority="14261" operator="equal">
      <formula>"jan."</formula>
    </cfRule>
  </conditionalFormatting>
  <conditionalFormatting sqref="Y15:Z15">
    <cfRule type="cellIs" dxfId="26251" priority="14260" operator="equal">
      <formula>"jan."</formula>
    </cfRule>
  </conditionalFormatting>
  <conditionalFormatting sqref="Y15:Z15">
    <cfRule type="cellIs" dxfId="26250" priority="14259" operator="equal">
      <formula>"jan."</formula>
    </cfRule>
  </conditionalFormatting>
  <conditionalFormatting sqref="Y15:Z15">
    <cfRule type="cellIs" dxfId="26249" priority="14258" operator="equal">
      <formula>"jan."</formula>
    </cfRule>
  </conditionalFormatting>
  <conditionalFormatting sqref="Y15:Z15">
    <cfRule type="cellIs" dxfId="26248" priority="14257" operator="equal">
      <formula>"jan."</formula>
    </cfRule>
  </conditionalFormatting>
  <conditionalFormatting sqref="Y15:Z15">
    <cfRule type="cellIs" dxfId="26247" priority="14255" operator="equal">
      <formula>"jan."</formula>
    </cfRule>
  </conditionalFormatting>
  <conditionalFormatting sqref="Y15:Z15">
    <cfRule type="cellIs" dxfId="26246" priority="14254" operator="equal">
      <formula>"jan."</formula>
    </cfRule>
  </conditionalFormatting>
  <conditionalFormatting sqref="Y15:Z15">
    <cfRule type="cellIs" dxfId="26245" priority="14253" operator="equal">
      <formula>"jan."</formula>
    </cfRule>
  </conditionalFormatting>
  <conditionalFormatting sqref="Y15:Z15">
    <cfRule type="cellIs" dxfId="26244" priority="14252" operator="equal">
      <formula>"jan."</formula>
    </cfRule>
  </conditionalFormatting>
  <conditionalFormatting sqref="Y15:Z15">
    <cfRule type="cellIs" dxfId="26243" priority="14251" operator="equal">
      <formula>"jan."</formula>
    </cfRule>
  </conditionalFormatting>
  <conditionalFormatting sqref="Y15:Z15">
    <cfRule type="cellIs" dxfId="26242" priority="14250" operator="equal">
      <formula>"jan."</formula>
    </cfRule>
  </conditionalFormatting>
  <conditionalFormatting sqref="Y15:Z15">
    <cfRule type="cellIs" dxfId="26241" priority="14249" operator="equal">
      <formula>"jan."</formula>
    </cfRule>
  </conditionalFormatting>
  <conditionalFormatting sqref="Y15:Z15">
    <cfRule type="cellIs" dxfId="26240" priority="14248" operator="equal">
      <formula>"jan."</formula>
    </cfRule>
  </conditionalFormatting>
  <conditionalFormatting sqref="Y15:Z15">
    <cfRule type="cellIs" dxfId="26239" priority="14247" operator="equal">
      <formula>"jan."</formula>
    </cfRule>
  </conditionalFormatting>
  <conditionalFormatting sqref="Y15:Z15">
    <cfRule type="cellIs" dxfId="26238" priority="14246" operator="equal">
      <formula>"jan."</formula>
    </cfRule>
  </conditionalFormatting>
  <conditionalFormatting sqref="Y15:Z15">
    <cfRule type="cellIs" dxfId="26237" priority="14244" operator="equal">
      <formula>"jan."</formula>
    </cfRule>
  </conditionalFormatting>
  <conditionalFormatting sqref="Y15:Z15">
    <cfRule type="cellIs" dxfId="26236" priority="14243" operator="equal">
      <formula>"jan."</formula>
    </cfRule>
  </conditionalFormatting>
  <conditionalFormatting sqref="Y15:Z15">
    <cfRule type="cellIs" dxfId="26235" priority="14242" operator="equal">
      <formula>"jan."</formula>
    </cfRule>
  </conditionalFormatting>
  <conditionalFormatting sqref="Y15:Z15">
    <cfRule type="cellIs" dxfId="26234" priority="14241" operator="equal">
      <formula>"jan."</formula>
    </cfRule>
  </conditionalFormatting>
  <conditionalFormatting sqref="Y15:Z15">
    <cfRule type="cellIs" dxfId="26233" priority="14240" operator="equal">
      <formula>"jan."</formula>
    </cfRule>
  </conditionalFormatting>
  <conditionalFormatting sqref="Y15:Z15">
    <cfRule type="cellIs" dxfId="26232" priority="14239" operator="equal">
      <formula>"jan."</formula>
    </cfRule>
  </conditionalFormatting>
  <conditionalFormatting sqref="Y15:Z15">
    <cfRule type="cellIs" dxfId="26231" priority="14238" operator="equal">
      <formula>"jan."</formula>
    </cfRule>
  </conditionalFormatting>
  <conditionalFormatting sqref="Y15:Z15">
    <cfRule type="cellIs" dxfId="26230" priority="14237" operator="equal">
      <formula>"jan."</formula>
    </cfRule>
  </conditionalFormatting>
  <conditionalFormatting sqref="Y15:Z15">
    <cfRule type="cellIs" dxfId="26229" priority="14236" operator="equal">
      <formula>"jan."</formula>
    </cfRule>
  </conditionalFormatting>
  <conditionalFormatting sqref="Y15:Z15">
    <cfRule type="cellIs" dxfId="26228" priority="14235" operator="equal">
      <formula>"jan."</formula>
    </cfRule>
  </conditionalFormatting>
  <conditionalFormatting sqref="Y15:Z15">
    <cfRule type="cellIs" dxfId="26227" priority="14232" operator="equal">
      <formula>"jan."</formula>
    </cfRule>
  </conditionalFormatting>
  <conditionalFormatting sqref="Y15:Z15">
    <cfRule type="cellIs" dxfId="26226" priority="14231" operator="equal">
      <formula>"jan."</formula>
    </cfRule>
  </conditionalFormatting>
  <conditionalFormatting sqref="Y15:Z15">
    <cfRule type="cellIs" dxfId="26225" priority="14230" operator="equal">
      <formula>"jan."</formula>
    </cfRule>
  </conditionalFormatting>
  <conditionalFormatting sqref="Y15:Z15">
    <cfRule type="cellIs" dxfId="26224" priority="14229" operator="equal">
      <formula>"jan."</formula>
    </cfRule>
  </conditionalFormatting>
  <conditionalFormatting sqref="Y15:Z15">
    <cfRule type="cellIs" dxfId="26223" priority="14228" operator="equal">
      <formula>"jan."</formula>
    </cfRule>
  </conditionalFormatting>
  <conditionalFormatting sqref="Y15:Z15">
    <cfRule type="cellIs" dxfId="26222" priority="14227" operator="equal">
      <formula>"jan."</formula>
    </cfRule>
  </conditionalFormatting>
  <conditionalFormatting sqref="Y15:Z15">
    <cfRule type="cellIs" dxfId="26221" priority="14225" operator="equal">
      <formula>"jan."</formula>
    </cfRule>
  </conditionalFormatting>
  <conditionalFormatting sqref="Y15:Z15">
    <cfRule type="cellIs" dxfId="26220" priority="14224" operator="equal">
      <formula>"jan."</formula>
    </cfRule>
  </conditionalFormatting>
  <conditionalFormatting sqref="Y15:Z15">
    <cfRule type="cellIs" dxfId="26219" priority="14223" operator="equal">
      <formula>"jan."</formula>
    </cfRule>
  </conditionalFormatting>
  <conditionalFormatting sqref="Y15:Z15">
    <cfRule type="cellIs" dxfId="26218" priority="14222" operator="equal">
      <formula>"jan."</formula>
    </cfRule>
  </conditionalFormatting>
  <conditionalFormatting sqref="Y15:Z15">
    <cfRule type="cellIs" dxfId="26217" priority="14218" operator="equal">
      <formula>"jan."</formula>
    </cfRule>
  </conditionalFormatting>
  <conditionalFormatting sqref="Y15:Z15">
    <cfRule type="cellIs" dxfId="26216" priority="14217" operator="equal">
      <formula>"jan."</formula>
    </cfRule>
  </conditionalFormatting>
  <conditionalFormatting sqref="Y15:Z15">
    <cfRule type="cellIs" dxfId="26215" priority="14216" operator="equal">
      <formula>"jan."</formula>
    </cfRule>
  </conditionalFormatting>
  <conditionalFormatting sqref="Y15:Z15">
    <cfRule type="cellIs" dxfId="26214" priority="14215" operator="equal">
      <formula>"jan."</formula>
    </cfRule>
  </conditionalFormatting>
  <conditionalFormatting sqref="Y15:Z15">
    <cfRule type="cellIs" dxfId="26213" priority="14214" operator="equal">
      <formula>"jan."</formula>
    </cfRule>
  </conditionalFormatting>
  <conditionalFormatting sqref="Y15:Z15">
    <cfRule type="cellIs" dxfId="26212" priority="14213" operator="equal">
      <formula>"jan."</formula>
    </cfRule>
  </conditionalFormatting>
  <conditionalFormatting sqref="Y15:Z15">
    <cfRule type="cellIs" dxfId="26211" priority="14212" operator="equal">
      <formula>"jan."</formula>
    </cfRule>
  </conditionalFormatting>
  <conditionalFormatting sqref="Y15:Z15">
    <cfRule type="cellIs" dxfId="26210" priority="14211" operator="equal">
      <formula>"jan."</formula>
    </cfRule>
  </conditionalFormatting>
  <conditionalFormatting sqref="Y15:Z15">
    <cfRule type="cellIs" dxfId="26209" priority="14210" operator="equal">
      <formula>"jan."</formula>
    </cfRule>
  </conditionalFormatting>
  <conditionalFormatting sqref="Y15:Z15">
    <cfRule type="cellIs" dxfId="26208" priority="14209" operator="equal">
      <formula>"jan."</formula>
    </cfRule>
  </conditionalFormatting>
  <conditionalFormatting sqref="Y15:Z15">
    <cfRule type="cellIs" dxfId="26207" priority="14208" operator="equal">
      <formula>"jan."</formula>
    </cfRule>
  </conditionalFormatting>
  <conditionalFormatting sqref="Y15:Z15">
    <cfRule type="cellIs" dxfId="26206" priority="14207" operator="equal">
      <formula>"jan."</formula>
    </cfRule>
  </conditionalFormatting>
  <conditionalFormatting sqref="Y15:Z15">
    <cfRule type="cellIs" dxfId="26205" priority="14206" operator="equal">
      <formula>"jan."</formula>
    </cfRule>
  </conditionalFormatting>
  <conditionalFormatting sqref="Y15:Z15">
    <cfRule type="cellIs" dxfId="26204" priority="14205" operator="equal">
      <formula>"jan."</formula>
    </cfRule>
  </conditionalFormatting>
  <conditionalFormatting sqref="Y15:Z15">
    <cfRule type="cellIs" dxfId="26203" priority="14204" operator="equal">
      <formula>"jan."</formula>
    </cfRule>
  </conditionalFormatting>
  <conditionalFormatting sqref="Y15:Z15">
    <cfRule type="cellIs" dxfId="26202" priority="14203" operator="equal">
      <formula>"jan."</formula>
    </cfRule>
  </conditionalFormatting>
  <conditionalFormatting sqref="Y15:Z15">
    <cfRule type="cellIs" dxfId="26201" priority="14202" operator="equal">
      <formula>"jan."</formula>
    </cfRule>
  </conditionalFormatting>
  <conditionalFormatting sqref="Y15:Z15">
    <cfRule type="cellIs" dxfId="26200" priority="14201" operator="equal">
      <formula>"jan."</formula>
    </cfRule>
  </conditionalFormatting>
  <conditionalFormatting sqref="Y15:Z15">
    <cfRule type="cellIs" dxfId="26199" priority="14200" operator="equal">
      <formula>"jan."</formula>
    </cfRule>
  </conditionalFormatting>
  <conditionalFormatting sqref="Y15:Z15">
    <cfRule type="cellIs" dxfId="26198" priority="14199" operator="equal">
      <formula>"jan."</formula>
    </cfRule>
  </conditionalFormatting>
  <conditionalFormatting sqref="Y15:Z15">
    <cfRule type="cellIs" dxfId="26197" priority="14198" operator="equal">
      <formula>"jan."</formula>
    </cfRule>
  </conditionalFormatting>
  <conditionalFormatting sqref="Y15:Z15">
    <cfRule type="cellIs" dxfId="26196" priority="14197" operator="equal">
      <formula>"jan."</formula>
    </cfRule>
  </conditionalFormatting>
  <conditionalFormatting sqref="Y15:Z15">
    <cfRule type="cellIs" dxfId="26195" priority="14196" operator="equal">
      <formula>"jan."</formula>
    </cfRule>
  </conditionalFormatting>
  <conditionalFormatting sqref="Y15:Z15">
    <cfRule type="cellIs" dxfId="26194" priority="14195" operator="equal">
      <formula>"jan."</formula>
    </cfRule>
  </conditionalFormatting>
  <conditionalFormatting sqref="Y15:Z15">
    <cfRule type="cellIs" dxfId="26193" priority="14194" operator="equal">
      <formula>"jan."</formula>
    </cfRule>
  </conditionalFormatting>
  <conditionalFormatting sqref="Y15:Z15">
    <cfRule type="cellIs" dxfId="26192" priority="14193" operator="equal">
      <formula>"jan."</formula>
    </cfRule>
  </conditionalFormatting>
  <conditionalFormatting sqref="Y15:Z15">
    <cfRule type="cellIs" dxfId="26191" priority="14192" operator="equal">
      <formula>"jan."</formula>
    </cfRule>
  </conditionalFormatting>
  <conditionalFormatting sqref="Y15:Z15">
    <cfRule type="cellIs" dxfId="26190" priority="14191" operator="equal">
      <formula>"jan."</formula>
    </cfRule>
  </conditionalFormatting>
  <conditionalFormatting sqref="Y15:Z15">
    <cfRule type="cellIs" dxfId="26189" priority="14190" operator="equal">
      <formula>"jan."</formula>
    </cfRule>
  </conditionalFormatting>
  <conditionalFormatting sqref="Y15:Z15">
    <cfRule type="cellIs" dxfId="26188" priority="14189" operator="equal">
      <formula>"jan."</formula>
    </cfRule>
  </conditionalFormatting>
  <conditionalFormatting sqref="Y15:Z15">
    <cfRule type="cellIs" dxfId="26187" priority="14188" operator="equal">
      <formula>"jan."</formula>
    </cfRule>
  </conditionalFormatting>
  <conditionalFormatting sqref="Y15:Z15">
    <cfRule type="cellIs" dxfId="26186" priority="14187" operator="equal">
      <formula>"jan."</formula>
    </cfRule>
  </conditionalFormatting>
  <conditionalFormatting sqref="Y15:Z15">
    <cfRule type="cellIs" dxfId="26185" priority="14186" operator="equal">
      <formula>"jan."</formula>
    </cfRule>
  </conditionalFormatting>
  <conditionalFormatting sqref="Y15:Z15">
    <cfRule type="cellIs" dxfId="26184" priority="14185" operator="equal">
      <formula>"jan."</formula>
    </cfRule>
  </conditionalFormatting>
  <conditionalFormatting sqref="Y15:Z15">
    <cfRule type="cellIs" dxfId="26183" priority="14184" operator="equal">
      <formula>"jan."</formula>
    </cfRule>
  </conditionalFormatting>
  <conditionalFormatting sqref="Y15:Z15">
    <cfRule type="cellIs" dxfId="26182" priority="14183" operator="equal">
      <formula>"jan."</formula>
    </cfRule>
  </conditionalFormatting>
  <conditionalFormatting sqref="Y15:Z15">
    <cfRule type="cellIs" dxfId="26181" priority="14182" operator="equal">
      <formula>"jan."</formula>
    </cfRule>
  </conditionalFormatting>
  <conditionalFormatting sqref="Y15:Z15">
    <cfRule type="cellIs" dxfId="26180" priority="14181" operator="equal">
      <formula>"jan."</formula>
    </cfRule>
  </conditionalFormatting>
  <conditionalFormatting sqref="Y15:Z15">
    <cfRule type="cellIs" dxfId="26179" priority="14180" operator="equal">
      <formula>"jan."</formula>
    </cfRule>
  </conditionalFormatting>
  <conditionalFormatting sqref="Y15:Z15">
    <cfRule type="cellIs" dxfId="26178" priority="14179" operator="equal">
      <formula>"jan."</formula>
    </cfRule>
  </conditionalFormatting>
  <conditionalFormatting sqref="Y15:Z15">
    <cfRule type="cellIs" dxfId="26177" priority="14178" operator="equal">
      <formula>"jan."</formula>
    </cfRule>
  </conditionalFormatting>
  <conditionalFormatting sqref="Y15:Z15">
    <cfRule type="cellIs" dxfId="26176" priority="14177" operator="equal">
      <formula>"jan."</formula>
    </cfRule>
  </conditionalFormatting>
  <conditionalFormatting sqref="Y15:Z15">
    <cfRule type="cellIs" dxfId="26175" priority="14176" operator="equal">
      <formula>"jan."</formula>
    </cfRule>
  </conditionalFormatting>
  <conditionalFormatting sqref="Y15:Z15">
    <cfRule type="cellIs" dxfId="26174" priority="14175" operator="equal">
      <formula>"jan."</formula>
    </cfRule>
  </conditionalFormatting>
  <conditionalFormatting sqref="Y15:Z15">
    <cfRule type="cellIs" dxfId="26173" priority="14174" operator="equal">
      <formula>"jan."</formula>
    </cfRule>
  </conditionalFormatting>
  <conditionalFormatting sqref="Y15:Z15">
    <cfRule type="cellIs" dxfId="26172" priority="14173" operator="equal">
      <formula>"jan."</formula>
    </cfRule>
  </conditionalFormatting>
  <conditionalFormatting sqref="Y15:Z15">
    <cfRule type="cellIs" dxfId="26171" priority="14172" operator="equal">
      <formula>"jan."</formula>
    </cfRule>
  </conditionalFormatting>
  <conditionalFormatting sqref="Y15:Z15">
    <cfRule type="cellIs" dxfId="26170" priority="14171" operator="equal">
      <formula>"jan."</formula>
    </cfRule>
  </conditionalFormatting>
  <conditionalFormatting sqref="Y15:Z15">
    <cfRule type="cellIs" dxfId="26169" priority="14170" operator="equal">
      <formula>"jan."</formula>
    </cfRule>
  </conditionalFormatting>
  <conditionalFormatting sqref="Y15:Z15">
    <cfRule type="cellIs" dxfId="26168" priority="14169" operator="equal">
      <formula>"jan."</formula>
    </cfRule>
  </conditionalFormatting>
  <conditionalFormatting sqref="Y15:Z15">
    <cfRule type="cellIs" dxfId="26167" priority="14168" operator="equal">
      <formula>"jan."</formula>
    </cfRule>
  </conditionalFormatting>
  <conditionalFormatting sqref="Y15:Z15">
    <cfRule type="cellIs" dxfId="26166" priority="14167" operator="equal">
      <formula>"jan."</formula>
    </cfRule>
  </conditionalFormatting>
  <conditionalFormatting sqref="Y15:Z15">
    <cfRule type="cellIs" dxfId="26165" priority="14166" operator="equal">
      <formula>"jan."</formula>
    </cfRule>
  </conditionalFormatting>
  <conditionalFormatting sqref="Y15:Z15">
    <cfRule type="cellIs" dxfId="26164" priority="14165" operator="equal">
      <formula>"jan."</formula>
    </cfRule>
  </conditionalFormatting>
  <conditionalFormatting sqref="Y15:Z15">
    <cfRule type="cellIs" dxfId="26163" priority="14164" operator="equal">
      <formula>"jan."</formula>
    </cfRule>
  </conditionalFormatting>
  <conditionalFormatting sqref="Y15:Z15">
    <cfRule type="cellIs" dxfId="26162" priority="14163" operator="equal">
      <formula>"jan."</formula>
    </cfRule>
  </conditionalFormatting>
  <conditionalFormatting sqref="Y15:Z15">
    <cfRule type="cellIs" dxfId="26161" priority="14162" operator="equal">
      <formula>"jan."</formula>
    </cfRule>
  </conditionalFormatting>
  <conditionalFormatting sqref="Y15:Z15">
    <cfRule type="cellIs" dxfId="26160" priority="14161" operator="equal">
      <formula>"jan."</formula>
    </cfRule>
  </conditionalFormatting>
  <conditionalFormatting sqref="Y15:Z15">
    <cfRule type="cellIs" dxfId="26159" priority="14160" operator="equal">
      <formula>"jan."</formula>
    </cfRule>
  </conditionalFormatting>
  <conditionalFormatting sqref="Y15:Z15">
    <cfRule type="cellIs" dxfId="26158" priority="14159" operator="equal">
      <formula>"jan."</formula>
    </cfRule>
  </conditionalFormatting>
  <conditionalFormatting sqref="Y15:Z15">
    <cfRule type="cellIs" dxfId="26157" priority="14158" operator="equal">
      <formula>"jan."</formula>
    </cfRule>
  </conditionalFormatting>
  <conditionalFormatting sqref="Y15:Z15">
    <cfRule type="cellIs" dxfId="26156" priority="14157" operator="equal">
      <formula>"jan."</formula>
    </cfRule>
  </conditionalFormatting>
  <conditionalFormatting sqref="Y15:Z15">
    <cfRule type="cellIs" dxfId="26155" priority="14156" operator="equal">
      <formula>"jan."</formula>
    </cfRule>
  </conditionalFormatting>
  <conditionalFormatting sqref="Y15:Z15">
    <cfRule type="cellIs" dxfId="26154" priority="14155" operator="equal">
      <formula>"jan."</formula>
    </cfRule>
  </conditionalFormatting>
  <conditionalFormatting sqref="Y15:Z15">
    <cfRule type="cellIs" dxfId="26153" priority="14154" operator="equal">
      <formula>"jan."</formula>
    </cfRule>
  </conditionalFormatting>
  <conditionalFormatting sqref="Y15:Z15">
    <cfRule type="cellIs" dxfId="26152" priority="14153" operator="equal">
      <formula>"jan."</formula>
    </cfRule>
  </conditionalFormatting>
  <conditionalFormatting sqref="Y15:Z15">
    <cfRule type="cellIs" dxfId="26151" priority="14152" operator="equal">
      <formula>"jan."</formula>
    </cfRule>
  </conditionalFormatting>
  <conditionalFormatting sqref="Y15:Z15">
    <cfRule type="cellIs" dxfId="26150" priority="14151" operator="equal">
      <formula>"jan."</formula>
    </cfRule>
  </conditionalFormatting>
  <conditionalFormatting sqref="Y15:Z15">
    <cfRule type="cellIs" dxfId="26149" priority="14150" operator="equal">
      <formula>"jan."</formula>
    </cfRule>
  </conditionalFormatting>
  <conditionalFormatting sqref="Y15:Z15">
    <cfRule type="cellIs" dxfId="26148" priority="14149" operator="equal">
      <formula>"jan."</formula>
    </cfRule>
  </conditionalFormatting>
  <conditionalFormatting sqref="Y15:Z15">
    <cfRule type="cellIs" dxfId="26147" priority="14148" operator="equal">
      <formula>"jan."</formula>
    </cfRule>
  </conditionalFormatting>
  <conditionalFormatting sqref="Y15:Z15">
    <cfRule type="cellIs" dxfId="26146" priority="14147" operator="equal">
      <formula>"jan."</formula>
    </cfRule>
  </conditionalFormatting>
  <conditionalFormatting sqref="Y15:Z15">
    <cfRule type="cellIs" dxfId="26145" priority="14146" operator="equal">
      <formula>"jan."</formula>
    </cfRule>
  </conditionalFormatting>
  <conditionalFormatting sqref="Y15:Z15">
    <cfRule type="cellIs" dxfId="26144" priority="14145" operator="equal">
      <formula>"jan."</formula>
    </cfRule>
  </conditionalFormatting>
  <conditionalFormatting sqref="Y15:Z15">
    <cfRule type="cellIs" dxfId="26143" priority="14144" operator="equal">
      <formula>"jan."</formula>
    </cfRule>
  </conditionalFormatting>
  <conditionalFormatting sqref="Y15:Z15">
    <cfRule type="cellIs" dxfId="26142" priority="14143" operator="equal">
      <formula>"jan."</formula>
    </cfRule>
  </conditionalFormatting>
  <conditionalFormatting sqref="Y15:Z15">
    <cfRule type="cellIs" dxfId="26141" priority="14142" operator="equal">
      <formula>"jan."</formula>
    </cfRule>
  </conditionalFormatting>
  <conditionalFormatting sqref="Y15:Z15">
    <cfRule type="cellIs" dxfId="26140" priority="14141" operator="equal">
      <formula>"jan."</formula>
    </cfRule>
  </conditionalFormatting>
  <conditionalFormatting sqref="Y15:Z15">
    <cfRule type="cellIs" dxfId="26139" priority="14140" operator="equal">
      <formula>"jan."</formula>
    </cfRule>
  </conditionalFormatting>
  <conditionalFormatting sqref="Y15:Z15">
    <cfRule type="cellIs" dxfId="26138" priority="14139" operator="equal">
      <formula>"jan."</formula>
    </cfRule>
  </conditionalFormatting>
  <conditionalFormatting sqref="Y15:Z15">
    <cfRule type="cellIs" dxfId="26137" priority="14138" operator="equal">
      <formula>"jan."</formula>
    </cfRule>
  </conditionalFormatting>
  <conditionalFormatting sqref="Y15:Z15">
    <cfRule type="cellIs" dxfId="26136" priority="14137" operator="equal">
      <formula>"jan."</formula>
    </cfRule>
  </conditionalFormatting>
  <conditionalFormatting sqref="Y15:Z15">
    <cfRule type="cellIs" dxfId="26135" priority="14136" operator="equal">
      <formula>"jan."</formula>
    </cfRule>
  </conditionalFormatting>
  <conditionalFormatting sqref="Y15:Z15">
    <cfRule type="cellIs" dxfId="26134" priority="14135" operator="equal">
      <formula>"jan."</formula>
    </cfRule>
  </conditionalFormatting>
  <conditionalFormatting sqref="Y15:Z15">
    <cfRule type="cellIs" dxfId="26133" priority="14134" operator="equal">
      <formula>"jan."</formula>
    </cfRule>
  </conditionalFormatting>
  <conditionalFormatting sqref="Y15:Z15">
    <cfRule type="cellIs" dxfId="26132" priority="14133" operator="equal">
      <formula>"jan."</formula>
    </cfRule>
  </conditionalFormatting>
  <conditionalFormatting sqref="Y15:Z15">
    <cfRule type="cellIs" dxfId="26131" priority="14132" operator="equal">
      <formula>"jan."</formula>
    </cfRule>
  </conditionalFormatting>
  <conditionalFormatting sqref="Y15:Z15">
    <cfRule type="cellIs" dxfId="26130" priority="14131" operator="equal">
      <formula>"jan."</formula>
    </cfRule>
  </conditionalFormatting>
  <conditionalFormatting sqref="Y15:Z15">
    <cfRule type="cellIs" dxfId="26129" priority="14130" operator="equal">
      <formula>"jan."</formula>
    </cfRule>
  </conditionalFormatting>
  <conditionalFormatting sqref="Y15:Z15">
    <cfRule type="cellIs" dxfId="26128" priority="14129" operator="equal">
      <formula>"jan."</formula>
    </cfRule>
  </conditionalFormatting>
  <conditionalFormatting sqref="Y15:Z15">
    <cfRule type="cellIs" dxfId="26127" priority="14128" operator="equal">
      <formula>"jan."</formula>
    </cfRule>
  </conditionalFormatting>
  <conditionalFormatting sqref="Y15:Z15">
    <cfRule type="cellIs" dxfId="26126" priority="14127" operator="equal">
      <formula>"jan."</formula>
    </cfRule>
  </conditionalFormatting>
  <conditionalFormatting sqref="Y15:Z15">
    <cfRule type="cellIs" dxfId="26125" priority="14126" operator="equal">
      <formula>"jan."</formula>
    </cfRule>
  </conditionalFormatting>
  <conditionalFormatting sqref="Y15:Z15">
    <cfRule type="cellIs" dxfId="26124" priority="14125" operator="equal">
      <formula>"jan."</formula>
    </cfRule>
  </conditionalFormatting>
  <conditionalFormatting sqref="Y15:Z15">
    <cfRule type="cellIs" dxfId="26123" priority="14123" operator="equal">
      <formula>"jan."</formula>
    </cfRule>
  </conditionalFormatting>
  <conditionalFormatting sqref="Y15:Z15">
    <cfRule type="cellIs" dxfId="26122" priority="14121" operator="equal">
      <formula>"jan."</formula>
    </cfRule>
  </conditionalFormatting>
  <conditionalFormatting sqref="Y15:Z15">
    <cfRule type="cellIs" dxfId="26121" priority="14120" operator="equal">
      <formula>"jan."</formula>
    </cfRule>
  </conditionalFormatting>
  <conditionalFormatting sqref="Y15:Z15">
    <cfRule type="cellIs" dxfId="26120" priority="14119" operator="equal">
      <formula>"jan."</formula>
    </cfRule>
  </conditionalFormatting>
  <conditionalFormatting sqref="Y15:Z15">
    <cfRule type="cellIs" dxfId="26119" priority="14118" operator="equal">
      <formula>"jan."</formula>
    </cfRule>
  </conditionalFormatting>
  <conditionalFormatting sqref="Y15:Z15">
    <cfRule type="cellIs" dxfId="26118" priority="14117" operator="equal">
      <formula>"jan."</formula>
    </cfRule>
  </conditionalFormatting>
  <conditionalFormatting sqref="Y15:Z15">
    <cfRule type="cellIs" dxfId="26117" priority="14116" operator="equal">
      <formula>"jan."</formula>
    </cfRule>
  </conditionalFormatting>
  <conditionalFormatting sqref="Y15:Z15">
    <cfRule type="cellIs" dxfId="26116" priority="14115" operator="equal">
      <formula>"jan."</formula>
    </cfRule>
  </conditionalFormatting>
  <conditionalFormatting sqref="Y15:Z15">
    <cfRule type="cellIs" dxfId="26115" priority="14114" operator="equal">
      <formula>"jan."</formula>
    </cfRule>
  </conditionalFormatting>
  <conditionalFormatting sqref="Y15:Z15">
    <cfRule type="cellIs" dxfId="26114" priority="14113" operator="equal">
      <formula>"jan."</formula>
    </cfRule>
  </conditionalFormatting>
  <conditionalFormatting sqref="Y15:Z15">
    <cfRule type="cellIs" dxfId="26113" priority="14112" operator="equal">
      <formula>"jan."</formula>
    </cfRule>
  </conditionalFormatting>
  <conditionalFormatting sqref="Y15:Z15">
    <cfRule type="cellIs" dxfId="26112" priority="14111" operator="equal">
      <formula>"jan."</formula>
    </cfRule>
  </conditionalFormatting>
  <conditionalFormatting sqref="Y15:Z15">
    <cfRule type="cellIs" dxfId="26111" priority="14110" operator="equal">
      <formula>"jan."</formula>
    </cfRule>
  </conditionalFormatting>
  <conditionalFormatting sqref="Y15:Z15">
    <cfRule type="cellIs" dxfId="26110" priority="14109" operator="equal">
      <formula>"jan."</formula>
    </cfRule>
  </conditionalFormatting>
  <conditionalFormatting sqref="Y15:Z15">
    <cfRule type="cellIs" dxfId="26109" priority="14108" operator="equal">
      <formula>"jan."</formula>
    </cfRule>
  </conditionalFormatting>
  <conditionalFormatting sqref="Y15:Z15">
    <cfRule type="cellIs" dxfId="26108" priority="14107" operator="equal">
      <formula>"jan."</formula>
    </cfRule>
  </conditionalFormatting>
  <conditionalFormatting sqref="Y15:Z15">
    <cfRule type="cellIs" dxfId="26107" priority="14106" operator="equal">
      <formula>"jan."</formula>
    </cfRule>
  </conditionalFormatting>
  <conditionalFormatting sqref="Y15:Z15">
    <cfRule type="cellIs" dxfId="26106" priority="14105" operator="equal">
      <formula>"jan."</formula>
    </cfRule>
  </conditionalFormatting>
  <conditionalFormatting sqref="Y15:Z15">
    <cfRule type="cellIs" dxfId="26105" priority="14104" operator="equal">
      <formula>"jan."</formula>
    </cfRule>
  </conditionalFormatting>
  <conditionalFormatting sqref="Y15:Z15">
    <cfRule type="cellIs" dxfId="26104" priority="14103" operator="equal">
      <formula>"jan."</formula>
    </cfRule>
  </conditionalFormatting>
  <conditionalFormatting sqref="Y15:Z15">
    <cfRule type="cellIs" dxfId="26103" priority="14102" operator="equal">
      <formula>"jan."</formula>
    </cfRule>
  </conditionalFormatting>
  <conditionalFormatting sqref="Y15:Z15">
    <cfRule type="cellIs" dxfId="26102" priority="14101" operator="equal">
      <formula>"jan."</formula>
    </cfRule>
  </conditionalFormatting>
  <conditionalFormatting sqref="Y15:Z15">
    <cfRule type="cellIs" dxfId="26101" priority="14100" operator="equal">
      <formula>"jan."</formula>
    </cfRule>
  </conditionalFormatting>
  <conditionalFormatting sqref="Y15:Z15">
    <cfRule type="cellIs" dxfId="26100" priority="14099" operator="equal">
      <formula>"jan."</formula>
    </cfRule>
  </conditionalFormatting>
  <conditionalFormatting sqref="Y15:Z15">
    <cfRule type="cellIs" dxfId="26099" priority="14098" operator="equal">
      <formula>"jan."</formula>
    </cfRule>
  </conditionalFormatting>
  <conditionalFormatting sqref="Y15:Z15">
    <cfRule type="cellIs" dxfId="26098" priority="14097" operator="equal">
      <formula>"jan."</formula>
    </cfRule>
  </conditionalFormatting>
  <conditionalFormatting sqref="Y15:Z15">
    <cfRule type="cellIs" dxfId="26097" priority="14096" operator="equal">
      <formula>"jan."</formula>
    </cfRule>
  </conditionalFormatting>
  <conditionalFormatting sqref="Y15:Z15">
    <cfRule type="cellIs" dxfId="26096" priority="14095" operator="equal">
      <formula>"jan."</formula>
    </cfRule>
  </conditionalFormatting>
  <conditionalFormatting sqref="Y15:Z15">
    <cfRule type="cellIs" dxfId="26095" priority="14094" operator="equal">
      <formula>"jan."</formula>
    </cfRule>
  </conditionalFormatting>
  <conditionalFormatting sqref="Y15:Z15">
    <cfRule type="cellIs" dxfId="26094" priority="14093" operator="equal">
      <formula>"jan."</formula>
    </cfRule>
  </conditionalFormatting>
  <conditionalFormatting sqref="Y15:Z15">
    <cfRule type="cellIs" dxfId="26093" priority="14092" operator="equal">
      <formula>"jan."</formula>
    </cfRule>
  </conditionalFormatting>
  <conditionalFormatting sqref="Y15:Z15">
    <cfRule type="cellIs" dxfId="26092" priority="14091" operator="equal">
      <formula>"jan."</formula>
    </cfRule>
  </conditionalFormatting>
  <conditionalFormatting sqref="Y15:Z15">
    <cfRule type="cellIs" dxfId="26091" priority="14090" operator="equal">
      <formula>"jan."</formula>
    </cfRule>
  </conditionalFormatting>
  <conditionalFormatting sqref="Y15:Z15">
    <cfRule type="cellIs" dxfId="26090" priority="14089" operator="equal">
      <formula>"jan."</formula>
    </cfRule>
  </conditionalFormatting>
  <conditionalFormatting sqref="Y15:Z15">
    <cfRule type="cellIs" dxfId="26089" priority="14088" operator="equal">
      <formula>"jan."</formula>
    </cfRule>
  </conditionalFormatting>
  <conditionalFormatting sqref="Y15:Z15">
    <cfRule type="cellIs" dxfId="26088" priority="14087" operator="equal">
      <formula>"jan."</formula>
    </cfRule>
  </conditionalFormatting>
  <conditionalFormatting sqref="Y15:Z15">
    <cfRule type="cellIs" dxfId="26087" priority="14086" operator="equal">
      <formula>"jan."</formula>
    </cfRule>
  </conditionalFormatting>
  <conditionalFormatting sqref="Y15:Z15">
    <cfRule type="cellIs" dxfId="26086" priority="14085" operator="equal">
      <formula>"jan."</formula>
    </cfRule>
  </conditionalFormatting>
  <conditionalFormatting sqref="Y15:Z15">
    <cfRule type="cellIs" dxfId="26085" priority="14084" operator="equal">
      <formula>"jan."</formula>
    </cfRule>
  </conditionalFormatting>
  <conditionalFormatting sqref="Y15:Z15">
    <cfRule type="cellIs" dxfId="26084" priority="14083" operator="equal">
      <formula>"jan."</formula>
    </cfRule>
  </conditionalFormatting>
  <conditionalFormatting sqref="Y15:Z15">
    <cfRule type="cellIs" dxfId="26083" priority="14082" operator="equal">
      <formula>"jan."</formula>
    </cfRule>
  </conditionalFormatting>
  <conditionalFormatting sqref="Y15:Z15">
    <cfRule type="cellIs" dxfId="26082" priority="14081" operator="equal">
      <formula>"jan."</formula>
    </cfRule>
  </conditionalFormatting>
  <conditionalFormatting sqref="Y15:Z15">
    <cfRule type="cellIs" dxfId="26081" priority="14080" operator="equal">
      <formula>"jan."</formula>
    </cfRule>
  </conditionalFormatting>
  <conditionalFormatting sqref="Y15:Z15">
    <cfRule type="cellIs" dxfId="26080" priority="14079" operator="equal">
      <formula>"jan."</formula>
    </cfRule>
  </conditionalFormatting>
  <conditionalFormatting sqref="Y15:Z15">
    <cfRule type="cellIs" dxfId="26079" priority="14078" operator="equal">
      <formula>"jan."</formula>
    </cfRule>
  </conditionalFormatting>
  <conditionalFormatting sqref="Y15:Z15">
    <cfRule type="cellIs" dxfId="26078" priority="14077" operator="equal">
      <formula>"jan."</formula>
    </cfRule>
  </conditionalFormatting>
  <conditionalFormatting sqref="Y15:Z15">
    <cfRule type="cellIs" dxfId="26077" priority="14076" operator="equal">
      <formula>"jan."</formula>
    </cfRule>
  </conditionalFormatting>
  <conditionalFormatting sqref="Y15:Z15">
    <cfRule type="cellIs" dxfId="26076" priority="14075" operator="equal">
      <formula>"jan."</formula>
    </cfRule>
  </conditionalFormatting>
  <conditionalFormatting sqref="Y15:Z15">
    <cfRule type="cellIs" dxfId="26075" priority="14074" operator="equal">
      <formula>"jan."</formula>
    </cfRule>
  </conditionalFormatting>
  <conditionalFormatting sqref="Y15:Z15">
    <cfRule type="cellIs" dxfId="26074" priority="14073" operator="equal">
      <formula>"jan."</formula>
    </cfRule>
  </conditionalFormatting>
  <conditionalFormatting sqref="Y15:Z15">
    <cfRule type="cellIs" dxfId="26073" priority="14072" operator="equal">
      <formula>"jan."</formula>
    </cfRule>
  </conditionalFormatting>
  <conditionalFormatting sqref="Y15:Z15">
    <cfRule type="cellIs" dxfId="26072" priority="14071" operator="equal">
      <formula>"jan."</formula>
    </cfRule>
  </conditionalFormatting>
  <conditionalFormatting sqref="Y15:Z15">
    <cfRule type="cellIs" dxfId="26071" priority="14070" operator="equal">
      <formula>"jan."</formula>
    </cfRule>
  </conditionalFormatting>
  <conditionalFormatting sqref="Y15:Z15">
    <cfRule type="cellIs" dxfId="26070" priority="14069" operator="equal">
      <formula>"jan."</formula>
    </cfRule>
  </conditionalFormatting>
  <conditionalFormatting sqref="Y15:Z15">
    <cfRule type="cellIs" dxfId="26069" priority="14068" operator="equal">
      <formula>"jan."</formula>
    </cfRule>
  </conditionalFormatting>
  <conditionalFormatting sqref="Y15:Z15">
    <cfRule type="cellIs" dxfId="26068" priority="14067" operator="equal">
      <formula>"jan."</formula>
    </cfRule>
  </conditionalFormatting>
  <conditionalFormatting sqref="Y15:Z15">
    <cfRule type="cellIs" dxfId="26067" priority="14066" operator="equal">
      <formula>"jan."</formula>
    </cfRule>
  </conditionalFormatting>
  <conditionalFormatting sqref="Y15:Z15">
    <cfRule type="cellIs" dxfId="26066" priority="14064" operator="equal">
      <formula>"jan."</formula>
    </cfRule>
  </conditionalFormatting>
  <conditionalFormatting sqref="Y15:Z15">
    <cfRule type="cellIs" dxfId="26065" priority="14063" operator="equal">
      <formula>"jan."</formula>
    </cfRule>
  </conditionalFormatting>
  <conditionalFormatting sqref="Y15:Z15">
    <cfRule type="cellIs" dxfId="26064" priority="14062" operator="equal">
      <formula>"jan."</formula>
    </cfRule>
  </conditionalFormatting>
  <conditionalFormatting sqref="Y15:Z15">
    <cfRule type="cellIs" dxfId="26063" priority="14061" operator="equal">
      <formula>"jan."</formula>
    </cfRule>
  </conditionalFormatting>
  <conditionalFormatting sqref="Y15:Z15">
    <cfRule type="cellIs" dxfId="26062" priority="14060" operator="equal">
      <formula>"jan."</formula>
    </cfRule>
  </conditionalFormatting>
  <conditionalFormatting sqref="Y15:Z15">
    <cfRule type="cellIs" dxfId="26061" priority="14059" operator="equal">
      <formula>"jan."</formula>
    </cfRule>
  </conditionalFormatting>
  <conditionalFormatting sqref="Y15:Z15">
    <cfRule type="cellIs" dxfId="26060" priority="14058" operator="equal">
      <formula>"jan."</formula>
    </cfRule>
  </conditionalFormatting>
  <conditionalFormatting sqref="Y15:Z15">
    <cfRule type="cellIs" dxfId="26059" priority="14057" operator="equal">
      <formula>"jan."</formula>
    </cfRule>
  </conditionalFormatting>
  <conditionalFormatting sqref="Y15:Z15">
    <cfRule type="cellIs" dxfId="26058" priority="14056" operator="equal">
      <formula>"jan."</formula>
    </cfRule>
  </conditionalFormatting>
  <conditionalFormatting sqref="Y15:Z15">
    <cfRule type="cellIs" dxfId="26057" priority="14055" operator="equal">
      <formula>"jan."</formula>
    </cfRule>
  </conditionalFormatting>
  <conditionalFormatting sqref="Y15:Z15">
    <cfRule type="cellIs" dxfId="26056" priority="14054" operator="equal">
      <formula>"jan."</formula>
    </cfRule>
  </conditionalFormatting>
  <conditionalFormatting sqref="Y15:Z15">
    <cfRule type="cellIs" dxfId="26055" priority="14053" operator="equal">
      <formula>"jan."</formula>
    </cfRule>
  </conditionalFormatting>
  <conditionalFormatting sqref="Y15:Z15">
    <cfRule type="cellIs" dxfId="26054" priority="14052" operator="equal">
      <formula>"jan."</formula>
    </cfRule>
  </conditionalFormatting>
  <conditionalFormatting sqref="Y15:Z15">
    <cfRule type="cellIs" dxfId="26053" priority="14051" operator="equal">
      <formula>"jan."</formula>
    </cfRule>
  </conditionalFormatting>
  <conditionalFormatting sqref="Y15:Z15">
    <cfRule type="cellIs" dxfId="26052" priority="14050" operator="equal">
      <formula>"jan."</formula>
    </cfRule>
  </conditionalFormatting>
  <conditionalFormatting sqref="Y15:Z15">
    <cfRule type="cellIs" dxfId="26051" priority="14049" operator="equal">
      <formula>"jan."</formula>
    </cfRule>
  </conditionalFormatting>
  <conditionalFormatting sqref="Y15:Z15">
    <cfRule type="cellIs" dxfId="26050" priority="14048" operator="equal">
      <formula>"jan."</formula>
    </cfRule>
  </conditionalFormatting>
  <conditionalFormatting sqref="Y15:Z15">
    <cfRule type="cellIs" dxfId="26049" priority="14047" operator="equal">
      <formula>"jan."</formula>
    </cfRule>
  </conditionalFormatting>
  <conditionalFormatting sqref="Y15:Z15">
    <cfRule type="cellIs" dxfId="26048" priority="14046" operator="equal">
      <formula>"jan."</formula>
    </cfRule>
  </conditionalFormatting>
  <conditionalFormatting sqref="Y15:Z15">
    <cfRule type="cellIs" dxfId="26047" priority="14045" operator="equal">
      <formula>"jan."</formula>
    </cfRule>
  </conditionalFormatting>
  <conditionalFormatting sqref="Y15:Z15">
    <cfRule type="cellIs" dxfId="26046" priority="14044" operator="equal">
      <formula>"jan."</formula>
    </cfRule>
  </conditionalFormatting>
  <conditionalFormatting sqref="Y15:Z15">
    <cfRule type="cellIs" dxfId="26045" priority="14043" operator="equal">
      <formula>"jan."</formula>
    </cfRule>
  </conditionalFormatting>
  <conditionalFormatting sqref="Y15:Z15">
    <cfRule type="cellIs" dxfId="26044" priority="14042" operator="equal">
      <formula>"jan."</formula>
    </cfRule>
  </conditionalFormatting>
  <conditionalFormatting sqref="Y15:Z15">
    <cfRule type="cellIs" dxfId="26043" priority="14041" operator="equal">
      <formula>"jan."</formula>
    </cfRule>
  </conditionalFormatting>
  <conditionalFormatting sqref="Y15:Z15">
    <cfRule type="cellIs" dxfId="26042" priority="14039" operator="equal">
      <formula>"jan."</formula>
    </cfRule>
  </conditionalFormatting>
  <conditionalFormatting sqref="Y15:Z15">
    <cfRule type="cellIs" dxfId="26041" priority="14038" operator="equal">
      <formula>"jan."</formula>
    </cfRule>
  </conditionalFormatting>
  <conditionalFormatting sqref="Y15:Z15">
    <cfRule type="cellIs" dxfId="26040" priority="14037" operator="equal">
      <formula>"jan."</formula>
    </cfRule>
  </conditionalFormatting>
  <conditionalFormatting sqref="Y15:Z15">
    <cfRule type="cellIs" dxfId="26039" priority="14036" operator="equal">
      <formula>"jan."</formula>
    </cfRule>
  </conditionalFormatting>
  <conditionalFormatting sqref="Y15:Z15">
    <cfRule type="cellIs" dxfId="26038" priority="14035" operator="equal">
      <formula>"jan."</formula>
    </cfRule>
  </conditionalFormatting>
  <conditionalFormatting sqref="Y15:Z15">
    <cfRule type="cellIs" dxfId="26037" priority="14034" operator="equal">
      <formula>"jan."</formula>
    </cfRule>
  </conditionalFormatting>
  <conditionalFormatting sqref="Y15:Z15">
    <cfRule type="cellIs" dxfId="26036" priority="14033" operator="equal">
      <formula>"jan."</formula>
    </cfRule>
  </conditionalFormatting>
  <conditionalFormatting sqref="Y15:Z15">
    <cfRule type="cellIs" dxfId="26035" priority="14032" operator="equal">
      <formula>"jan."</formula>
    </cfRule>
  </conditionalFormatting>
  <conditionalFormatting sqref="Y15:Z15">
    <cfRule type="cellIs" dxfId="26034" priority="14031" operator="equal">
      <formula>"jan."</formula>
    </cfRule>
  </conditionalFormatting>
  <conditionalFormatting sqref="Y15:Z15">
    <cfRule type="cellIs" dxfId="26033" priority="14029" operator="equal">
      <formula>"jan."</formula>
    </cfRule>
  </conditionalFormatting>
  <conditionalFormatting sqref="Y15:Z15">
    <cfRule type="cellIs" dxfId="26032" priority="14028" operator="equal">
      <formula>"jan."</formula>
    </cfRule>
  </conditionalFormatting>
  <conditionalFormatting sqref="Y15:Z15">
    <cfRule type="cellIs" dxfId="26031" priority="14027" operator="equal">
      <formula>"jan."</formula>
    </cfRule>
  </conditionalFormatting>
  <conditionalFormatting sqref="Y15:Z15">
    <cfRule type="cellIs" dxfId="26030" priority="14026" operator="equal">
      <formula>"jan."</formula>
    </cfRule>
  </conditionalFormatting>
  <conditionalFormatting sqref="Y15:Z15">
    <cfRule type="cellIs" dxfId="26029" priority="14025" operator="equal">
      <formula>"jan."</formula>
    </cfRule>
  </conditionalFormatting>
  <conditionalFormatting sqref="Y15:Z15">
    <cfRule type="cellIs" dxfId="26028" priority="14024" operator="equal">
      <formula>"jan."</formula>
    </cfRule>
  </conditionalFormatting>
  <conditionalFormatting sqref="Y15:Z15">
    <cfRule type="cellIs" dxfId="26027" priority="14023" operator="equal">
      <formula>"jan."</formula>
    </cfRule>
  </conditionalFormatting>
  <conditionalFormatting sqref="Y15:Z15">
    <cfRule type="cellIs" dxfId="26026" priority="14022" operator="equal">
      <formula>"jan."</formula>
    </cfRule>
  </conditionalFormatting>
  <conditionalFormatting sqref="Y15:Z15">
    <cfRule type="cellIs" dxfId="26025" priority="14021" operator="equal">
      <formula>"jan."</formula>
    </cfRule>
  </conditionalFormatting>
  <conditionalFormatting sqref="Y15:Z15">
    <cfRule type="cellIs" dxfId="26024" priority="14020" operator="equal">
      <formula>"jan."</formula>
    </cfRule>
  </conditionalFormatting>
  <conditionalFormatting sqref="Y15:Z15">
    <cfRule type="cellIs" dxfId="26023" priority="14019" operator="equal">
      <formula>"jan."</formula>
    </cfRule>
  </conditionalFormatting>
  <conditionalFormatting sqref="Y15:Z15">
    <cfRule type="cellIs" dxfId="26022" priority="14018" operator="equal">
      <formula>"jan."</formula>
    </cfRule>
  </conditionalFormatting>
  <conditionalFormatting sqref="Y15:Z15">
    <cfRule type="cellIs" dxfId="26021" priority="14017" operator="equal">
      <formula>"jan."</formula>
    </cfRule>
  </conditionalFormatting>
  <conditionalFormatting sqref="Y15:Z15">
    <cfRule type="cellIs" dxfId="26020" priority="14016" operator="equal">
      <formula>"jan."</formula>
    </cfRule>
  </conditionalFormatting>
  <conditionalFormatting sqref="Y15:Z15">
    <cfRule type="cellIs" dxfId="26019" priority="14015" operator="equal">
      <formula>"jan."</formula>
    </cfRule>
  </conditionalFormatting>
  <conditionalFormatting sqref="Y15:Z15">
    <cfRule type="cellIs" dxfId="26018" priority="14014" operator="equal">
      <formula>"jan."</formula>
    </cfRule>
  </conditionalFormatting>
  <conditionalFormatting sqref="Y15:Z15">
    <cfRule type="cellIs" dxfId="26017" priority="14013" operator="equal">
      <formula>"jan."</formula>
    </cfRule>
  </conditionalFormatting>
  <conditionalFormatting sqref="Y15:Z15">
    <cfRule type="cellIs" dxfId="26016" priority="14012" operator="equal">
      <formula>"jan."</formula>
    </cfRule>
  </conditionalFormatting>
  <conditionalFormatting sqref="Y15:Z15">
    <cfRule type="cellIs" dxfId="26015" priority="14011" operator="equal">
      <formula>"jan."</formula>
    </cfRule>
  </conditionalFormatting>
  <conditionalFormatting sqref="Y15:Z15">
    <cfRule type="cellIs" dxfId="26014" priority="14010" operator="equal">
      <formula>"jan."</formula>
    </cfRule>
  </conditionalFormatting>
  <conditionalFormatting sqref="Y15:Z15">
    <cfRule type="cellIs" dxfId="26013" priority="14008" operator="equal">
      <formula>"jan."</formula>
    </cfRule>
  </conditionalFormatting>
  <conditionalFormatting sqref="Y15:Z15">
    <cfRule type="cellIs" dxfId="26012" priority="14007" operator="equal">
      <formula>"jan."</formula>
    </cfRule>
  </conditionalFormatting>
  <conditionalFormatting sqref="Y15:Z15">
    <cfRule type="cellIs" dxfId="26011" priority="14005" operator="equal">
      <formula>"jan."</formula>
    </cfRule>
  </conditionalFormatting>
  <conditionalFormatting sqref="Y15:Z15">
    <cfRule type="cellIs" dxfId="26010" priority="14004" operator="equal">
      <formula>"jan."</formula>
    </cfRule>
  </conditionalFormatting>
  <conditionalFormatting sqref="Y15:Z15">
    <cfRule type="cellIs" dxfId="26009" priority="14003" operator="equal">
      <formula>"jan."</formula>
    </cfRule>
  </conditionalFormatting>
  <conditionalFormatting sqref="Y15:Z15">
    <cfRule type="cellIs" dxfId="26008" priority="14001" operator="equal">
      <formula>"jan."</formula>
    </cfRule>
  </conditionalFormatting>
  <conditionalFormatting sqref="Y15:Z15">
    <cfRule type="cellIs" dxfId="26007" priority="13991" operator="equal">
      <formula>"jan."</formula>
    </cfRule>
  </conditionalFormatting>
  <conditionalFormatting sqref="Y15:Z15">
    <cfRule type="cellIs" dxfId="26006" priority="13990" operator="equal">
      <formula>"jan."</formula>
    </cfRule>
  </conditionalFormatting>
  <conditionalFormatting sqref="Y15:Z15">
    <cfRule type="cellIs" dxfId="26005" priority="13989" operator="equal">
      <formula>"jan."</formula>
    </cfRule>
  </conditionalFormatting>
  <conditionalFormatting sqref="Y15:Z15">
    <cfRule type="cellIs" dxfId="26004" priority="13988" operator="equal">
      <formula>"jan."</formula>
    </cfRule>
  </conditionalFormatting>
  <conditionalFormatting sqref="Y15:Z15">
    <cfRule type="cellIs" dxfId="26003" priority="13987" operator="equal">
      <formula>"jan."</formula>
    </cfRule>
  </conditionalFormatting>
  <conditionalFormatting sqref="Y15:Z15">
    <cfRule type="cellIs" dxfId="26002" priority="13986" operator="equal">
      <formula>"jan."</formula>
    </cfRule>
  </conditionalFormatting>
  <conditionalFormatting sqref="Y15:Z15">
    <cfRule type="cellIs" dxfId="26001" priority="13985" operator="equal">
      <formula>"jan."</formula>
    </cfRule>
  </conditionalFormatting>
  <conditionalFormatting sqref="Y15:Z15">
    <cfRule type="cellIs" dxfId="26000" priority="13984" operator="equal">
      <formula>"jan."</formula>
    </cfRule>
  </conditionalFormatting>
  <conditionalFormatting sqref="Y15:Z15">
    <cfRule type="cellIs" dxfId="25999" priority="13983" operator="equal">
      <formula>"jan."</formula>
    </cfRule>
  </conditionalFormatting>
  <conditionalFormatting sqref="Y15:Z15">
    <cfRule type="cellIs" dxfId="25998" priority="13982" operator="equal">
      <formula>"jan."</formula>
    </cfRule>
  </conditionalFormatting>
  <conditionalFormatting sqref="Y15:Z15">
    <cfRule type="cellIs" dxfId="25997" priority="13981" operator="equal">
      <formula>"jan."</formula>
    </cfRule>
  </conditionalFormatting>
  <conditionalFormatting sqref="Y15:Z15">
    <cfRule type="cellIs" dxfId="25996" priority="13980" operator="equal">
      <formula>"jan."</formula>
    </cfRule>
  </conditionalFormatting>
  <conditionalFormatting sqref="Y15:Z15">
    <cfRule type="cellIs" dxfId="25995" priority="13979" operator="equal">
      <formula>"jan."</formula>
    </cfRule>
  </conditionalFormatting>
  <conditionalFormatting sqref="Y15:Z15">
    <cfRule type="cellIs" dxfId="25994" priority="13978" operator="equal">
      <formula>"jan."</formula>
    </cfRule>
  </conditionalFormatting>
  <conditionalFormatting sqref="Y15:Z15">
    <cfRule type="cellIs" dxfId="25993" priority="13977" operator="equal">
      <formula>"jan."</formula>
    </cfRule>
  </conditionalFormatting>
  <conditionalFormatting sqref="Y15:Z15">
    <cfRule type="cellIs" dxfId="25992" priority="13976" operator="equal">
      <formula>"jan."</formula>
    </cfRule>
  </conditionalFormatting>
  <conditionalFormatting sqref="Y15:Z15">
    <cfRule type="cellIs" dxfId="25991" priority="13975" operator="equal">
      <formula>"jan."</formula>
    </cfRule>
  </conditionalFormatting>
  <conditionalFormatting sqref="Y15:Z15">
    <cfRule type="cellIs" dxfId="25990" priority="13974" operator="equal">
      <formula>"jan."</formula>
    </cfRule>
  </conditionalFormatting>
  <conditionalFormatting sqref="Y15:Z15">
    <cfRule type="cellIs" dxfId="25989" priority="13973" operator="equal">
      <formula>"jan."</formula>
    </cfRule>
  </conditionalFormatting>
  <conditionalFormatting sqref="Y15:Z15">
    <cfRule type="cellIs" dxfId="25988" priority="13972" operator="equal">
      <formula>"jan."</formula>
    </cfRule>
  </conditionalFormatting>
  <conditionalFormatting sqref="Y15:Z15">
    <cfRule type="cellIs" dxfId="25987" priority="13971" operator="equal">
      <formula>"jan."</formula>
    </cfRule>
  </conditionalFormatting>
  <conditionalFormatting sqref="Y15:Z15">
    <cfRule type="cellIs" dxfId="25986" priority="13970" operator="equal">
      <formula>"jan."</formula>
    </cfRule>
  </conditionalFormatting>
  <conditionalFormatting sqref="Y15:Z15">
    <cfRule type="cellIs" dxfId="25985" priority="13969" operator="equal">
      <formula>"jan."</formula>
    </cfRule>
  </conditionalFormatting>
  <conditionalFormatting sqref="Y15:Z15">
    <cfRule type="cellIs" dxfId="25984" priority="13968" operator="equal">
      <formula>"jan."</formula>
    </cfRule>
  </conditionalFormatting>
  <conditionalFormatting sqref="Y15:Z15">
    <cfRule type="cellIs" dxfId="25983" priority="13967" operator="equal">
      <formula>"jan."</formula>
    </cfRule>
  </conditionalFormatting>
  <conditionalFormatting sqref="Y15:Z15">
    <cfRule type="cellIs" dxfId="25982" priority="13966" operator="equal">
      <formula>"jan."</formula>
    </cfRule>
  </conditionalFormatting>
  <conditionalFormatting sqref="Y15:Z15">
    <cfRule type="cellIs" dxfId="25981" priority="13965" operator="equal">
      <formula>"jan."</formula>
    </cfRule>
  </conditionalFormatting>
  <conditionalFormatting sqref="Y15:Z15">
    <cfRule type="cellIs" dxfId="25980" priority="13964" operator="equal">
      <formula>"jan."</formula>
    </cfRule>
  </conditionalFormatting>
  <conditionalFormatting sqref="Y15:Z15">
    <cfRule type="cellIs" dxfId="25979" priority="13963" operator="equal">
      <formula>"jan."</formula>
    </cfRule>
  </conditionalFormatting>
  <conditionalFormatting sqref="Y15:Z15">
    <cfRule type="cellIs" dxfId="25978" priority="13962" operator="equal">
      <formula>"jan."</formula>
    </cfRule>
  </conditionalFormatting>
  <conditionalFormatting sqref="Y15:Z15">
    <cfRule type="cellIs" dxfId="25977" priority="13961" operator="equal">
      <formula>"jan."</formula>
    </cfRule>
  </conditionalFormatting>
  <conditionalFormatting sqref="Y15:Z15">
    <cfRule type="cellIs" dxfId="25976" priority="13960" operator="equal">
      <formula>"jan."</formula>
    </cfRule>
  </conditionalFormatting>
  <conditionalFormatting sqref="Y15:Z15">
    <cfRule type="cellIs" dxfId="25975" priority="13959" operator="equal">
      <formula>"jan."</formula>
    </cfRule>
  </conditionalFormatting>
  <conditionalFormatting sqref="Y15:Z15">
    <cfRule type="cellIs" dxfId="25974" priority="13958" operator="equal">
      <formula>"jan."</formula>
    </cfRule>
  </conditionalFormatting>
  <conditionalFormatting sqref="Y15:Z15">
    <cfRule type="cellIs" dxfId="25973" priority="13957" operator="equal">
      <formula>"jan."</formula>
    </cfRule>
  </conditionalFormatting>
  <conditionalFormatting sqref="Y15:Z15">
    <cfRule type="cellIs" dxfId="25972" priority="13956" operator="equal">
      <formula>"jan."</formula>
    </cfRule>
  </conditionalFormatting>
  <conditionalFormatting sqref="Y15:Z15">
    <cfRule type="cellIs" dxfId="25971" priority="13955" operator="equal">
      <formula>"jan."</formula>
    </cfRule>
  </conditionalFormatting>
  <conditionalFormatting sqref="Y15:Z15">
    <cfRule type="cellIs" dxfId="25970" priority="13954" operator="equal">
      <formula>"jan."</formula>
    </cfRule>
  </conditionalFormatting>
  <conditionalFormatting sqref="Y15:Z15">
    <cfRule type="cellIs" dxfId="25969" priority="13953" operator="equal">
      <formula>"jan."</formula>
    </cfRule>
  </conditionalFormatting>
  <conditionalFormatting sqref="Y15:Z15">
    <cfRule type="cellIs" dxfId="25968" priority="13952" operator="equal">
      <formula>"jan."</formula>
    </cfRule>
  </conditionalFormatting>
  <conditionalFormatting sqref="Y15:Z15">
    <cfRule type="cellIs" dxfId="25967" priority="13951" operator="equal">
      <formula>"jan."</formula>
    </cfRule>
  </conditionalFormatting>
  <conditionalFormatting sqref="Y15:Z15">
    <cfRule type="cellIs" dxfId="25966" priority="13950" operator="equal">
      <formula>"jan."</formula>
    </cfRule>
  </conditionalFormatting>
  <conditionalFormatting sqref="Y15:Z15">
    <cfRule type="cellIs" dxfId="25965" priority="13949" operator="equal">
      <formula>"jan."</formula>
    </cfRule>
  </conditionalFormatting>
  <conditionalFormatting sqref="Y15:Z15">
    <cfRule type="cellIs" dxfId="25964" priority="13948" operator="equal">
      <formula>"jan."</formula>
    </cfRule>
  </conditionalFormatting>
  <conditionalFormatting sqref="Y15:Z15">
    <cfRule type="cellIs" dxfId="25963" priority="13946" operator="equal">
      <formula>"jan."</formula>
    </cfRule>
  </conditionalFormatting>
  <conditionalFormatting sqref="Y15:Z15">
    <cfRule type="cellIs" dxfId="25962" priority="13945" operator="equal">
      <formula>"jan."</formula>
    </cfRule>
  </conditionalFormatting>
  <conditionalFormatting sqref="Y15:Z15">
    <cfRule type="cellIs" dxfId="25961" priority="13944" operator="equal">
      <formula>"jan."</formula>
    </cfRule>
  </conditionalFormatting>
  <conditionalFormatting sqref="Y15:Z15">
    <cfRule type="cellIs" dxfId="25960" priority="13942" operator="equal">
      <formula>"jan."</formula>
    </cfRule>
  </conditionalFormatting>
  <conditionalFormatting sqref="Y15:Z15">
    <cfRule type="cellIs" dxfId="25959" priority="13941" operator="equal">
      <formula>"jan."</formula>
    </cfRule>
  </conditionalFormatting>
  <conditionalFormatting sqref="Y15:Z15">
    <cfRule type="cellIs" dxfId="25958" priority="13940" operator="equal">
      <formula>"jan."</formula>
    </cfRule>
  </conditionalFormatting>
  <conditionalFormatting sqref="Y15:Z15">
    <cfRule type="cellIs" dxfId="25957" priority="13939" operator="equal">
      <formula>"jan."</formula>
    </cfRule>
  </conditionalFormatting>
  <conditionalFormatting sqref="Y15:Z15">
    <cfRule type="cellIs" dxfId="25956" priority="13937" operator="equal">
      <formula>"jan."</formula>
    </cfRule>
  </conditionalFormatting>
  <conditionalFormatting sqref="Y15:Z15">
    <cfRule type="cellIs" dxfId="25955" priority="13936" operator="equal">
      <formula>"jan."</formula>
    </cfRule>
  </conditionalFormatting>
  <conditionalFormatting sqref="Y15:Z15">
    <cfRule type="cellIs" dxfId="25954" priority="13935" operator="equal">
      <formula>"jan."</formula>
    </cfRule>
  </conditionalFormatting>
  <conditionalFormatting sqref="Y15:Z15">
    <cfRule type="cellIs" dxfId="25953" priority="13933" operator="equal">
      <formula>"jan."</formula>
    </cfRule>
  </conditionalFormatting>
  <conditionalFormatting sqref="Y15:Z15">
    <cfRule type="cellIs" dxfId="25952" priority="13932" operator="equal">
      <formula>"jan."</formula>
    </cfRule>
  </conditionalFormatting>
  <conditionalFormatting sqref="Y15:Z15">
    <cfRule type="cellIs" dxfId="25951" priority="13930" operator="equal">
      <formula>"jan."</formula>
    </cfRule>
  </conditionalFormatting>
  <conditionalFormatting sqref="Y15:Z15">
    <cfRule type="cellIs" dxfId="25950" priority="13929" operator="equal">
      <formula>"jan."</formula>
    </cfRule>
  </conditionalFormatting>
  <conditionalFormatting sqref="Y15:Z15">
    <cfRule type="cellIs" dxfId="25949" priority="13928" operator="equal">
      <formula>"jan."</formula>
    </cfRule>
  </conditionalFormatting>
  <conditionalFormatting sqref="Y15:Z15">
    <cfRule type="cellIs" dxfId="25948" priority="13926" operator="equal">
      <formula>"jan."</formula>
    </cfRule>
  </conditionalFormatting>
  <conditionalFormatting sqref="Y15:Z15">
    <cfRule type="cellIs" dxfId="25947" priority="13925" operator="equal">
      <formula>"jan."</formula>
    </cfRule>
  </conditionalFormatting>
  <conditionalFormatting sqref="Y15:Z15">
    <cfRule type="cellIs" dxfId="25946" priority="13924" operator="equal">
      <formula>"jan."</formula>
    </cfRule>
  </conditionalFormatting>
  <conditionalFormatting sqref="Y15:Z15">
    <cfRule type="cellIs" dxfId="25945" priority="13923" operator="equal">
      <formula>"jan."</formula>
    </cfRule>
  </conditionalFormatting>
  <conditionalFormatting sqref="Y15:Z15">
    <cfRule type="cellIs" dxfId="25944" priority="13922" operator="equal">
      <formula>"jan."</formula>
    </cfRule>
  </conditionalFormatting>
  <conditionalFormatting sqref="Y15:Z15">
    <cfRule type="cellIs" dxfId="25943" priority="13921" operator="equal">
      <formula>"jan."</formula>
    </cfRule>
  </conditionalFormatting>
  <conditionalFormatting sqref="Y15:Z15">
    <cfRule type="cellIs" dxfId="25942" priority="13920" operator="equal">
      <formula>"jan."</formula>
    </cfRule>
  </conditionalFormatting>
  <conditionalFormatting sqref="Y15:Z15">
    <cfRule type="cellIs" dxfId="25941" priority="13919" operator="equal">
      <formula>"jan."</formula>
    </cfRule>
  </conditionalFormatting>
  <conditionalFormatting sqref="Y15:Z15">
    <cfRule type="cellIs" dxfId="25940" priority="13918" operator="equal">
      <formula>"jan."</formula>
    </cfRule>
  </conditionalFormatting>
  <conditionalFormatting sqref="Y15:Z15">
    <cfRule type="cellIs" dxfId="25939" priority="13917" operator="equal">
      <formula>"jan."</formula>
    </cfRule>
  </conditionalFormatting>
  <conditionalFormatting sqref="Y15:Z15">
    <cfRule type="cellIs" dxfId="25938" priority="13916" operator="equal">
      <formula>"jan."</formula>
    </cfRule>
  </conditionalFormatting>
  <conditionalFormatting sqref="Y15:Z15">
    <cfRule type="cellIs" dxfId="25937" priority="13915" operator="equal">
      <formula>"jan."</formula>
    </cfRule>
  </conditionalFormatting>
  <conditionalFormatting sqref="Y15:Z15">
    <cfRule type="cellIs" dxfId="25936" priority="13914" operator="equal">
      <formula>"jan."</formula>
    </cfRule>
  </conditionalFormatting>
  <conditionalFormatting sqref="Y15:Z15">
    <cfRule type="cellIs" dxfId="25935" priority="13913" operator="equal">
      <formula>"jan."</formula>
    </cfRule>
  </conditionalFormatting>
  <conditionalFormatting sqref="Y15:Z15">
    <cfRule type="cellIs" dxfId="25934" priority="13912" operator="equal">
      <formula>"jan."</formula>
    </cfRule>
  </conditionalFormatting>
  <conditionalFormatting sqref="Y15:Z15">
    <cfRule type="cellIs" dxfId="25933" priority="13910" operator="equal">
      <formula>"jan."</formula>
    </cfRule>
  </conditionalFormatting>
  <conditionalFormatting sqref="Y15:Z15">
    <cfRule type="cellIs" dxfId="25932" priority="13909" operator="equal">
      <formula>"jan."</formula>
    </cfRule>
  </conditionalFormatting>
  <conditionalFormatting sqref="Y15:Z15">
    <cfRule type="cellIs" dxfId="25931" priority="13908" operator="equal">
      <formula>"jan."</formula>
    </cfRule>
  </conditionalFormatting>
  <conditionalFormatting sqref="Y15:Z15">
    <cfRule type="cellIs" dxfId="25930" priority="13907" operator="equal">
      <formula>"jan."</formula>
    </cfRule>
  </conditionalFormatting>
  <conditionalFormatting sqref="Y15:Z15">
    <cfRule type="cellIs" dxfId="25929" priority="13906" operator="equal">
      <formula>"jan."</formula>
    </cfRule>
  </conditionalFormatting>
  <conditionalFormatting sqref="Y15:Z15">
    <cfRule type="cellIs" dxfId="25928" priority="13905" operator="equal">
      <formula>"jan."</formula>
    </cfRule>
  </conditionalFormatting>
  <conditionalFormatting sqref="Y15:Z15">
    <cfRule type="cellIs" dxfId="25927" priority="13904" operator="equal">
      <formula>"jan."</formula>
    </cfRule>
  </conditionalFormatting>
  <conditionalFormatting sqref="Y15:Z15">
    <cfRule type="cellIs" dxfId="25926" priority="13903" operator="equal">
      <formula>"jan."</formula>
    </cfRule>
  </conditionalFormatting>
  <conditionalFormatting sqref="Y15:Z15">
    <cfRule type="cellIs" dxfId="25925" priority="13902" operator="equal">
      <formula>"jan."</formula>
    </cfRule>
  </conditionalFormatting>
  <conditionalFormatting sqref="Y15:Z15">
    <cfRule type="cellIs" dxfId="25924" priority="13901" operator="equal">
      <formula>"jan."</formula>
    </cfRule>
  </conditionalFormatting>
  <conditionalFormatting sqref="Y15:Z15">
    <cfRule type="cellIs" dxfId="25923" priority="13900" operator="equal">
      <formula>"jan."</formula>
    </cfRule>
  </conditionalFormatting>
  <conditionalFormatting sqref="Y15:Z15">
    <cfRule type="cellIs" dxfId="25922" priority="13899" operator="equal">
      <formula>"jan."</formula>
    </cfRule>
  </conditionalFormatting>
  <conditionalFormatting sqref="Y15:Z15">
    <cfRule type="cellIs" dxfId="25921" priority="13898" operator="equal">
      <formula>"jan."</formula>
    </cfRule>
  </conditionalFormatting>
  <conditionalFormatting sqref="Y15:Z15">
    <cfRule type="cellIs" dxfId="25920" priority="13897" operator="equal">
      <formula>"jan."</formula>
    </cfRule>
  </conditionalFormatting>
  <conditionalFormatting sqref="Y15:Z15">
    <cfRule type="cellIs" dxfId="25919" priority="13896" operator="equal">
      <formula>"jan."</formula>
    </cfRule>
  </conditionalFormatting>
  <conditionalFormatting sqref="Y15:Z15">
    <cfRule type="cellIs" dxfId="25918" priority="13895" operator="equal">
      <formula>"jan."</formula>
    </cfRule>
  </conditionalFormatting>
  <conditionalFormatting sqref="Y15:Z15">
    <cfRule type="cellIs" dxfId="25917" priority="13894" operator="equal">
      <formula>"jan."</formula>
    </cfRule>
  </conditionalFormatting>
  <conditionalFormatting sqref="Y15:Z15">
    <cfRule type="cellIs" dxfId="25916" priority="13893" operator="equal">
      <formula>"jan."</formula>
    </cfRule>
  </conditionalFormatting>
  <conditionalFormatting sqref="Y15:Z15">
    <cfRule type="cellIs" dxfId="25915" priority="13892" operator="equal">
      <formula>"jan."</formula>
    </cfRule>
  </conditionalFormatting>
  <conditionalFormatting sqref="Y15:Z15">
    <cfRule type="cellIs" dxfId="25914" priority="13890" operator="equal">
      <formula>"jan."</formula>
    </cfRule>
  </conditionalFormatting>
  <conditionalFormatting sqref="Y15:Z15">
    <cfRule type="cellIs" dxfId="25913" priority="13889" operator="equal">
      <formula>"jan."</formula>
    </cfRule>
  </conditionalFormatting>
  <conditionalFormatting sqref="Y15:Z15">
    <cfRule type="cellIs" dxfId="25912" priority="13888" operator="equal">
      <formula>"jan."</formula>
    </cfRule>
  </conditionalFormatting>
  <conditionalFormatting sqref="Y15:Z15">
    <cfRule type="cellIs" dxfId="25911" priority="13887" operator="equal">
      <formula>"jan."</formula>
    </cfRule>
  </conditionalFormatting>
  <conditionalFormatting sqref="Y15:Z15">
    <cfRule type="cellIs" dxfId="25910" priority="13886" operator="equal">
      <formula>"jan."</formula>
    </cfRule>
  </conditionalFormatting>
  <conditionalFormatting sqref="Y15:Z15">
    <cfRule type="cellIs" dxfId="25909" priority="13885" operator="equal">
      <formula>"jan."</formula>
    </cfRule>
  </conditionalFormatting>
  <conditionalFormatting sqref="Y15:Z15">
    <cfRule type="cellIs" dxfId="25908" priority="13884" operator="equal">
      <formula>"jan."</formula>
    </cfRule>
  </conditionalFormatting>
  <conditionalFormatting sqref="Y15:Z15">
    <cfRule type="cellIs" dxfId="25907" priority="13883" operator="equal">
      <formula>"jan."</formula>
    </cfRule>
  </conditionalFormatting>
  <conditionalFormatting sqref="Y15:Z15">
    <cfRule type="cellIs" dxfId="25906" priority="13882" operator="equal">
      <formula>"jan."</formula>
    </cfRule>
  </conditionalFormatting>
  <conditionalFormatting sqref="Y15:Z15">
    <cfRule type="cellIs" dxfId="25905" priority="13880" operator="equal">
      <formula>"jan."</formula>
    </cfRule>
  </conditionalFormatting>
  <conditionalFormatting sqref="Y15:Z15">
    <cfRule type="cellIs" dxfId="25904" priority="13879" operator="equal">
      <formula>"jan."</formula>
    </cfRule>
  </conditionalFormatting>
  <conditionalFormatting sqref="Y15:Z15">
    <cfRule type="cellIs" dxfId="25903" priority="13878" operator="equal">
      <formula>"jan."</formula>
    </cfRule>
  </conditionalFormatting>
  <conditionalFormatting sqref="Y15:Z15">
    <cfRule type="cellIs" dxfId="25902" priority="13877" operator="equal">
      <formula>"jan."</formula>
    </cfRule>
  </conditionalFormatting>
  <conditionalFormatting sqref="Y15:Z15">
    <cfRule type="cellIs" dxfId="25901" priority="13876" operator="equal">
      <formula>"jan."</formula>
    </cfRule>
  </conditionalFormatting>
  <conditionalFormatting sqref="Y15:Z15">
    <cfRule type="cellIs" dxfId="25900" priority="13875" operator="equal">
      <formula>"jan."</formula>
    </cfRule>
  </conditionalFormatting>
  <conditionalFormatting sqref="Y15:Z15">
    <cfRule type="cellIs" dxfId="25899" priority="13874" operator="equal">
      <formula>"jan."</formula>
    </cfRule>
  </conditionalFormatting>
  <conditionalFormatting sqref="Y15:Z15">
    <cfRule type="cellIs" dxfId="25898" priority="13873" operator="equal">
      <formula>"jan."</formula>
    </cfRule>
  </conditionalFormatting>
  <conditionalFormatting sqref="Y15:Z15">
    <cfRule type="cellIs" dxfId="25897" priority="13872" operator="equal">
      <formula>"jan."</formula>
    </cfRule>
  </conditionalFormatting>
  <conditionalFormatting sqref="Y15:Z15">
    <cfRule type="cellIs" dxfId="25896" priority="13871" operator="equal">
      <formula>"jan."</formula>
    </cfRule>
  </conditionalFormatting>
  <conditionalFormatting sqref="Y15:Z15">
    <cfRule type="cellIs" dxfId="25895" priority="13870" operator="equal">
      <formula>"jan."</formula>
    </cfRule>
  </conditionalFormatting>
  <conditionalFormatting sqref="Y15:Z15">
    <cfRule type="cellIs" dxfId="25894" priority="13869" operator="equal">
      <formula>"jan."</formula>
    </cfRule>
  </conditionalFormatting>
  <conditionalFormatting sqref="Y15:Z15">
    <cfRule type="cellIs" dxfId="25893" priority="13868" operator="equal">
      <formula>"jan."</formula>
    </cfRule>
  </conditionalFormatting>
  <conditionalFormatting sqref="Y15:Z15">
    <cfRule type="cellIs" dxfId="25892" priority="13866" operator="equal">
      <formula>"jan."</formula>
    </cfRule>
  </conditionalFormatting>
  <conditionalFormatting sqref="Y15:Z15">
    <cfRule type="cellIs" dxfId="25891" priority="13864" operator="equal">
      <formula>"jan."</formula>
    </cfRule>
  </conditionalFormatting>
  <conditionalFormatting sqref="Y15:Z15">
    <cfRule type="cellIs" dxfId="25890" priority="13863" operator="equal">
      <formula>"jan."</formula>
    </cfRule>
  </conditionalFormatting>
  <conditionalFormatting sqref="Y15:Z15">
    <cfRule type="cellIs" dxfId="25889" priority="13862" operator="equal">
      <formula>"jan."</formula>
    </cfRule>
  </conditionalFormatting>
  <conditionalFormatting sqref="Y15:Z15">
    <cfRule type="cellIs" dxfId="25888" priority="13861" operator="equal">
      <formula>"jan."</formula>
    </cfRule>
  </conditionalFormatting>
  <conditionalFormatting sqref="Y15:Z15">
    <cfRule type="cellIs" dxfId="25887" priority="13860" operator="equal">
      <formula>"jan."</formula>
    </cfRule>
  </conditionalFormatting>
  <conditionalFormatting sqref="Y15:Z15">
    <cfRule type="cellIs" dxfId="25886" priority="13857" operator="equal">
      <formula>"jan."</formula>
    </cfRule>
  </conditionalFormatting>
  <conditionalFormatting sqref="Y15:Z15">
    <cfRule type="cellIs" dxfId="25885" priority="13856" operator="equal">
      <formula>"jan."</formula>
    </cfRule>
  </conditionalFormatting>
  <conditionalFormatting sqref="Y15:Z15">
    <cfRule type="cellIs" dxfId="25884" priority="13855" operator="equal">
      <formula>"jan."</formula>
    </cfRule>
  </conditionalFormatting>
  <conditionalFormatting sqref="Y15:Z15">
    <cfRule type="cellIs" dxfId="25883" priority="13854" operator="equal">
      <formula>"jan."</formula>
    </cfRule>
  </conditionalFormatting>
  <conditionalFormatting sqref="Y15:Z15">
    <cfRule type="cellIs" dxfId="25882" priority="13853" operator="equal">
      <formula>"jan."</formula>
    </cfRule>
  </conditionalFormatting>
  <conditionalFormatting sqref="Y15:Z15">
    <cfRule type="cellIs" dxfId="25881" priority="13852" operator="equal">
      <formula>"jan."</formula>
    </cfRule>
  </conditionalFormatting>
  <conditionalFormatting sqref="Y15:Z15">
    <cfRule type="cellIs" dxfId="25880" priority="13851" operator="equal">
      <formula>"jan."</formula>
    </cfRule>
  </conditionalFormatting>
  <conditionalFormatting sqref="Y15:Z15">
    <cfRule type="cellIs" dxfId="25879" priority="13850" operator="equal">
      <formula>"jan."</formula>
    </cfRule>
  </conditionalFormatting>
  <conditionalFormatting sqref="Y15:Z15">
    <cfRule type="cellIs" dxfId="25878" priority="13849" operator="equal">
      <formula>"jan."</formula>
    </cfRule>
  </conditionalFormatting>
  <conditionalFormatting sqref="Y15:Z15">
    <cfRule type="cellIs" dxfId="25877" priority="13848" operator="equal">
      <formula>"jan."</formula>
    </cfRule>
  </conditionalFormatting>
  <conditionalFormatting sqref="Y15:Z15">
    <cfRule type="cellIs" dxfId="25876" priority="13847" operator="equal">
      <formula>"jan."</formula>
    </cfRule>
  </conditionalFormatting>
  <conditionalFormatting sqref="Y15:Z15">
    <cfRule type="cellIs" dxfId="25875" priority="13846" operator="equal">
      <formula>"jan."</formula>
    </cfRule>
  </conditionalFormatting>
  <conditionalFormatting sqref="Y15:Z15">
    <cfRule type="cellIs" dxfId="25874" priority="13845" operator="equal">
      <formula>"jan."</formula>
    </cfRule>
  </conditionalFormatting>
  <conditionalFormatting sqref="Y15:Z15">
    <cfRule type="cellIs" dxfId="25873" priority="13844" operator="equal">
      <formula>"jan."</formula>
    </cfRule>
  </conditionalFormatting>
  <conditionalFormatting sqref="Y15:Z15">
    <cfRule type="cellIs" dxfId="25872" priority="13843" operator="equal">
      <formula>"jan."</formula>
    </cfRule>
  </conditionalFormatting>
  <conditionalFormatting sqref="Y15:Z15">
    <cfRule type="cellIs" dxfId="25871" priority="13842" operator="equal">
      <formula>"jan."</formula>
    </cfRule>
  </conditionalFormatting>
  <conditionalFormatting sqref="Y15:Z15">
    <cfRule type="cellIs" dxfId="25870" priority="13841" operator="equal">
      <formula>"jan."</formula>
    </cfRule>
  </conditionalFormatting>
  <conditionalFormatting sqref="Y15:Z15">
    <cfRule type="cellIs" dxfId="25869" priority="13840" operator="equal">
      <formula>"jan."</formula>
    </cfRule>
  </conditionalFormatting>
  <conditionalFormatting sqref="Y15:Z15">
    <cfRule type="cellIs" dxfId="25868" priority="13839" operator="equal">
      <formula>"jan."</formula>
    </cfRule>
  </conditionalFormatting>
  <conditionalFormatting sqref="Y15:Z15">
    <cfRule type="cellIs" dxfId="25867" priority="13838" operator="equal">
      <formula>"jan."</formula>
    </cfRule>
  </conditionalFormatting>
  <conditionalFormatting sqref="Y15:Z15">
    <cfRule type="cellIs" dxfId="25866" priority="13837" operator="equal">
      <formula>"jan."</formula>
    </cfRule>
  </conditionalFormatting>
  <conditionalFormatting sqref="Y15:Z15">
    <cfRule type="cellIs" dxfId="25865" priority="13836" operator="equal">
      <formula>"jan."</formula>
    </cfRule>
  </conditionalFormatting>
  <conditionalFormatting sqref="Y15:Z15">
    <cfRule type="cellIs" dxfId="25864" priority="13835" operator="equal">
      <formula>"jan."</formula>
    </cfRule>
  </conditionalFormatting>
  <conditionalFormatting sqref="Y15:Z15">
    <cfRule type="cellIs" dxfId="25863" priority="13834" operator="equal">
      <formula>"jan."</formula>
    </cfRule>
  </conditionalFormatting>
  <conditionalFormatting sqref="Y15:Z15">
    <cfRule type="cellIs" dxfId="25862" priority="13833" operator="equal">
      <formula>"jan."</formula>
    </cfRule>
  </conditionalFormatting>
  <conditionalFormatting sqref="Y15:Z15">
    <cfRule type="cellIs" dxfId="25861" priority="13832" operator="equal">
      <formula>"jan."</formula>
    </cfRule>
  </conditionalFormatting>
  <conditionalFormatting sqref="Y15:Z15">
    <cfRule type="cellIs" dxfId="25860" priority="13831" operator="equal">
      <formula>"jan."</formula>
    </cfRule>
  </conditionalFormatting>
  <conditionalFormatting sqref="Y15:Z15">
    <cfRule type="cellIs" dxfId="25859" priority="13830" operator="equal">
      <formula>"jan."</formula>
    </cfRule>
  </conditionalFormatting>
  <conditionalFormatting sqref="Y15:Z15">
    <cfRule type="cellIs" dxfId="25858" priority="13829" operator="equal">
      <formula>"jan."</formula>
    </cfRule>
  </conditionalFormatting>
  <conditionalFormatting sqref="Y15:Z15">
    <cfRule type="cellIs" dxfId="25857" priority="13827" operator="equal">
      <formula>"jan."</formula>
    </cfRule>
  </conditionalFormatting>
  <conditionalFormatting sqref="Y15:Z15">
    <cfRule type="cellIs" dxfId="25856" priority="13826" operator="equal">
      <formula>"jan."</formula>
    </cfRule>
  </conditionalFormatting>
  <conditionalFormatting sqref="Y15:Z15">
    <cfRule type="cellIs" dxfId="25855" priority="13825" operator="equal">
      <formula>"jan."</formula>
    </cfRule>
  </conditionalFormatting>
  <conditionalFormatting sqref="Y15:Z15">
    <cfRule type="cellIs" dxfId="25854" priority="13824" operator="equal">
      <formula>"jan."</formula>
    </cfRule>
  </conditionalFormatting>
  <conditionalFormatting sqref="Y15:Z15">
    <cfRule type="cellIs" dxfId="25853" priority="13823" operator="equal">
      <formula>"jan."</formula>
    </cfRule>
  </conditionalFormatting>
  <conditionalFormatting sqref="Y15:Z15">
    <cfRule type="cellIs" dxfId="25852" priority="13822" operator="equal">
      <formula>"jan."</formula>
    </cfRule>
  </conditionalFormatting>
  <conditionalFormatting sqref="Y15:Z15">
    <cfRule type="cellIs" dxfId="25851" priority="13821" operator="equal">
      <formula>"jan."</formula>
    </cfRule>
  </conditionalFormatting>
  <conditionalFormatting sqref="Y15:Z15">
    <cfRule type="cellIs" dxfId="25850" priority="13820" operator="equal">
      <formula>"jan."</formula>
    </cfRule>
  </conditionalFormatting>
  <conditionalFormatting sqref="Y15:Z15">
    <cfRule type="cellIs" dxfId="25849" priority="13819" operator="equal">
      <formula>"jan."</formula>
    </cfRule>
  </conditionalFormatting>
  <conditionalFormatting sqref="Y15:Z15">
    <cfRule type="cellIs" dxfId="25848" priority="13818" operator="equal">
      <formula>"jan."</formula>
    </cfRule>
  </conditionalFormatting>
  <conditionalFormatting sqref="Y15:Z15">
    <cfRule type="cellIs" dxfId="25847" priority="13817" operator="equal">
      <formula>"jan."</formula>
    </cfRule>
  </conditionalFormatting>
  <conditionalFormatting sqref="Y15:Z15">
    <cfRule type="cellIs" dxfId="25846" priority="13816" operator="equal">
      <formula>"jan."</formula>
    </cfRule>
  </conditionalFormatting>
  <conditionalFormatting sqref="Y15:Z15">
    <cfRule type="cellIs" dxfId="25845" priority="13815" operator="equal">
      <formula>"jan."</formula>
    </cfRule>
  </conditionalFormatting>
  <conditionalFormatting sqref="Y15:Z15">
    <cfRule type="cellIs" dxfId="25844" priority="13814" operator="equal">
      <formula>"jan."</formula>
    </cfRule>
  </conditionalFormatting>
  <conditionalFormatting sqref="Y15:Z15">
    <cfRule type="cellIs" dxfId="25843" priority="13813" operator="equal">
      <formula>"jan."</formula>
    </cfRule>
  </conditionalFormatting>
  <conditionalFormatting sqref="Y15:Z15">
    <cfRule type="cellIs" dxfId="25842" priority="13812" operator="equal">
      <formula>"jan."</formula>
    </cfRule>
  </conditionalFormatting>
  <conditionalFormatting sqref="Y15:Z15">
    <cfRule type="cellIs" dxfId="25841" priority="13811" operator="equal">
      <formula>"jan."</formula>
    </cfRule>
  </conditionalFormatting>
  <conditionalFormatting sqref="Y15:Z15">
    <cfRule type="cellIs" dxfId="25840" priority="13810" operator="equal">
      <formula>"jan."</formula>
    </cfRule>
  </conditionalFormatting>
  <conditionalFormatting sqref="Y15:Z15">
    <cfRule type="cellIs" dxfId="25839" priority="13809" operator="equal">
      <formula>"jan."</formula>
    </cfRule>
  </conditionalFormatting>
  <conditionalFormatting sqref="Y15:Z15">
    <cfRule type="cellIs" dxfId="25838" priority="13808" operator="equal">
      <formula>"jan."</formula>
    </cfRule>
  </conditionalFormatting>
  <conditionalFormatting sqref="Y15:Z15">
    <cfRule type="cellIs" dxfId="25837" priority="13807" operator="equal">
      <formula>"jan."</formula>
    </cfRule>
  </conditionalFormatting>
  <conditionalFormatting sqref="Y15:Z15">
    <cfRule type="cellIs" dxfId="25836" priority="13806" operator="equal">
      <formula>"jan."</formula>
    </cfRule>
  </conditionalFormatting>
  <conditionalFormatting sqref="Y15:Z15">
    <cfRule type="cellIs" dxfId="25835" priority="13805" operator="equal">
      <formula>"jan."</formula>
    </cfRule>
  </conditionalFormatting>
  <conditionalFormatting sqref="Y15:Z15">
    <cfRule type="cellIs" dxfId="25834" priority="13804" operator="equal">
      <formula>"jan."</formula>
    </cfRule>
  </conditionalFormatting>
  <conditionalFormatting sqref="Y15:Z15">
    <cfRule type="cellIs" dxfId="25833" priority="13803" operator="equal">
      <formula>"jan."</formula>
    </cfRule>
  </conditionalFormatting>
  <conditionalFormatting sqref="Y15:Z15">
    <cfRule type="cellIs" dxfId="25832" priority="13802" operator="equal">
      <formula>"jan."</formula>
    </cfRule>
  </conditionalFormatting>
  <conditionalFormatting sqref="Y15:Z15">
    <cfRule type="cellIs" dxfId="25831" priority="13801" operator="equal">
      <formula>"jan."</formula>
    </cfRule>
  </conditionalFormatting>
  <conditionalFormatting sqref="Y15:Z15">
    <cfRule type="cellIs" dxfId="25830" priority="13800" operator="equal">
      <formula>"jan."</formula>
    </cfRule>
  </conditionalFormatting>
  <conditionalFormatting sqref="Y15:Z15">
    <cfRule type="cellIs" dxfId="25829" priority="13799" operator="equal">
      <formula>"jan."</formula>
    </cfRule>
  </conditionalFormatting>
  <conditionalFormatting sqref="Y15:Z15">
    <cfRule type="cellIs" dxfId="25828" priority="13797" operator="equal">
      <formula>"jan."</formula>
    </cfRule>
  </conditionalFormatting>
  <conditionalFormatting sqref="Y15:Z15">
    <cfRule type="cellIs" dxfId="25827" priority="13795" operator="equal">
      <formula>"jan."</formula>
    </cfRule>
  </conditionalFormatting>
  <conditionalFormatting sqref="Y15:Z15">
    <cfRule type="cellIs" dxfId="25826" priority="13794" operator="equal">
      <formula>"jan."</formula>
    </cfRule>
  </conditionalFormatting>
  <conditionalFormatting sqref="Y15:Z15">
    <cfRule type="cellIs" dxfId="25825" priority="13793" operator="equal">
      <formula>"jan."</formula>
    </cfRule>
  </conditionalFormatting>
  <conditionalFormatting sqref="Y15:Z15">
    <cfRule type="cellIs" dxfId="25824" priority="13792" operator="equal">
      <formula>"jan."</formula>
    </cfRule>
  </conditionalFormatting>
  <conditionalFormatting sqref="Y15:Z15">
    <cfRule type="cellIs" dxfId="25823" priority="13791" operator="equal">
      <formula>"jan."</formula>
    </cfRule>
  </conditionalFormatting>
  <conditionalFormatting sqref="Y15:Z15">
    <cfRule type="cellIs" dxfId="25822" priority="13790" operator="equal">
      <formula>"jan."</formula>
    </cfRule>
  </conditionalFormatting>
  <conditionalFormatting sqref="Y15:Z15">
    <cfRule type="cellIs" dxfId="25821" priority="13789" operator="equal">
      <formula>"jan."</formula>
    </cfRule>
  </conditionalFormatting>
  <conditionalFormatting sqref="Y15:Z15">
    <cfRule type="cellIs" dxfId="25820" priority="13788" operator="equal">
      <formula>"jan."</formula>
    </cfRule>
  </conditionalFormatting>
  <conditionalFormatting sqref="Y15:Z15">
    <cfRule type="cellIs" dxfId="25819" priority="13787" operator="equal">
      <formula>"jan."</formula>
    </cfRule>
  </conditionalFormatting>
  <conditionalFormatting sqref="Y15:Z15">
    <cfRule type="cellIs" dxfId="25818" priority="13786" operator="equal">
      <formula>"jan."</formula>
    </cfRule>
  </conditionalFormatting>
  <conditionalFormatting sqref="Y15:Z15">
    <cfRule type="cellIs" dxfId="25817" priority="13784" operator="equal">
      <formula>"jan."</formula>
    </cfRule>
  </conditionalFormatting>
  <conditionalFormatting sqref="Y15:Z15">
    <cfRule type="cellIs" dxfId="25816" priority="13783" operator="equal">
      <formula>"jan."</formula>
    </cfRule>
  </conditionalFormatting>
  <conditionalFormatting sqref="Y15:Z15">
    <cfRule type="cellIs" dxfId="25815" priority="13782" operator="equal">
      <formula>"jan."</formula>
    </cfRule>
  </conditionalFormatting>
  <conditionalFormatting sqref="Y15:Z15">
    <cfRule type="cellIs" dxfId="25814" priority="13778" operator="equal">
      <formula>"jan."</formula>
    </cfRule>
  </conditionalFormatting>
  <conditionalFormatting sqref="Y15:Z15">
    <cfRule type="cellIs" dxfId="25813" priority="13777" operator="equal">
      <formula>"jan."</formula>
    </cfRule>
  </conditionalFormatting>
  <conditionalFormatting sqref="Y15:Z15">
    <cfRule type="cellIs" dxfId="25812" priority="13776" operator="equal">
      <formula>"jan."</formula>
    </cfRule>
  </conditionalFormatting>
  <conditionalFormatting sqref="Y15:Z15">
    <cfRule type="cellIs" dxfId="25811" priority="13773" operator="equal">
      <formula>"jan."</formula>
    </cfRule>
  </conditionalFormatting>
  <conditionalFormatting sqref="Y15:Z15">
    <cfRule type="cellIs" dxfId="25810" priority="13772" operator="equal">
      <formula>"jan."</formula>
    </cfRule>
  </conditionalFormatting>
  <conditionalFormatting sqref="Y15:Z15">
    <cfRule type="cellIs" dxfId="25809" priority="13771" operator="equal">
      <formula>"jan."</formula>
    </cfRule>
  </conditionalFormatting>
  <conditionalFormatting sqref="Y15:Z15">
    <cfRule type="cellIs" dxfId="25808" priority="13770" operator="equal">
      <formula>"jan."</formula>
    </cfRule>
  </conditionalFormatting>
  <conditionalFormatting sqref="Y15:Z15">
    <cfRule type="cellIs" dxfId="25807" priority="13769" operator="equal">
      <formula>"jan."</formula>
    </cfRule>
  </conditionalFormatting>
  <conditionalFormatting sqref="Y15:Z15">
    <cfRule type="cellIs" dxfId="25806" priority="13768" operator="equal">
      <formula>"jan."</formula>
    </cfRule>
  </conditionalFormatting>
  <conditionalFormatting sqref="Y15:Z15">
    <cfRule type="cellIs" dxfId="25805" priority="13767" operator="equal">
      <formula>"jan."</formula>
    </cfRule>
  </conditionalFormatting>
  <conditionalFormatting sqref="Y15:Z15">
    <cfRule type="cellIs" dxfId="25804" priority="13766" operator="equal">
      <formula>"jan."</formula>
    </cfRule>
  </conditionalFormatting>
  <conditionalFormatting sqref="Y15:Z15">
    <cfRule type="cellIs" dxfId="25803" priority="13765" operator="equal">
      <formula>"jan."</formula>
    </cfRule>
  </conditionalFormatting>
  <conditionalFormatting sqref="Y15:Z15">
    <cfRule type="cellIs" dxfId="25802" priority="13764" operator="equal">
      <formula>"jan."</formula>
    </cfRule>
  </conditionalFormatting>
  <conditionalFormatting sqref="Y15:Z15">
    <cfRule type="cellIs" dxfId="25801" priority="13763" operator="equal">
      <formula>"jan."</formula>
    </cfRule>
  </conditionalFormatting>
  <conditionalFormatting sqref="Y15:Z15">
    <cfRule type="cellIs" dxfId="25800" priority="13762" operator="equal">
      <formula>"jan."</formula>
    </cfRule>
  </conditionalFormatting>
  <conditionalFormatting sqref="Y15:Z15">
    <cfRule type="cellIs" dxfId="25799" priority="13761" operator="equal">
      <formula>"jan."</formula>
    </cfRule>
  </conditionalFormatting>
  <conditionalFormatting sqref="Y15:Z15">
    <cfRule type="cellIs" dxfId="25798" priority="13760" operator="equal">
      <formula>"jan."</formula>
    </cfRule>
  </conditionalFormatting>
  <conditionalFormatting sqref="Y15:Z15">
    <cfRule type="cellIs" dxfId="25797" priority="13759" operator="equal">
      <formula>"jan."</formula>
    </cfRule>
  </conditionalFormatting>
  <conditionalFormatting sqref="Y15:Z15">
    <cfRule type="cellIs" dxfId="25796" priority="13758" operator="equal">
      <formula>"jan."</formula>
    </cfRule>
  </conditionalFormatting>
  <conditionalFormatting sqref="Y15:Z15">
    <cfRule type="cellIs" dxfId="25795" priority="13757" operator="equal">
      <formula>"jan."</formula>
    </cfRule>
  </conditionalFormatting>
  <conditionalFormatting sqref="Y15:Z15">
    <cfRule type="cellIs" dxfId="25794" priority="13756" operator="equal">
      <formula>"jan."</formula>
    </cfRule>
  </conditionalFormatting>
  <conditionalFormatting sqref="Y15:Z15">
    <cfRule type="cellIs" dxfId="25793" priority="13755" operator="equal">
      <formula>"jan."</formula>
    </cfRule>
  </conditionalFormatting>
  <conditionalFormatting sqref="Y15:Z15">
    <cfRule type="cellIs" dxfId="25792" priority="13754" operator="equal">
      <formula>"jan."</formula>
    </cfRule>
  </conditionalFormatting>
  <conditionalFormatting sqref="Y15:Z15">
    <cfRule type="cellIs" dxfId="25791" priority="13753" operator="equal">
      <formula>"jan."</formula>
    </cfRule>
  </conditionalFormatting>
  <conditionalFormatting sqref="Y15:Z15">
    <cfRule type="cellIs" dxfId="25790" priority="13751" operator="equal">
      <formula>"jan."</formula>
    </cfRule>
  </conditionalFormatting>
  <conditionalFormatting sqref="Y15:Z15">
    <cfRule type="cellIs" dxfId="25789" priority="13750" operator="equal">
      <formula>"jan."</formula>
    </cfRule>
  </conditionalFormatting>
  <conditionalFormatting sqref="Y15:Z15">
    <cfRule type="cellIs" dxfId="25788" priority="13749" operator="equal">
      <formula>"jan."</formula>
    </cfRule>
  </conditionalFormatting>
  <conditionalFormatting sqref="Y15:Z15">
    <cfRule type="cellIs" dxfId="25787" priority="13747" operator="equal">
      <formula>"jan."</formula>
    </cfRule>
  </conditionalFormatting>
  <conditionalFormatting sqref="Y15:Z15">
    <cfRule type="cellIs" dxfId="25786" priority="13746" operator="equal">
      <formula>"jan."</formula>
    </cfRule>
  </conditionalFormatting>
  <conditionalFormatting sqref="Y15:Z15">
    <cfRule type="cellIs" dxfId="25785" priority="13744" operator="equal">
      <formula>"jan."</formula>
    </cfRule>
  </conditionalFormatting>
  <conditionalFormatting sqref="Y15:Z15">
    <cfRule type="cellIs" dxfId="25784" priority="13743" operator="equal">
      <formula>"jan."</formula>
    </cfRule>
  </conditionalFormatting>
  <conditionalFormatting sqref="Y15:Z15">
    <cfRule type="cellIs" dxfId="25783" priority="13742" operator="equal">
      <formula>"jan."</formula>
    </cfRule>
  </conditionalFormatting>
  <conditionalFormatting sqref="Y15:Z15">
    <cfRule type="cellIs" dxfId="25782" priority="13740" operator="equal">
      <formula>"jan."</formula>
    </cfRule>
  </conditionalFormatting>
  <conditionalFormatting sqref="Y15:Z15">
    <cfRule type="cellIs" dxfId="25781" priority="13739" operator="equal">
      <formula>"jan."</formula>
    </cfRule>
  </conditionalFormatting>
  <conditionalFormatting sqref="Y15:Z15">
    <cfRule type="cellIs" dxfId="25780" priority="13738" operator="equal">
      <formula>"jan."</formula>
    </cfRule>
  </conditionalFormatting>
  <conditionalFormatting sqref="Y15:Z15">
    <cfRule type="cellIs" dxfId="25779" priority="13735" operator="equal">
      <formula>"jan."</formula>
    </cfRule>
  </conditionalFormatting>
  <conditionalFormatting sqref="Y15:Z15">
    <cfRule type="cellIs" dxfId="25778" priority="13734" operator="equal">
      <formula>"jan."</formula>
    </cfRule>
  </conditionalFormatting>
  <conditionalFormatting sqref="Y15:Z15">
    <cfRule type="cellIs" dxfId="25777" priority="13733" operator="equal">
      <formula>"jan."</formula>
    </cfRule>
  </conditionalFormatting>
  <conditionalFormatting sqref="Y15:Z15">
    <cfRule type="cellIs" dxfId="25776" priority="13732" operator="equal">
      <formula>"jan."</formula>
    </cfRule>
  </conditionalFormatting>
  <conditionalFormatting sqref="Y15:Z15">
    <cfRule type="cellIs" dxfId="25775" priority="13731" operator="equal">
      <formula>"jan."</formula>
    </cfRule>
  </conditionalFormatting>
  <conditionalFormatting sqref="Y15:Z15">
    <cfRule type="cellIs" dxfId="25774" priority="13730" operator="equal">
      <formula>"jan."</formula>
    </cfRule>
  </conditionalFormatting>
  <conditionalFormatting sqref="Y15:Z15">
    <cfRule type="cellIs" dxfId="25773" priority="13729" operator="equal">
      <formula>"jan."</formula>
    </cfRule>
  </conditionalFormatting>
  <conditionalFormatting sqref="Y15:Z15">
    <cfRule type="cellIs" dxfId="25772" priority="13728" operator="equal">
      <formula>"jan."</formula>
    </cfRule>
  </conditionalFormatting>
  <conditionalFormatting sqref="Y15:Z15">
    <cfRule type="cellIs" dxfId="25771" priority="13727" operator="equal">
      <formula>"jan."</formula>
    </cfRule>
  </conditionalFormatting>
  <conditionalFormatting sqref="Y15:Z15">
    <cfRule type="cellIs" dxfId="25770" priority="13726" operator="equal">
      <formula>"jan."</formula>
    </cfRule>
  </conditionalFormatting>
  <conditionalFormatting sqref="Y15:Z15">
    <cfRule type="cellIs" dxfId="25769" priority="13725" operator="equal">
      <formula>"jan."</formula>
    </cfRule>
  </conditionalFormatting>
  <conditionalFormatting sqref="Y15:Z15">
    <cfRule type="cellIs" dxfId="25768" priority="13724" operator="equal">
      <formula>"jan."</formula>
    </cfRule>
  </conditionalFormatting>
  <conditionalFormatting sqref="Y15:Z15">
    <cfRule type="cellIs" dxfId="25767" priority="13723" operator="equal">
      <formula>"jan."</formula>
    </cfRule>
  </conditionalFormatting>
  <conditionalFormatting sqref="Y15:Z15">
    <cfRule type="cellIs" dxfId="25766" priority="13722" operator="equal">
      <formula>"jan."</formula>
    </cfRule>
  </conditionalFormatting>
  <conditionalFormatting sqref="Y15:Z15">
    <cfRule type="cellIs" dxfId="25765" priority="13720" operator="equal">
      <formula>"jan."</formula>
    </cfRule>
  </conditionalFormatting>
  <conditionalFormatting sqref="Y15:Z15">
    <cfRule type="cellIs" dxfId="25764" priority="13719" operator="equal">
      <formula>"jan."</formula>
    </cfRule>
  </conditionalFormatting>
  <conditionalFormatting sqref="Y15:Z15">
    <cfRule type="cellIs" dxfId="25763" priority="13718" operator="equal">
      <formula>"jan."</formula>
    </cfRule>
  </conditionalFormatting>
  <conditionalFormatting sqref="Y15:Z15">
    <cfRule type="cellIs" dxfId="25762" priority="13717" operator="equal">
      <formula>"jan."</formula>
    </cfRule>
  </conditionalFormatting>
  <conditionalFormatting sqref="Y15:Z15">
    <cfRule type="cellIs" dxfId="25761" priority="13716" operator="equal">
      <formula>"jan."</formula>
    </cfRule>
  </conditionalFormatting>
  <conditionalFormatting sqref="Y15:Z15">
    <cfRule type="cellIs" dxfId="25760" priority="13715" operator="equal">
      <formula>"jan."</formula>
    </cfRule>
  </conditionalFormatting>
  <conditionalFormatting sqref="Y15:Z15">
    <cfRule type="cellIs" dxfId="25759" priority="13714" operator="equal">
      <formula>"jan."</formula>
    </cfRule>
  </conditionalFormatting>
  <conditionalFormatting sqref="Y15:Z15">
    <cfRule type="cellIs" dxfId="25758" priority="13713" operator="equal">
      <formula>"jan."</formula>
    </cfRule>
  </conditionalFormatting>
  <conditionalFormatting sqref="Y15:Z15">
    <cfRule type="cellIs" dxfId="25757" priority="13711" operator="equal">
      <formula>"jan."</formula>
    </cfRule>
  </conditionalFormatting>
  <conditionalFormatting sqref="Y15:Z15">
    <cfRule type="cellIs" dxfId="25756" priority="13710" operator="equal">
      <formula>"jan."</formula>
    </cfRule>
  </conditionalFormatting>
  <conditionalFormatting sqref="Y15:Z15">
    <cfRule type="cellIs" dxfId="25755" priority="13707" operator="equal">
      <formula>"jan."</formula>
    </cfRule>
  </conditionalFormatting>
  <conditionalFormatting sqref="Y15:Z15">
    <cfRule type="cellIs" dxfId="25754" priority="13705" operator="equal">
      <formula>"jan."</formula>
    </cfRule>
  </conditionalFormatting>
  <conditionalFormatting sqref="Y15:Z15">
    <cfRule type="cellIs" dxfId="25753" priority="13702" operator="equal">
      <formula>"jan."</formula>
    </cfRule>
  </conditionalFormatting>
  <conditionalFormatting sqref="Y15:Z15">
    <cfRule type="cellIs" dxfId="25752" priority="13701" operator="equal">
      <formula>"jan."</formula>
    </cfRule>
  </conditionalFormatting>
  <conditionalFormatting sqref="Y15:Z15">
    <cfRule type="cellIs" dxfId="25751" priority="13699" operator="equal">
      <formula>"jan."</formula>
    </cfRule>
  </conditionalFormatting>
  <conditionalFormatting sqref="Y15:Z15">
    <cfRule type="cellIs" dxfId="25750" priority="13698" operator="equal">
      <formula>"jan."</formula>
    </cfRule>
  </conditionalFormatting>
  <conditionalFormatting sqref="Y15:Z15">
    <cfRule type="cellIs" dxfId="25749" priority="13696" operator="equal">
      <formula>"jan."</formula>
    </cfRule>
  </conditionalFormatting>
  <conditionalFormatting sqref="Y15:Z15">
    <cfRule type="cellIs" dxfId="25748" priority="14436" operator="equal">
      <formula>"jan."</formula>
    </cfRule>
  </conditionalFormatting>
  <conditionalFormatting sqref="Y15:Z15">
    <cfRule type="cellIs" dxfId="25747" priority="14359" operator="equal">
      <formula>"jan."</formula>
    </cfRule>
  </conditionalFormatting>
  <conditionalFormatting sqref="Y15:Z15">
    <cfRule type="cellIs" dxfId="25746" priority="14349" operator="equal">
      <formula>"jan."</formula>
    </cfRule>
  </conditionalFormatting>
  <conditionalFormatting sqref="Y15:Z15">
    <cfRule type="cellIs" dxfId="25745" priority="14338" operator="equal">
      <formula>"jan."</formula>
    </cfRule>
  </conditionalFormatting>
  <conditionalFormatting sqref="Y15:Z15">
    <cfRule type="cellIs" dxfId="25744" priority="14256" operator="equal">
      <formula>"jan."</formula>
    </cfRule>
  </conditionalFormatting>
  <conditionalFormatting sqref="Y15:Z15">
    <cfRule type="cellIs" dxfId="25743" priority="14245" operator="equal">
      <formula>"jan."</formula>
    </cfRule>
  </conditionalFormatting>
  <conditionalFormatting sqref="Y15:Z15">
    <cfRule type="cellIs" dxfId="25742" priority="14234" operator="equal">
      <formula>"jan."</formula>
    </cfRule>
  </conditionalFormatting>
  <conditionalFormatting sqref="Y15:Z15">
    <cfRule type="cellIs" dxfId="25741" priority="14233" operator="equal">
      <formula>"jan."</formula>
    </cfRule>
  </conditionalFormatting>
  <conditionalFormatting sqref="Y15:Z15">
    <cfRule type="cellIs" dxfId="25740" priority="14226" operator="equal">
      <formula>"jan."</formula>
    </cfRule>
  </conditionalFormatting>
  <conditionalFormatting sqref="Y15:Z15">
    <cfRule type="cellIs" dxfId="25739" priority="14221" operator="equal">
      <formula>"jan."</formula>
    </cfRule>
  </conditionalFormatting>
  <conditionalFormatting sqref="Y15:Z15">
    <cfRule type="cellIs" dxfId="25738" priority="14220" operator="equal">
      <formula>"jan."</formula>
    </cfRule>
  </conditionalFormatting>
  <conditionalFormatting sqref="Y15:Z15">
    <cfRule type="cellIs" dxfId="25737" priority="14219" operator="equal">
      <formula>"jan."</formula>
    </cfRule>
  </conditionalFormatting>
  <conditionalFormatting sqref="Y15:Z15">
    <cfRule type="cellIs" dxfId="25736" priority="14124" operator="equal">
      <formula>"jan."</formula>
    </cfRule>
  </conditionalFormatting>
  <conditionalFormatting sqref="Y15:Z15">
    <cfRule type="cellIs" dxfId="25735" priority="14122" operator="equal">
      <formula>"jan."</formula>
    </cfRule>
  </conditionalFormatting>
  <conditionalFormatting sqref="Y15:Z15">
    <cfRule type="cellIs" dxfId="25734" priority="14065" operator="equal">
      <formula>"jan."</formula>
    </cfRule>
  </conditionalFormatting>
  <conditionalFormatting sqref="Y15:Z15">
    <cfRule type="cellIs" dxfId="25733" priority="14040" operator="equal">
      <formula>"jan."</formula>
    </cfRule>
  </conditionalFormatting>
  <conditionalFormatting sqref="Y15:Z15">
    <cfRule type="cellIs" dxfId="25732" priority="14030" operator="equal">
      <formula>"jan."</formula>
    </cfRule>
  </conditionalFormatting>
  <conditionalFormatting sqref="Y15:Z15">
    <cfRule type="cellIs" dxfId="25731" priority="14009" operator="equal">
      <formula>"jan."</formula>
    </cfRule>
  </conditionalFormatting>
  <conditionalFormatting sqref="Y15:Z15">
    <cfRule type="cellIs" dxfId="25730" priority="14006" operator="equal">
      <formula>"jan."</formula>
    </cfRule>
  </conditionalFormatting>
  <conditionalFormatting sqref="Y15:Z15">
    <cfRule type="cellIs" dxfId="25729" priority="14002" operator="equal">
      <formula>"jan."</formula>
    </cfRule>
  </conditionalFormatting>
  <conditionalFormatting sqref="Y15:Z15">
    <cfRule type="cellIs" dxfId="25728" priority="14000" operator="equal">
      <formula>"jan."</formula>
    </cfRule>
  </conditionalFormatting>
  <conditionalFormatting sqref="Y15:Z15">
    <cfRule type="cellIs" dxfId="25727" priority="13999" operator="equal">
      <formula>"jan."</formula>
    </cfRule>
  </conditionalFormatting>
  <conditionalFormatting sqref="Y15:Z15">
    <cfRule type="cellIs" dxfId="25726" priority="13998" operator="equal">
      <formula>"jan."</formula>
    </cfRule>
  </conditionalFormatting>
  <conditionalFormatting sqref="Y15:Z15">
    <cfRule type="cellIs" dxfId="25725" priority="13997" operator="equal">
      <formula>"jan."</formula>
    </cfRule>
  </conditionalFormatting>
  <conditionalFormatting sqref="Y15:Z15">
    <cfRule type="cellIs" dxfId="25724" priority="13996" operator="equal">
      <formula>"jan."</formula>
    </cfRule>
  </conditionalFormatting>
  <conditionalFormatting sqref="Y15:Z15">
    <cfRule type="cellIs" dxfId="25723" priority="13995" operator="equal">
      <formula>"jan."</formula>
    </cfRule>
  </conditionalFormatting>
  <conditionalFormatting sqref="Y15:Z15">
    <cfRule type="cellIs" dxfId="25722" priority="13994" operator="equal">
      <formula>"jan."</formula>
    </cfRule>
  </conditionalFormatting>
  <conditionalFormatting sqref="Y15:Z15">
    <cfRule type="cellIs" dxfId="25721" priority="13993" operator="equal">
      <formula>"jan."</formula>
    </cfRule>
  </conditionalFormatting>
  <conditionalFormatting sqref="Y15:Z15">
    <cfRule type="cellIs" dxfId="25720" priority="13992" operator="equal">
      <formula>"jan."</formula>
    </cfRule>
  </conditionalFormatting>
  <conditionalFormatting sqref="Y15:Z15">
    <cfRule type="cellIs" dxfId="25719" priority="13947" operator="equal">
      <formula>"jan."</formula>
    </cfRule>
  </conditionalFormatting>
  <conditionalFormatting sqref="Y15:Z15">
    <cfRule type="cellIs" dxfId="25718" priority="13943" operator="equal">
      <formula>"jan."</formula>
    </cfRule>
  </conditionalFormatting>
  <conditionalFormatting sqref="Y15:Z15">
    <cfRule type="cellIs" dxfId="25717" priority="13938" operator="equal">
      <formula>"jan."</formula>
    </cfRule>
  </conditionalFormatting>
  <conditionalFormatting sqref="Y15:Z15">
    <cfRule type="cellIs" dxfId="25716" priority="13934" operator="equal">
      <formula>"jan."</formula>
    </cfRule>
  </conditionalFormatting>
  <conditionalFormatting sqref="Y15:Z15">
    <cfRule type="cellIs" dxfId="25715" priority="13931" operator="equal">
      <formula>"jan."</formula>
    </cfRule>
  </conditionalFormatting>
  <conditionalFormatting sqref="Y15:Z15">
    <cfRule type="cellIs" dxfId="25714" priority="13927" operator="equal">
      <formula>"jan."</formula>
    </cfRule>
  </conditionalFormatting>
  <conditionalFormatting sqref="Y15:Z15">
    <cfRule type="cellIs" dxfId="25713" priority="13911" operator="equal">
      <formula>"jan."</formula>
    </cfRule>
  </conditionalFormatting>
  <conditionalFormatting sqref="Y15:Z15">
    <cfRule type="cellIs" dxfId="25712" priority="13891" operator="equal">
      <formula>"jan."</formula>
    </cfRule>
  </conditionalFormatting>
  <conditionalFormatting sqref="Y15:Z15">
    <cfRule type="cellIs" dxfId="25711" priority="13881" operator="equal">
      <formula>"jan."</formula>
    </cfRule>
  </conditionalFormatting>
  <conditionalFormatting sqref="Y15:Z15">
    <cfRule type="cellIs" dxfId="25710" priority="13867" operator="equal">
      <formula>"jan."</formula>
    </cfRule>
  </conditionalFormatting>
  <conditionalFormatting sqref="Y15:Z15">
    <cfRule type="cellIs" dxfId="25709" priority="13865" operator="equal">
      <formula>"jan."</formula>
    </cfRule>
  </conditionalFormatting>
  <conditionalFormatting sqref="Y15:Z15">
    <cfRule type="cellIs" dxfId="25708" priority="13859" operator="equal">
      <formula>"jan."</formula>
    </cfRule>
  </conditionalFormatting>
  <conditionalFormatting sqref="Y15:Z15">
    <cfRule type="cellIs" dxfId="25707" priority="13858" operator="equal">
      <formula>"jan."</formula>
    </cfRule>
  </conditionalFormatting>
  <conditionalFormatting sqref="Y15:Z15">
    <cfRule type="cellIs" dxfId="25706" priority="13828" operator="equal">
      <formula>"jan."</formula>
    </cfRule>
  </conditionalFormatting>
  <conditionalFormatting sqref="Y15:Z15">
    <cfRule type="cellIs" dxfId="25705" priority="13798" operator="equal">
      <formula>"jan."</formula>
    </cfRule>
  </conditionalFormatting>
  <conditionalFormatting sqref="Y15:Z15">
    <cfRule type="cellIs" dxfId="25704" priority="13796" operator="equal">
      <formula>"jan."</formula>
    </cfRule>
  </conditionalFormatting>
  <conditionalFormatting sqref="Y15:Z15">
    <cfRule type="cellIs" dxfId="25703" priority="13785" operator="equal">
      <formula>"jan."</formula>
    </cfRule>
  </conditionalFormatting>
  <conditionalFormatting sqref="Y15:Z15">
    <cfRule type="cellIs" dxfId="25702" priority="13781" operator="equal">
      <formula>"jan."</formula>
    </cfRule>
  </conditionalFormatting>
  <conditionalFormatting sqref="Y15:Z15">
    <cfRule type="cellIs" dxfId="25701" priority="13780" operator="equal">
      <formula>"jan."</formula>
    </cfRule>
  </conditionalFormatting>
  <conditionalFormatting sqref="Y15:Z15">
    <cfRule type="cellIs" dxfId="25700" priority="13779" operator="equal">
      <formula>"jan."</formula>
    </cfRule>
  </conditionalFormatting>
  <conditionalFormatting sqref="Y15:Z15">
    <cfRule type="cellIs" dxfId="25699" priority="13775" operator="equal">
      <formula>"jan."</formula>
    </cfRule>
  </conditionalFormatting>
  <conditionalFormatting sqref="Y15:Z15">
    <cfRule type="cellIs" dxfId="25698" priority="13774" operator="equal">
      <formula>"jan."</formula>
    </cfRule>
  </conditionalFormatting>
  <conditionalFormatting sqref="Y15:Z15">
    <cfRule type="cellIs" dxfId="25697" priority="13752" operator="equal">
      <formula>"jan."</formula>
    </cfRule>
  </conditionalFormatting>
  <conditionalFormatting sqref="Y15:Z15">
    <cfRule type="cellIs" dxfId="25696" priority="13748" operator="equal">
      <formula>"jan."</formula>
    </cfRule>
  </conditionalFormatting>
  <conditionalFormatting sqref="Y15:Z15">
    <cfRule type="cellIs" dxfId="25695" priority="13745" operator="equal">
      <formula>"jan."</formula>
    </cfRule>
  </conditionalFormatting>
  <conditionalFormatting sqref="Y15:Z15">
    <cfRule type="cellIs" dxfId="25694" priority="13741" operator="equal">
      <formula>"jan."</formula>
    </cfRule>
  </conditionalFormatting>
  <conditionalFormatting sqref="Y15:Z15">
    <cfRule type="cellIs" dxfId="25693" priority="13737" operator="equal">
      <formula>"jan."</formula>
    </cfRule>
  </conditionalFormatting>
  <conditionalFormatting sqref="Y15:Z15">
    <cfRule type="cellIs" dxfId="25692" priority="13736" operator="equal">
      <formula>"jan."</formula>
    </cfRule>
  </conditionalFormatting>
  <conditionalFormatting sqref="Y15:Z15">
    <cfRule type="cellIs" dxfId="25691" priority="13721" operator="equal">
      <formula>"jan."</formula>
    </cfRule>
  </conditionalFormatting>
  <conditionalFormatting sqref="Y15:Z15">
    <cfRule type="cellIs" dxfId="25690" priority="13712" operator="equal">
      <formula>"jan."</formula>
    </cfRule>
  </conditionalFormatting>
  <conditionalFormatting sqref="Y15:Z15">
    <cfRule type="cellIs" dxfId="25689" priority="13709" operator="equal">
      <formula>"jan."</formula>
    </cfRule>
  </conditionalFormatting>
  <conditionalFormatting sqref="Y15:Z15">
    <cfRule type="cellIs" dxfId="25688" priority="13708" operator="equal">
      <formula>"jan."</formula>
    </cfRule>
  </conditionalFormatting>
  <conditionalFormatting sqref="Y15:Z15">
    <cfRule type="cellIs" dxfId="25687" priority="13706" operator="equal">
      <formula>"jan."</formula>
    </cfRule>
  </conditionalFormatting>
  <conditionalFormatting sqref="Y15:Z15">
    <cfRule type="cellIs" dxfId="25686" priority="13704" operator="equal">
      <formula>"jan."</formula>
    </cfRule>
  </conditionalFormatting>
  <conditionalFormatting sqref="Y15:Z15">
    <cfRule type="cellIs" dxfId="25685" priority="13703" operator="equal">
      <formula>"jan."</formula>
    </cfRule>
  </conditionalFormatting>
  <conditionalFormatting sqref="Y15:Z15">
    <cfRule type="cellIs" dxfId="25684" priority="13700" operator="equal">
      <formula>"jan."</formula>
    </cfRule>
  </conditionalFormatting>
  <conditionalFormatting sqref="Y15:Z15">
    <cfRule type="cellIs" dxfId="25683" priority="13697" operator="equal">
      <formula>"jan."</formula>
    </cfRule>
  </conditionalFormatting>
  <conditionalFormatting sqref="Y15:Z15">
    <cfRule type="cellIs" dxfId="25682" priority="13695" operator="equal">
      <formula>"jan."</formula>
    </cfRule>
  </conditionalFormatting>
  <conditionalFormatting sqref="Y15:Z15">
    <cfRule type="cellIs" dxfId="25681" priority="13694" operator="equal">
      <formula>"jan."</formula>
    </cfRule>
  </conditionalFormatting>
  <conditionalFormatting sqref="Y15:Z15">
    <cfRule type="cellIs" dxfId="25680" priority="13693" operator="equal">
      <formula>"jan."</formula>
    </cfRule>
  </conditionalFormatting>
  <conditionalFormatting sqref="Y15:Z15">
    <cfRule type="cellIs" dxfId="25679" priority="13692" operator="equal">
      <formula>"jan."</formula>
    </cfRule>
  </conditionalFormatting>
  <conditionalFormatting sqref="Y15:Z15">
    <cfRule type="cellIs" dxfId="25678" priority="13691" operator="equal">
      <formula>"jan."</formula>
    </cfRule>
  </conditionalFormatting>
  <conditionalFormatting sqref="Y15:Z15">
    <cfRule type="cellIs" dxfId="25677" priority="13690" operator="equal">
      <formula>"jan."</formula>
    </cfRule>
  </conditionalFormatting>
  <conditionalFormatting sqref="Y15:Z15">
    <cfRule type="cellIs" dxfId="25676" priority="13689" operator="equal">
      <formula>"jan."</formula>
    </cfRule>
  </conditionalFormatting>
  <conditionalFormatting sqref="Y15:Z15">
    <cfRule type="cellIs" dxfId="25675" priority="13688" operator="equal">
      <formula>"jan."</formula>
    </cfRule>
  </conditionalFormatting>
  <conditionalFormatting sqref="Y15:Z15">
    <cfRule type="cellIs" dxfId="25674" priority="13687" operator="equal">
      <formula>"jan."</formula>
    </cfRule>
  </conditionalFormatting>
  <conditionalFormatting sqref="Y15:Z15">
    <cfRule type="cellIs" dxfId="25673" priority="13686" operator="equal">
      <formula>"jan."</formula>
    </cfRule>
  </conditionalFormatting>
  <conditionalFormatting sqref="Y15:Z15">
    <cfRule type="cellIs" dxfId="25672" priority="13685" operator="equal">
      <formula>"jan."</formula>
    </cfRule>
  </conditionalFormatting>
  <conditionalFormatting sqref="Y15:Z15">
    <cfRule type="cellIs" dxfId="25671" priority="13684" operator="equal">
      <formula>"jan."</formula>
    </cfRule>
  </conditionalFormatting>
  <conditionalFormatting sqref="Y15:Z15">
    <cfRule type="cellIs" dxfId="25670" priority="13683" operator="equal">
      <formula>"jan."</formula>
    </cfRule>
  </conditionalFormatting>
  <conditionalFormatting sqref="Y15:Z15">
    <cfRule type="cellIs" dxfId="25669" priority="13682" operator="equal">
      <formula>"jan."</formula>
    </cfRule>
  </conditionalFormatting>
  <conditionalFormatting sqref="Y15:Z15">
    <cfRule type="cellIs" dxfId="25668" priority="13681" operator="equal">
      <formula>"jan."</formula>
    </cfRule>
  </conditionalFormatting>
  <conditionalFormatting sqref="Y15:Z15">
    <cfRule type="cellIs" dxfId="25667" priority="13680" operator="equal">
      <formula>"jan."</formula>
    </cfRule>
  </conditionalFormatting>
  <conditionalFormatting sqref="Y15:Z15">
    <cfRule type="cellIs" dxfId="25666" priority="13679" operator="equal">
      <formula>"jan."</formula>
    </cfRule>
  </conditionalFormatting>
  <conditionalFormatting sqref="Y15:Z15">
    <cfRule type="cellIs" dxfId="25665" priority="13678" operator="equal">
      <formula>"jan."</formula>
    </cfRule>
  </conditionalFormatting>
  <conditionalFormatting sqref="Y15:Z15">
    <cfRule type="cellIs" dxfId="25664" priority="13677" operator="equal">
      <formula>"jan."</formula>
    </cfRule>
  </conditionalFormatting>
  <conditionalFormatting sqref="Y15:Z15">
    <cfRule type="cellIs" dxfId="25663" priority="13676" operator="equal">
      <formula>"jan."</formula>
    </cfRule>
  </conditionalFormatting>
  <conditionalFormatting sqref="Y15:Z15">
    <cfRule type="cellIs" dxfId="25662" priority="13675" operator="equal">
      <formula>"jan."</formula>
    </cfRule>
  </conditionalFormatting>
  <conditionalFormatting sqref="Y15:Z15">
    <cfRule type="cellIs" dxfId="25661" priority="13674" operator="equal">
      <formula>"jan."</formula>
    </cfRule>
  </conditionalFormatting>
  <conditionalFormatting sqref="Y15:Z15">
    <cfRule type="cellIs" dxfId="25660" priority="13673" operator="equal">
      <formula>"jan."</formula>
    </cfRule>
  </conditionalFormatting>
  <conditionalFormatting sqref="Y15:Z15">
    <cfRule type="cellIs" dxfId="25659" priority="13672" operator="equal">
      <formula>"jan."</formula>
    </cfRule>
  </conditionalFormatting>
  <conditionalFormatting sqref="Y15:Z15">
    <cfRule type="cellIs" dxfId="25658" priority="13671" operator="equal">
      <formula>"jan."</formula>
    </cfRule>
  </conditionalFormatting>
  <conditionalFormatting sqref="Y15:Z15">
    <cfRule type="cellIs" dxfId="25657" priority="13670" operator="equal">
      <formula>"jan."</formula>
    </cfRule>
  </conditionalFormatting>
  <conditionalFormatting sqref="Y15:Z15">
    <cfRule type="cellIs" dxfId="25656" priority="13669" operator="equal">
      <formula>"jan."</formula>
    </cfRule>
  </conditionalFormatting>
  <conditionalFormatting sqref="Y15:Z15">
    <cfRule type="cellIs" dxfId="25655" priority="13668" operator="equal">
      <formula>"jan."</formula>
    </cfRule>
  </conditionalFormatting>
  <conditionalFormatting sqref="Y15:Z15">
    <cfRule type="cellIs" dxfId="25654" priority="13667" operator="equal">
      <formula>"jan."</formula>
    </cfRule>
  </conditionalFormatting>
  <conditionalFormatting sqref="Y15:Z15">
    <cfRule type="cellIs" dxfId="25653" priority="13666" operator="equal">
      <formula>"jan."</formula>
    </cfRule>
  </conditionalFormatting>
  <conditionalFormatting sqref="Y15:Z15">
    <cfRule type="cellIs" dxfId="25652" priority="13665" operator="equal">
      <formula>"jan."</formula>
    </cfRule>
  </conditionalFormatting>
  <conditionalFormatting sqref="Y15:Z15">
    <cfRule type="cellIs" dxfId="25651" priority="13664" operator="equal">
      <formula>"jan."</formula>
    </cfRule>
  </conditionalFormatting>
  <conditionalFormatting sqref="Y15:Z15">
    <cfRule type="cellIs" dxfId="25650" priority="13663" operator="equal">
      <formula>"jan."</formula>
    </cfRule>
  </conditionalFormatting>
  <conditionalFormatting sqref="Y15:Z15">
    <cfRule type="cellIs" dxfId="25649" priority="13662" operator="equal">
      <formula>"jan."</formula>
    </cfRule>
  </conditionalFormatting>
  <conditionalFormatting sqref="Y15:Z15">
    <cfRule type="cellIs" dxfId="25648" priority="13661" operator="equal">
      <formula>"jan."</formula>
    </cfRule>
  </conditionalFormatting>
  <conditionalFormatting sqref="Y15:Z15">
    <cfRule type="cellIs" dxfId="25647" priority="13660" operator="equal">
      <formula>"jan."</formula>
    </cfRule>
  </conditionalFormatting>
  <conditionalFormatting sqref="Y15:Z15">
    <cfRule type="cellIs" dxfId="25646" priority="13659" operator="equal">
      <formula>"jan."</formula>
    </cfRule>
  </conditionalFormatting>
  <conditionalFormatting sqref="Y15:Z15">
    <cfRule type="cellIs" dxfId="25645" priority="13658" operator="equal">
      <formula>"jan."</formula>
    </cfRule>
  </conditionalFormatting>
  <conditionalFormatting sqref="Y15:Z15">
    <cfRule type="cellIs" dxfId="25644" priority="13657" operator="equal">
      <formula>"jan."</formula>
    </cfRule>
  </conditionalFormatting>
  <conditionalFormatting sqref="Y15:Z15">
    <cfRule type="cellIs" dxfId="25643" priority="13656" operator="equal">
      <formula>"jan."</formula>
    </cfRule>
  </conditionalFormatting>
  <conditionalFormatting sqref="Y15:Z15">
    <cfRule type="cellIs" dxfId="25642" priority="13655" operator="equal">
      <formula>"jan."</formula>
    </cfRule>
  </conditionalFormatting>
  <conditionalFormatting sqref="Y15:Z15">
    <cfRule type="cellIs" dxfId="25641" priority="13654" operator="equal">
      <formula>"jan."</formula>
    </cfRule>
  </conditionalFormatting>
  <conditionalFormatting sqref="Y15:Z15">
    <cfRule type="cellIs" dxfId="25640" priority="13653" operator="equal">
      <formula>"jan."</formula>
    </cfRule>
  </conditionalFormatting>
  <conditionalFormatting sqref="Y15:Z15">
    <cfRule type="cellIs" dxfId="25639" priority="13652" operator="equal">
      <formula>"jan."</formula>
    </cfRule>
  </conditionalFormatting>
  <conditionalFormatting sqref="Y15:Z15">
    <cfRule type="cellIs" dxfId="25638" priority="13651" operator="equal">
      <formula>"jan."</formula>
    </cfRule>
  </conditionalFormatting>
  <conditionalFormatting sqref="Y15:Z15">
    <cfRule type="cellIs" dxfId="25637" priority="13650" operator="equal">
      <formula>"jan."</formula>
    </cfRule>
  </conditionalFormatting>
  <conditionalFormatting sqref="Y15:Z15">
    <cfRule type="cellIs" dxfId="25636" priority="13649" operator="equal">
      <formula>"jan."</formula>
    </cfRule>
  </conditionalFormatting>
  <conditionalFormatting sqref="Y15:Z15">
    <cfRule type="cellIs" dxfId="25635" priority="13648" operator="equal">
      <formula>"jan."</formula>
    </cfRule>
  </conditionalFormatting>
  <conditionalFormatting sqref="Y15:Z15">
    <cfRule type="cellIs" dxfId="25634" priority="13647" operator="equal">
      <formula>"jan."</formula>
    </cfRule>
  </conditionalFormatting>
  <conditionalFormatting sqref="Y15:Z15">
    <cfRule type="cellIs" dxfId="25633" priority="13646" operator="equal">
      <formula>"jan."</formula>
    </cfRule>
  </conditionalFormatting>
  <conditionalFormatting sqref="Y15:Z15">
    <cfRule type="cellIs" dxfId="25632" priority="13645" operator="equal">
      <formula>"jan."</formula>
    </cfRule>
  </conditionalFormatting>
  <conditionalFormatting sqref="Y15:Z15">
    <cfRule type="cellIs" dxfId="25631" priority="13644" operator="equal">
      <formula>"jan."</formula>
    </cfRule>
  </conditionalFormatting>
  <conditionalFormatting sqref="Y15:Z15">
    <cfRule type="cellIs" dxfId="25630" priority="13643" operator="equal">
      <formula>"jan."</formula>
    </cfRule>
  </conditionalFormatting>
  <conditionalFormatting sqref="Y15:Z15">
    <cfRule type="cellIs" dxfId="25629" priority="13642" operator="equal">
      <formula>"jan."</formula>
    </cfRule>
  </conditionalFormatting>
  <conditionalFormatting sqref="Y15:Z15">
    <cfRule type="cellIs" dxfId="25628" priority="13641" operator="equal">
      <formula>"jan."</formula>
    </cfRule>
  </conditionalFormatting>
  <conditionalFormatting sqref="Y15:Z15">
    <cfRule type="cellIs" dxfId="25627" priority="13640" operator="equal">
      <formula>"jan."</formula>
    </cfRule>
  </conditionalFormatting>
  <conditionalFormatting sqref="Y15:Z15">
    <cfRule type="cellIs" dxfId="25626" priority="13639" operator="equal">
      <formula>"jan."</formula>
    </cfRule>
  </conditionalFormatting>
  <conditionalFormatting sqref="Y15:Z15">
    <cfRule type="cellIs" dxfId="25625" priority="13638" operator="equal">
      <formula>"jan."</formula>
    </cfRule>
  </conditionalFormatting>
  <conditionalFormatting sqref="Y15:Z15">
    <cfRule type="cellIs" dxfId="25624" priority="13637" operator="equal">
      <formula>"jan."</formula>
    </cfRule>
  </conditionalFormatting>
  <conditionalFormatting sqref="Y15:Z15">
    <cfRule type="cellIs" dxfId="25623" priority="13636" operator="equal">
      <formula>"jan."</formula>
    </cfRule>
  </conditionalFormatting>
  <conditionalFormatting sqref="Y15:Z15">
    <cfRule type="cellIs" dxfId="25622" priority="13635" operator="equal">
      <formula>"jan."</formula>
    </cfRule>
  </conditionalFormatting>
  <conditionalFormatting sqref="Y15:Z15">
    <cfRule type="cellIs" dxfId="25621" priority="13634" operator="equal">
      <formula>"jan."</formula>
    </cfRule>
  </conditionalFormatting>
  <conditionalFormatting sqref="Y15:Z15">
    <cfRule type="cellIs" dxfId="25620" priority="13633" operator="equal">
      <formula>"jan."</formula>
    </cfRule>
  </conditionalFormatting>
  <conditionalFormatting sqref="Y15:Z15">
    <cfRule type="cellIs" dxfId="25619" priority="13632" operator="equal">
      <formula>"jan."</formula>
    </cfRule>
  </conditionalFormatting>
  <conditionalFormatting sqref="Y15:Z15">
    <cfRule type="cellIs" dxfId="25618" priority="13631" operator="equal">
      <formula>"jan."</formula>
    </cfRule>
  </conditionalFormatting>
  <conditionalFormatting sqref="Y15:Z15">
    <cfRule type="cellIs" dxfId="25617" priority="13630" operator="equal">
      <formula>"jan."</formula>
    </cfRule>
  </conditionalFormatting>
  <conditionalFormatting sqref="Y15:Z15">
    <cfRule type="cellIs" dxfId="25616" priority="13629" operator="equal">
      <formula>"jan."</formula>
    </cfRule>
  </conditionalFormatting>
  <conditionalFormatting sqref="Y15:Z15">
    <cfRule type="cellIs" dxfId="25615" priority="13628" operator="equal">
      <formula>"jan."</formula>
    </cfRule>
  </conditionalFormatting>
  <conditionalFormatting sqref="Y15:Z15">
    <cfRule type="cellIs" dxfId="25614" priority="13627" operator="equal">
      <formula>"jan."</formula>
    </cfRule>
  </conditionalFormatting>
  <conditionalFormatting sqref="Y15:Z15">
    <cfRule type="cellIs" dxfId="25613" priority="13626" operator="equal">
      <formula>"jan."</formula>
    </cfRule>
  </conditionalFormatting>
  <conditionalFormatting sqref="Y15:Z15">
    <cfRule type="cellIs" dxfId="25612" priority="13625" operator="equal">
      <formula>"jan."</formula>
    </cfRule>
  </conditionalFormatting>
  <conditionalFormatting sqref="Y15:Z15">
    <cfRule type="cellIs" dxfId="25611" priority="13624" operator="equal">
      <formula>"jan."</formula>
    </cfRule>
  </conditionalFormatting>
  <conditionalFormatting sqref="Y15:Z15">
    <cfRule type="cellIs" dxfId="25610" priority="13623" operator="equal">
      <formula>"jan."</formula>
    </cfRule>
  </conditionalFormatting>
  <conditionalFormatting sqref="Y15:Z15">
    <cfRule type="cellIs" dxfId="25609" priority="13622" operator="equal">
      <formula>"jan."</formula>
    </cfRule>
  </conditionalFormatting>
  <conditionalFormatting sqref="Y15:Z15">
    <cfRule type="cellIs" dxfId="25608" priority="13621" operator="equal">
      <formula>"jan."</formula>
    </cfRule>
  </conditionalFormatting>
  <conditionalFormatting sqref="Y15:Z15">
    <cfRule type="cellIs" dxfId="25607" priority="13620" operator="equal">
      <formula>"jan."</formula>
    </cfRule>
  </conditionalFormatting>
  <conditionalFormatting sqref="Y15:Z15">
    <cfRule type="cellIs" dxfId="25606" priority="13619" operator="equal">
      <formula>"jan."</formula>
    </cfRule>
  </conditionalFormatting>
  <conditionalFormatting sqref="Y15:Z15">
    <cfRule type="cellIs" dxfId="25605" priority="13618" operator="equal">
      <formula>"jan."</formula>
    </cfRule>
  </conditionalFormatting>
  <conditionalFormatting sqref="Y15:Z15">
    <cfRule type="cellIs" dxfId="25604" priority="13617" operator="equal">
      <formula>"jan."</formula>
    </cfRule>
  </conditionalFormatting>
  <conditionalFormatting sqref="Y15:Z15">
    <cfRule type="cellIs" dxfId="25603" priority="13616" operator="equal">
      <formula>"jan."</formula>
    </cfRule>
  </conditionalFormatting>
  <conditionalFormatting sqref="Y15:Z15">
    <cfRule type="cellIs" dxfId="25602" priority="13615" operator="equal">
      <formula>"jan."</formula>
    </cfRule>
  </conditionalFormatting>
  <conditionalFormatting sqref="Y15:Z15">
    <cfRule type="cellIs" dxfId="25601" priority="13614" operator="equal">
      <formula>"jan."</formula>
    </cfRule>
  </conditionalFormatting>
  <conditionalFormatting sqref="Y15:Z15">
    <cfRule type="cellIs" dxfId="25600" priority="13613" operator="equal">
      <formula>"jan."</formula>
    </cfRule>
  </conditionalFormatting>
  <conditionalFormatting sqref="Y15:Z15">
    <cfRule type="cellIs" dxfId="25599" priority="13612" operator="equal">
      <formula>"jan."</formula>
    </cfRule>
  </conditionalFormatting>
  <conditionalFormatting sqref="Y15:Z15">
    <cfRule type="cellIs" dxfId="25598" priority="13611" operator="equal">
      <formula>"jan."</formula>
    </cfRule>
  </conditionalFormatting>
  <conditionalFormatting sqref="Y15:Z15">
    <cfRule type="cellIs" dxfId="25597" priority="13610" operator="equal">
      <formula>"jan."</formula>
    </cfRule>
  </conditionalFormatting>
  <conditionalFormatting sqref="Y15:Z15">
    <cfRule type="cellIs" dxfId="25596" priority="13609" operator="equal">
      <formula>"jan."</formula>
    </cfRule>
  </conditionalFormatting>
  <conditionalFormatting sqref="Y15:Z15">
    <cfRule type="cellIs" dxfId="25595" priority="13608" operator="equal">
      <formula>"jan."</formula>
    </cfRule>
  </conditionalFormatting>
  <conditionalFormatting sqref="Y15:Z15">
    <cfRule type="cellIs" dxfId="25594" priority="13607" operator="equal">
      <formula>"jan."</formula>
    </cfRule>
  </conditionalFormatting>
  <conditionalFormatting sqref="Y15:Z15">
    <cfRule type="cellIs" dxfId="25593" priority="13606" operator="equal">
      <formula>"jan."</formula>
    </cfRule>
  </conditionalFormatting>
  <conditionalFormatting sqref="Y15:Z15">
    <cfRule type="cellIs" dxfId="25592" priority="13605" operator="equal">
      <formula>"jan."</formula>
    </cfRule>
  </conditionalFormatting>
  <conditionalFormatting sqref="Y15:Z15">
    <cfRule type="cellIs" dxfId="25591" priority="13604" operator="equal">
      <formula>"jan."</formula>
    </cfRule>
  </conditionalFormatting>
  <conditionalFormatting sqref="Y15:Z15">
    <cfRule type="cellIs" dxfId="25590" priority="13603" operator="equal">
      <formula>"jan."</formula>
    </cfRule>
  </conditionalFormatting>
  <conditionalFormatting sqref="Y15:Z15">
    <cfRule type="cellIs" dxfId="25589" priority="13602" operator="equal">
      <formula>"jan."</formula>
    </cfRule>
  </conditionalFormatting>
  <conditionalFormatting sqref="Y15:Z15">
    <cfRule type="cellIs" dxfId="25588" priority="13601" operator="equal">
      <formula>"jan."</formula>
    </cfRule>
  </conditionalFormatting>
  <conditionalFormatting sqref="Y15:Z15">
    <cfRule type="cellIs" dxfId="25587" priority="13600" operator="equal">
      <formula>"jan."</formula>
    </cfRule>
  </conditionalFormatting>
  <conditionalFormatting sqref="Y15:Z15">
    <cfRule type="cellIs" dxfId="25586" priority="13599" operator="equal">
      <formula>"jan."</formula>
    </cfRule>
  </conditionalFormatting>
  <conditionalFormatting sqref="Y15:Z15">
    <cfRule type="cellIs" dxfId="25585" priority="13598" operator="equal">
      <formula>"jan."</formula>
    </cfRule>
  </conditionalFormatting>
  <conditionalFormatting sqref="Y15:Z15">
    <cfRule type="cellIs" dxfId="25584" priority="13597" operator="equal">
      <formula>"jan."</formula>
    </cfRule>
  </conditionalFormatting>
  <conditionalFormatting sqref="Y15:Z15">
    <cfRule type="cellIs" dxfId="25583" priority="13596" operator="equal">
      <formula>"jan."</formula>
    </cfRule>
  </conditionalFormatting>
  <conditionalFormatting sqref="Y15:Z15">
    <cfRule type="cellIs" dxfId="25582" priority="13595" operator="equal">
      <formula>"jan."</formula>
    </cfRule>
  </conditionalFormatting>
  <conditionalFormatting sqref="Y15:Z15">
    <cfRule type="cellIs" dxfId="25581" priority="13594" operator="equal">
      <formula>"jan."</formula>
    </cfRule>
  </conditionalFormatting>
  <conditionalFormatting sqref="Y15:Z15">
    <cfRule type="cellIs" dxfId="25580" priority="13593" operator="equal">
      <formula>"jan."</formula>
    </cfRule>
  </conditionalFormatting>
  <conditionalFormatting sqref="Y15:Z15">
    <cfRule type="cellIs" dxfId="25579" priority="13592" operator="equal">
      <formula>"jan."</formula>
    </cfRule>
  </conditionalFormatting>
  <conditionalFormatting sqref="Y15:Z15">
    <cfRule type="cellIs" dxfId="25578" priority="13591" operator="equal">
      <formula>"jan."</formula>
    </cfRule>
  </conditionalFormatting>
  <conditionalFormatting sqref="Y15:Z15">
    <cfRule type="cellIs" dxfId="25577" priority="13590" operator="equal">
      <formula>"jan."</formula>
    </cfRule>
  </conditionalFormatting>
  <conditionalFormatting sqref="Y15:Z15">
    <cfRule type="cellIs" dxfId="25576" priority="13589" operator="equal">
      <formula>"jan."</formula>
    </cfRule>
  </conditionalFormatting>
  <conditionalFormatting sqref="Y15:Z15">
    <cfRule type="cellIs" dxfId="25575" priority="13588" operator="equal">
      <formula>"jan."</formula>
    </cfRule>
  </conditionalFormatting>
  <conditionalFormatting sqref="Y15:Z15">
    <cfRule type="cellIs" dxfId="25574" priority="13587" operator="equal">
      <formula>"jan."</formula>
    </cfRule>
  </conditionalFormatting>
  <conditionalFormatting sqref="Y15:Z15">
    <cfRule type="cellIs" dxfId="25573" priority="13586" operator="equal">
      <formula>"jan."</formula>
    </cfRule>
  </conditionalFormatting>
  <conditionalFormatting sqref="Y15:Z15">
    <cfRule type="cellIs" dxfId="25572" priority="13585" operator="equal">
      <formula>"jan."</formula>
    </cfRule>
  </conditionalFormatting>
  <conditionalFormatting sqref="Y15:Z15">
    <cfRule type="cellIs" dxfId="25571" priority="13584" operator="equal">
      <formula>"jan."</formula>
    </cfRule>
  </conditionalFormatting>
  <conditionalFormatting sqref="Y15:Z15">
    <cfRule type="cellIs" dxfId="25570" priority="13583" operator="equal">
      <formula>"jan."</formula>
    </cfRule>
  </conditionalFormatting>
  <conditionalFormatting sqref="Y15:Z15">
    <cfRule type="cellIs" dxfId="25569" priority="13582" operator="equal">
      <formula>"jan."</formula>
    </cfRule>
  </conditionalFormatting>
  <conditionalFormatting sqref="Y15:Z15">
    <cfRule type="cellIs" dxfId="25568" priority="13581" operator="equal">
      <formula>"jan."</formula>
    </cfRule>
  </conditionalFormatting>
  <conditionalFormatting sqref="Y15:Z15">
    <cfRule type="cellIs" dxfId="25567" priority="13580" operator="equal">
      <formula>"jan."</formula>
    </cfRule>
  </conditionalFormatting>
  <conditionalFormatting sqref="Y15:Z15">
    <cfRule type="cellIs" dxfId="25566" priority="13579" operator="equal">
      <formula>"jan."</formula>
    </cfRule>
  </conditionalFormatting>
  <conditionalFormatting sqref="Y15:Z15">
    <cfRule type="cellIs" dxfId="25565" priority="13578" operator="equal">
      <formula>"jan."</formula>
    </cfRule>
  </conditionalFormatting>
  <conditionalFormatting sqref="Y15:Z15">
    <cfRule type="cellIs" dxfId="25564" priority="13577" operator="equal">
      <formula>"jan."</formula>
    </cfRule>
  </conditionalFormatting>
  <conditionalFormatting sqref="Y15:Z15">
    <cfRule type="cellIs" dxfId="25563" priority="13576" operator="equal">
      <formula>"jan."</formula>
    </cfRule>
  </conditionalFormatting>
  <conditionalFormatting sqref="Y15:Z15">
    <cfRule type="cellIs" dxfId="25562" priority="13575" operator="equal">
      <formula>"jan."</formula>
    </cfRule>
  </conditionalFormatting>
  <conditionalFormatting sqref="Y15:Z15">
    <cfRule type="cellIs" dxfId="25561" priority="13574" operator="equal">
      <formula>"jan."</formula>
    </cfRule>
  </conditionalFormatting>
  <conditionalFormatting sqref="Y15:Z15">
    <cfRule type="cellIs" dxfId="25560" priority="13573" operator="equal">
      <formula>"jan."</formula>
    </cfRule>
  </conditionalFormatting>
  <conditionalFormatting sqref="Y15:Z15">
    <cfRule type="cellIs" dxfId="25559" priority="13572" operator="equal">
      <formula>"jan."</formula>
    </cfRule>
  </conditionalFormatting>
  <conditionalFormatting sqref="Y15:Z15">
    <cfRule type="cellIs" dxfId="25558" priority="13571" operator="equal">
      <formula>"jan."</formula>
    </cfRule>
  </conditionalFormatting>
  <conditionalFormatting sqref="Y15:Z15">
    <cfRule type="cellIs" dxfId="25557" priority="13570" operator="equal">
      <formula>"jan."</formula>
    </cfRule>
  </conditionalFormatting>
  <conditionalFormatting sqref="Y15:Z15">
    <cfRule type="cellIs" dxfId="25556" priority="13569" operator="equal">
      <formula>"jan."</formula>
    </cfRule>
  </conditionalFormatting>
  <conditionalFormatting sqref="Y15:Z15">
    <cfRule type="cellIs" dxfId="25555" priority="13568" operator="equal">
      <formula>"jan."</formula>
    </cfRule>
  </conditionalFormatting>
  <conditionalFormatting sqref="Y15:Z15">
    <cfRule type="cellIs" dxfId="25554" priority="13567" operator="equal">
      <formula>"jan."</formula>
    </cfRule>
  </conditionalFormatting>
  <conditionalFormatting sqref="Y15:Z15">
    <cfRule type="cellIs" dxfId="25553" priority="13566" operator="equal">
      <formula>"jan."</formula>
    </cfRule>
  </conditionalFormatting>
  <conditionalFormatting sqref="Y15:Z15">
    <cfRule type="cellIs" dxfId="25552" priority="13565" operator="equal">
      <formula>"jan."</formula>
    </cfRule>
  </conditionalFormatting>
  <conditionalFormatting sqref="Y15:Z15">
    <cfRule type="cellIs" dxfId="25551" priority="13564" operator="equal">
      <formula>"jan."</formula>
    </cfRule>
  </conditionalFormatting>
  <conditionalFormatting sqref="Y15:Z15">
    <cfRule type="cellIs" dxfId="25550" priority="13563" operator="equal">
      <formula>"jan."</formula>
    </cfRule>
  </conditionalFormatting>
  <conditionalFormatting sqref="Y15:Z15">
    <cfRule type="cellIs" dxfId="25549" priority="13562" operator="equal">
      <formula>"jan."</formula>
    </cfRule>
  </conditionalFormatting>
  <conditionalFormatting sqref="Y15:Z15">
    <cfRule type="cellIs" dxfId="25548" priority="13561" operator="equal">
      <formula>"jan."</formula>
    </cfRule>
  </conditionalFormatting>
  <conditionalFormatting sqref="Y15:Z15">
    <cfRule type="cellIs" dxfId="25547" priority="13560" operator="equal">
      <formula>"jan."</formula>
    </cfRule>
  </conditionalFormatting>
  <conditionalFormatting sqref="Y15:Z15">
    <cfRule type="cellIs" dxfId="25546" priority="13559" operator="equal">
      <formula>"jan."</formula>
    </cfRule>
  </conditionalFormatting>
  <conditionalFormatting sqref="Y15:Z15">
    <cfRule type="cellIs" dxfId="25545" priority="13558" operator="equal">
      <formula>"jan."</formula>
    </cfRule>
  </conditionalFormatting>
  <conditionalFormatting sqref="Y15:Z15">
    <cfRule type="cellIs" dxfId="25544" priority="13557" operator="equal">
      <formula>"jan."</formula>
    </cfRule>
  </conditionalFormatting>
  <conditionalFormatting sqref="Y15:Z15">
    <cfRule type="cellIs" dxfId="25543" priority="13555" operator="equal">
      <formula>"jan."</formula>
    </cfRule>
  </conditionalFormatting>
  <conditionalFormatting sqref="Y15:Z15">
    <cfRule type="cellIs" dxfId="25542" priority="13554" operator="equal">
      <formula>"jan."</formula>
    </cfRule>
  </conditionalFormatting>
  <conditionalFormatting sqref="Y15:Z15">
    <cfRule type="cellIs" dxfId="25541" priority="13553" operator="equal">
      <formula>"jan."</formula>
    </cfRule>
  </conditionalFormatting>
  <conditionalFormatting sqref="Y15:Z15">
    <cfRule type="cellIs" dxfId="25540" priority="13552" operator="equal">
      <formula>"jan."</formula>
    </cfRule>
  </conditionalFormatting>
  <conditionalFormatting sqref="Y15:Z15">
    <cfRule type="cellIs" dxfId="25539" priority="13551" operator="equal">
      <formula>"jan."</formula>
    </cfRule>
  </conditionalFormatting>
  <conditionalFormatting sqref="Y15:Z15">
    <cfRule type="cellIs" dxfId="25538" priority="13550" operator="equal">
      <formula>"jan."</formula>
    </cfRule>
  </conditionalFormatting>
  <conditionalFormatting sqref="Y15:Z15">
    <cfRule type="cellIs" dxfId="25537" priority="13549" operator="equal">
      <formula>"jan."</formula>
    </cfRule>
  </conditionalFormatting>
  <conditionalFormatting sqref="Y15:Z15">
    <cfRule type="cellIs" dxfId="25536" priority="13548" operator="equal">
      <formula>"jan."</formula>
    </cfRule>
  </conditionalFormatting>
  <conditionalFormatting sqref="Y15:Z15">
    <cfRule type="cellIs" dxfId="25535" priority="13547" operator="equal">
      <formula>"jan."</formula>
    </cfRule>
  </conditionalFormatting>
  <conditionalFormatting sqref="Y15:Z15">
    <cfRule type="cellIs" dxfId="25534" priority="13546" operator="equal">
      <formula>"jan."</formula>
    </cfRule>
  </conditionalFormatting>
  <conditionalFormatting sqref="Y15:Z15">
    <cfRule type="cellIs" dxfId="25533" priority="13545" operator="equal">
      <formula>"jan."</formula>
    </cfRule>
  </conditionalFormatting>
  <conditionalFormatting sqref="Y15:Z15">
    <cfRule type="cellIs" dxfId="25532" priority="13544" operator="equal">
      <formula>"jan."</formula>
    </cfRule>
  </conditionalFormatting>
  <conditionalFormatting sqref="Y15:Z15">
    <cfRule type="cellIs" dxfId="25531" priority="13543" operator="equal">
      <formula>"jan."</formula>
    </cfRule>
  </conditionalFormatting>
  <conditionalFormatting sqref="Y15:Z15">
    <cfRule type="cellIs" dxfId="25530" priority="13542" operator="equal">
      <formula>"jan."</formula>
    </cfRule>
  </conditionalFormatting>
  <conditionalFormatting sqref="Y15:Z15">
    <cfRule type="cellIs" dxfId="25529" priority="13541" operator="equal">
      <formula>"jan."</formula>
    </cfRule>
  </conditionalFormatting>
  <conditionalFormatting sqref="Y15:Z15">
    <cfRule type="cellIs" dxfId="25528" priority="13540" operator="equal">
      <formula>"jan."</formula>
    </cfRule>
  </conditionalFormatting>
  <conditionalFormatting sqref="Y15:Z15">
    <cfRule type="cellIs" dxfId="25527" priority="13539" operator="equal">
      <formula>"jan."</formula>
    </cfRule>
  </conditionalFormatting>
  <conditionalFormatting sqref="Y15:Z15">
    <cfRule type="cellIs" dxfId="25526" priority="13538" operator="equal">
      <formula>"jan."</formula>
    </cfRule>
  </conditionalFormatting>
  <conditionalFormatting sqref="Y15:Z15">
    <cfRule type="cellIs" dxfId="25525" priority="13537" operator="equal">
      <formula>"jan."</formula>
    </cfRule>
  </conditionalFormatting>
  <conditionalFormatting sqref="Y15:Z15">
    <cfRule type="cellIs" dxfId="25524" priority="13536" operator="equal">
      <formula>"jan."</formula>
    </cfRule>
  </conditionalFormatting>
  <conditionalFormatting sqref="Y15:Z15">
    <cfRule type="cellIs" dxfId="25523" priority="13535" operator="equal">
      <formula>"jan."</formula>
    </cfRule>
  </conditionalFormatting>
  <conditionalFormatting sqref="Y15:Z15">
    <cfRule type="cellIs" dxfId="25522" priority="13534" operator="equal">
      <formula>"jan."</formula>
    </cfRule>
  </conditionalFormatting>
  <conditionalFormatting sqref="Y15:Z15">
    <cfRule type="cellIs" dxfId="25521" priority="13533" operator="equal">
      <formula>"jan."</formula>
    </cfRule>
  </conditionalFormatting>
  <conditionalFormatting sqref="Y15:Z15">
    <cfRule type="cellIs" dxfId="25520" priority="13532" operator="equal">
      <formula>"jan."</formula>
    </cfRule>
  </conditionalFormatting>
  <conditionalFormatting sqref="Y15:Z15">
    <cfRule type="cellIs" dxfId="25519" priority="13531" operator="equal">
      <formula>"jan."</formula>
    </cfRule>
  </conditionalFormatting>
  <conditionalFormatting sqref="Y15:Z15">
    <cfRule type="cellIs" dxfId="25518" priority="13530" operator="equal">
      <formula>"jan."</formula>
    </cfRule>
  </conditionalFormatting>
  <conditionalFormatting sqref="Y15:Z15">
    <cfRule type="cellIs" dxfId="25517" priority="13529" operator="equal">
      <formula>"jan."</formula>
    </cfRule>
  </conditionalFormatting>
  <conditionalFormatting sqref="Y15:Z15">
    <cfRule type="cellIs" dxfId="25516" priority="13528" operator="equal">
      <formula>"jan."</formula>
    </cfRule>
  </conditionalFormatting>
  <conditionalFormatting sqref="Y15:Z15">
    <cfRule type="cellIs" dxfId="25515" priority="13527" operator="equal">
      <formula>"jan."</formula>
    </cfRule>
  </conditionalFormatting>
  <conditionalFormatting sqref="Y15:Z15">
    <cfRule type="cellIs" dxfId="25514" priority="13526" operator="equal">
      <formula>"jan."</formula>
    </cfRule>
  </conditionalFormatting>
  <conditionalFormatting sqref="Y15:Z15">
    <cfRule type="cellIs" dxfId="25513" priority="13525" operator="equal">
      <formula>"jan."</formula>
    </cfRule>
  </conditionalFormatting>
  <conditionalFormatting sqref="Y15:Z15">
    <cfRule type="cellIs" dxfId="25512" priority="13524" operator="equal">
      <formula>"jan."</formula>
    </cfRule>
  </conditionalFormatting>
  <conditionalFormatting sqref="Y15:Z15">
    <cfRule type="cellIs" dxfId="25511" priority="13523" operator="equal">
      <formula>"jan."</formula>
    </cfRule>
  </conditionalFormatting>
  <conditionalFormatting sqref="Y15:Z15">
    <cfRule type="cellIs" dxfId="25510" priority="13522" operator="equal">
      <formula>"jan."</formula>
    </cfRule>
  </conditionalFormatting>
  <conditionalFormatting sqref="Y15:Z15">
    <cfRule type="cellIs" dxfId="25509" priority="13521" operator="equal">
      <formula>"jan."</formula>
    </cfRule>
  </conditionalFormatting>
  <conditionalFormatting sqref="Y15:Z15">
    <cfRule type="cellIs" dxfId="25508" priority="13520" operator="equal">
      <formula>"jan."</formula>
    </cfRule>
  </conditionalFormatting>
  <conditionalFormatting sqref="Y15:Z15">
    <cfRule type="cellIs" dxfId="25507" priority="13519" operator="equal">
      <formula>"jan."</formula>
    </cfRule>
  </conditionalFormatting>
  <conditionalFormatting sqref="Y15:Z15">
    <cfRule type="cellIs" dxfId="25506" priority="13518" operator="equal">
      <formula>"jan."</formula>
    </cfRule>
  </conditionalFormatting>
  <conditionalFormatting sqref="Y15:Z15">
    <cfRule type="cellIs" dxfId="25505" priority="13517" operator="equal">
      <formula>"jan."</formula>
    </cfRule>
  </conditionalFormatting>
  <conditionalFormatting sqref="Y15:Z15">
    <cfRule type="cellIs" dxfId="25504" priority="13516" operator="equal">
      <formula>"jan."</formula>
    </cfRule>
  </conditionalFormatting>
  <conditionalFormatting sqref="Y15:Z15">
    <cfRule type="cellIs" dxfId="25503" priority="13515" operator="equal">
      <formula>"jan."</formula>
    </cfRule>
  </conditionalFormatting>
  <conditionalFormatting sqref="Y15:Z15">
    <cfRule type="cellIs" dxfId="25502" priority="13514" operator="equal">
      <formula>"jan."</formula>
    </cfRule>
  </conditionalFormatting>
  <conditionalFormatting sqref="Y15:Z15">
    <cfRule type="cellIs" dxfId="25501" priority="13513" operator="equal">
      <formula>"jan."</formula>
    </cfRule>
  </conditionalFormatting>
  <conditionalFormatting sqref="Y15:Z15">
    <cfRule type="cellIs" dxfId="25500" priority="13512" operator="equal">
      <formula>"jan."</formula>
    </cfRule>
  </conditionalFormatting>
  <conditionalFormatting sqref="Y15:Z15">
    <cfRule type="cellIs" dxfId="25499" priority="13511" operator="equal">
      <formula>"jan."</formula>
    </cfRule>
  </conditionalFormatting>
  <conditionalFormatting sqref="Y15:Z15">
    <cfRule type="cellIs" dxfId="25498" priority="13510" operator="equal">
      <formula>"jan."</formula>
    </cfRule>
  </conditionalFormatting>
  <conditionalFormatting sqref="Y15:Z15">
    <cfRule type="cellIs" dxfId="25497" priority="13509" operator="equal">
      <formula>"jan."</formula>
    </cfRule>
  </conditionalFormatting>
  <conditionalFormatting sqref="Y15:Z15">
    <cfRule type="cellIs" dxfId="25496" priority="13508" operator="equal">
      <formula>"jan."</formula>
    </cfRule>
  </conditionalFormatting>
  <conditionalFormatting sqref="Y15:Z15">
    <cfRule type="cellIs" dxfId="25495" priority="13507" operator="equal">
      <formula>"jan."</formula>
    </cfRule>
  </conditionalFormatting>
  <conditionalFormatting sqref="Y15:Z15">
    <cfRule type="cellIs" dxfId="25494" priority="13506" operator="equal">
      <formula>"jan."</formula>
    </cfRule>
  </conditionalFormatting>
  <conditionalFormatting sqref="Y15:Z15">
    <cfRule type="cellIs" dxfId="25493" priority="13505" operator="equal">
      <formula>"jan."</formula>
    </cfRule>
  </conditionalFormatting>
  <conditionalFormatting sqref="Y15:Z15">
    <cfRule type="cellIs" dxfId="25492" priority="13504" operator="equal">
      <formula>"jan."</formula>
    </cfRule>
  </conditionalFormatting>
  <conditionalFormatting sqref="Y15:Z15">
    <cfRule type="cellIs" dxfId="25491" priority="13503" operator="equal">
      <formula>"jan."</formula>
    </cfRule>
  </conditionalFormatting>
  <conditionalFormatting sqref="Y15:Z15">
    <cfRule type="cellIs" dxfId="25490" priority="13502" operator="equal">
      <formula>"jan."</formula>
    </cfRule>
  </conditionalFormatting>
  <conditionalFormatting sqref="Y15:Z15">
    <cfRule type="cellIs" dxfId="25489" priority="13501" operator="equal">
      <formula>"jan."</formula>
    </cfRule>
  </conditionalFormatting>
  <conditionalFormatting sqref="Y15:Z15">
    <cfRule type="cellIs" dxfId="25488" priority="13500" operator="equal">
      <formula>"jan."</formula>
    </cfRule>
  </conditionalFormatting>
  <conditionalFormatting sqref="Y15:Z15">
    <cfRule type="cellIs" dxfId="25487" priority="13499" operator="equal">
      <formula>"jan."</formula>
    </cfRule>
  </conditionalFormatting>
  <conditionalFormatting sqref="Y15:Z15">
    <cfRule type="cellIs" dxfId="25486" priority="13498" operator="equal">
      <formula>"jan."</formula>
    </cfRule>
  </conditionalFormatting>
  <conditionalFormatting sqref="Y15:Z15">
    <cfRule type="cellIs" dxfId="25485" priority="13497" operator="equal">
      <formula>"jan."</formula>
    </cfRule>
  </conditionalFormatting>
  <conditionalFormatting sqref="Y15:Z15">
    <cfRule type="cellIs" dxfId="25484" priority="13496" operator="equal">
      <formula>"jan."</formula>
    </cfRule>
  </conditionalFormatting>
  <conditionalFormatting sqref="Y15:Z15">
    <cfRule type="cellIs" dxfId="25483" priority="13495" operator="equal">
      <formula>"jan."</formula>
    </cfRule>
  </conditionalFormatting>
  <conditionalFormatting sqref="Y15:Z15">
    <cfRule type="cellIs" dxfId="25482" priority="13494" operator="equal">
      <formula>"jan."</formula>
    </cfRule>
  </conditionalFormatting>
  <conditionalFormatting sqref="Y15:Z15">
    <cfRule type="cellIs" dxfId="25481" priority="13493" operator="equal">
      <formula>"jan."</formula>
    </cfRule>
  </conditionalFormatting>
  <conditionalFormatting sqref="Y15:Z15">
    <cfRule type="cellIs" dxfId="25480" priority="13492" operator="equal">
      <formula>"jan."</formula>
    </cfRule>
  </conditionalFormatting>
  <conditionalFormatting sqref="Y15:Z15">
    <cfRule type="cellIs" dxfId="25479" priority="13491" operator="equal">
      <formula>"jan."</formula>
    </cfRule>
  </conditionalFormatting>
  <conditionalFormatting sqref="Y15:Z15">
    <cfRule type="cellIs" dxfId="25478" priority="13490" operator="equal">
      <formula>"jan."</formula>
    </cfRule>
  </conditionalFormatting>
  <conditionalFormatting sqref="Y15:Z15">
    <cfRule type="cellIs" dxfId="25477" priority="13489" operator="equal">
      <formula>"jan."</formula>
    </cfRule>
  </conditionalFormatting>
  <conditionalFormatting sqref="Y15:Z15">
    <cfRule type="cellIs" dxfId="25476" priority="13488" operator="equal">
      <formula>"jan."</formula>
    </cfRule>
  </conditionalFormatting>
  <conditionalFormatting sqref="Y15:Z15">
    <cfRule type="cellIs" dxfId="25475" priority="13487" operator="equal">
      <formula>"jan."</formula>
    </cfRule>
  </conditionalFormatting>
  <conditionalFormatting sqref="Y15:Z15">
    <cfRule type="cellIs" dxfId="25474" priority="13486" operator="equal">
      <formula>"jan."</formula>
    </cfRule>
  </conditionalFormatting>
  <conditionalFormatting sqref="Y15:Z15">
    <cfRule type="cellIs" dxfId="25473" priority="13485" operator="equal">
      <formula>"jan."</formula>
    </cfRule>
  </conditionalFormatting>
  <conditionalFormatting sqref="Y15:Z15">
    <cfRule type="cellIs" dxfId="25472" priority="13484" operator="equal">
      <formula>"jan."</formula>
    </cfRule>
  </conditionalFormatting>
  <conditionalFormatting sqref="Y15:Z15">
    <cfRule type="cellIs" dxfId="25471" priority="13483" operator="equal">
      <formula>"jan."</formula>
    </cfRule>
  </conditionalFormatting>
  <conditionalFormatting sqref="Y15:Z15">
    <cfRule type="cellIs" dxfId="25470" priority="13482" operator="equal">
      <formula>"jan."</formula>
    </cfRule>
  </conditionalFormatting>
  <conditionalFormatting sqref="Y15:Z15">
    <cfRule type="cellIs" dxfId="25469" priority="13481" operator="equal">
      <formula>"jan."</formula>
    </cfRule>
  </conditionalFormatting>
  <conditionalFormatting sqref="Y15:Z15">
    <cfRule type="cellIs" dxfId="25468" priority="13480" operator="equal">
      <formula>"jan."</formula>
    </cfRule>
  </conditionalFormatting>
  <conditionalFormatting sqref="Y15:Z15">
    <cfRule type="cellIs" dxfId="25467" priority="13479" operator="equal">
      <formula>"jan."</formula>
    </cfRule>
  </conditionalFormatting>
  <conditionalFormatting sqref="Y15:Z15">
    <cfRule type="cellIs" dxfId="25466" priority="13478" operator="equal">
      <formula>"jan."</formula>
    </cfRule>
  </conditionalFormatting>
  <conditionalFormatting sqref="Y15:Z15">
    <cfRule type="cellIs" dxfId="25465" priority="13477" operator="equal">
      <formula>"jan."</formula>
    </cfRule>
  </conditionalFormatting>
  <conditionalFormatting sqref="Y15:Z15">
    <cfRule type="cellIs" dxfId="25464" priority="13476" operator="equal">
      <formula>"jan."</formula>
    </cfRule>
  </conditionalFormatting>
  <conditionalFormatting sqref="Y15:Z15">
    <cfRule type="cellIs" dxfId="25463" priority="13475" operator="equal">
      <formula>"jan."</formula>
    </cfRule>
  </conditionalFormatting>
  <conditionalFormatting sqref="Y15:Z15">
    <cfRule type="cellIs" dxfId="25462" priority="13474" operator="equal">
      <formula>"jan."</formula>
    </cfRule>
  </conditionalFormatting>
  <conditionalFormatting sqref="Y15:Z15">
    <cfRule type="cellIs" dxfId="25461" priority="13473" operator="equal">
      <formula>"jan."</formula>
    </cfRule>
  </conditionalFormatting>
  <conditionalFormatting sqref="Y15:Z15">
    <cfRule type="cellIs" dxfId="25460" priority="13472" operator="equal">
      <formula>"jan."</formula>
    </cfRule>
  </conditionalFormatting>
  <conditionalFormatting sqref="Y15:Z15">
    <cfRule type="cellIs" dxfId="25459" priority="13471" operator="equal">
      <formula>"jan."</formula>
    </cfRule>
  </conditionalFormatting>
  <conditionalFormatting sqref="Y15:Z15">
    <cfRule type="cellIs" dxfId="25458" priority="13470" operator="equal">
      <formula>"jan."</formula>
    </cfRule>
  </conditionalFormatting>
  <conditionalFormatting sqref="Y15:Z15">
    <cfRule type="cellIs" dxfId="25457" priority="13469" operator="equal">
      <formula>"jan."</formula>
    </cfRule>
  </conditionalFormatting>
  <conditionalFormatting sqref="Y15:Z15">
    <cfRule type="cellIs" dxfId="25456" priority="13468" operator="equal">
      <formula>"jan."</formula>
    </cfRule>
  </conditionalFormatting>
  <conditionalFormatting sqref="Y15:Z15">
    <cfRule type="cellIs" dxfId="25455" priority="13467" operator="equal">
      <formula>"jan."</formula>
    </cfRule>
  </conditionalFormatting>
  <conditionalFormatting sqref="Y15:Z15">
    <cfRule type="cellIs" dxfId="25454" priority="13466" operator="equal">
      <formula>"jan."</formula>
    </cfRule>
  </conditionalFormatting>
  <conditionalFormatting sqref="Y15:Z15">
    <cfRule type="cellIs" dxfId="25453" priority="13465" operator="equal">
      <formula>"jan."</formula>
    </cfRule>
  </conditionalFormatting>
  <conditionalFormatting sqref="Y15:Z15">
    <cfRule type="cellIs" dxfId="25452" priority="13464" operator="equal">
      <formula>"jan."</formula>
    </cfRule>
  </conditionalFormatting>
  <conditionalFormatting sqref="Y15:Z15">
    <cfRule type="cellIs" dxfId="25451" priority="13463" operator="equal">
      <formula>"jan."</formula>
    </cfRule>
  </conditionalFormatting>
  <conditionalFormatting sqref="Y15:Z15">
    <cfRule type="cellIs" dxfId="25450" priority="13462" operator="equal">
      <formula>"jan."</formula>
    </cfRule>
  </conditionalFormatting>
  <conditionalFormatting sqref="Y15:Z15">
    <cfRule type="cellIs" dxfId="25449" priority="13461" operator="equal">
      <formula>"jan."</formula>
    </cfRule>
  </conditionalFormatting>
  <conditionalFormatting sqref="Y15:Z15">
    <cfRule type="cellIs" dxfId="25448" priority="13460" operator="equal">
      <formula>"jan."</formula>
    </cfRule>
  </conditionalFormatting>
  <conditionalFormatting sqref="Y15:Z15">
    <cfRule type="cellIs" dxfId="25447" priority="13459" operator="equal">
      <formula>"jan."</formula>
    </cfRule>
  </conditionalFormatting>
  <conditionalFormatting sqref="Y15:Z15">
    <cfRule type="cellIs" dxfId="25446" priority="13458" operator="equal">
      <formula>"jan."</formula>
    </cfRule>
  </conditionalFormatting>
  <conditionalFormatting sqref="Y15:Z15">
    <cfRule type="cellIs" dxfId="25445" priority="13457" operator="equal">
      <formula>"jan."</formula>
    </cfRule>
  </conditionalFormatting>
  <conditionalFormatting sqref="Y15:Z15">
    <cfRule type="cellIs" dxfId="25444" priority="13456" operator="equal">
      <formula>"jan."</formula>
    </cfRule>
  </conditionalFormatting>
  <conditionalFormatting sqref="Y15:Z15">
    <cfRule type="cellIs" dxfId="25443" priority="13455" operator="equal">
      <formula>"jan."</formula>
    </cfRule>
  </conditionalFormatting>
  <conditionalFormatting sqref="Y15:Z15">
    <cfRule type="cellIs" dxfId="25442" priority="13454" operator="equal">
      <formula>"jan."</formula>
    </cfRule>
  </conditionalFormatting>
  <conditionalFormatting sqref="Y15:Z15">
    <cfRule type="cellIs" dxfId="25441" priority="13453" operator="equal">
      <formula>"jan."</formula>
    </cfRule>
  </conditionalFormatting>
  <conditionalFormatting sqref="Y15:Z15">
    <cfRule type="cellIs" dxfId="25440" priority="13452" operator="equal">
      <formula>"jan."</formula>
    </cfRule>
  </conditionalFormatting>
  <conditionalFormatting sqref="Y15:Z15">
    <cfRule type="cellIs" dxfId="25439" priority="13451" operator="equal">
      <formula>"jan."</formula>
    </cfRule>
  </conditionalFormatting>
  <conditionalFormatting sqref="Y15:Z15">
    <cfRule type="cellIs" dxfId="25438" priority="13450" operator="equal">
      <formula>"jan."</formula>
    </cfRule>
  </conditionalFormatting>
  <conditionalFormatting sqref="Y15:Z15">
    <cfRule type="cellIs" dxfId="25437" priority="13449" operator="equal">
      <formula>"jan."</formula>
    </cfRule>
  </conditionalFormatting>
  <conditionalFormatting sqref="Y15:Z15">
    <cfRule type="cellIs" dxfId="25436" priority="13448" operator="equal">
      <formula>"jan."</formula>
    </cfRule>
  </conditionalFormatting>
  <conditionalFormatting sqref="Y15:Z15">
    <cfRule type="cellIs" dxfId="25435" priority="13447" operator="equal">
      <formula>"jan."</formula>
    </cfRule>
  </conditionalFormatting>
  <conditionalFormatting sqref="Y15:Z15">
    <cfRule type="cellIs" dxfId="25434" priority="13446" operator="equal">
      <formula>"jan."</formula>
    </cfRule>
  </conditionalFormatting>
  <conditionalFormatting sqref="Y15:Z15">
    <cfRule type="cellIs" dxfId="25433" priority="13445" operator="equal">
      <formula>"jan."</formula>
    </cfRule>
  </conditionalFormatting>
  <conditionalFormatting sqref="Y15:Z15">
    <cfRule type="cellIs" dxfId="25432" priority="13444" operator="equal">
      <formula>"jan."</formula>
    </cfRule>
  </conditionalFormatting>
  <conditionalFormatting sqref="Y15:Z15">
    <cfRule type="cellIs" dxfId="25431" priority="13443" operator="equal">
      <formula>"jan."</formula>
    </cfRule>
  </conditionalFormatting>
  <conditionalFormatting sqref="Y15:Z15">
    <cfRule type="cellIs" dxfId="25430" priority="13442" operator="equal">
      <formula>"jan."</formula>
    </cfRule>
  </conditionalFormatting>
  <conditionalFormatting sqref="Y15:Z15">
    <cfRule type="cellIs" dxfId="25429" priority="13441" operator="equal">
      <formula>"jan."</formula>
    </cfRule>
  </conditionalFormatting>
  <conditionalFormatting sqref="Y15:Z15">
    <cfRule type="cellIs" dxfId="25428" priority="13440" operator="equal">
      <formula>"jan."</formula>
    </cfRule>
  </conditionalFormatting>
  <conditionalFormatting sqref="Y15:Z15">
    <cfRule type="cellIs" dxfId="25427" priority="13439" operator="equal">
      <formula>"jan."</formula>
    </cfRule>
  </conditionalFormatting>
  <conditionalFormatting sqref="Y15:Z15">
    <cfRule type="cellIs" dxfId="25426" priority="13438" operator="equal">
      <formula>"jan."</formula>
    </cfRule>
  </conditionalFormatting>
  <conditionalFormatting sqref="Y15:Z15">
    <cfRule type="cellIs" dxfId="25425" priority="13437" operator="equal">
      <formula>"jan."</formula>
    </cfRule>
  </conditionalFormatting>
  <conditionalFormatting sqref="Y15:Z15">
    <cfRule type="cellIs" dxfId="25424" priority="13436" operator="equal">
      <formula>"jan."</formula>
    </cfRule>
  </conditionalFormatting>
  <conditionalFormatting sqref="Y15:Z15">
    <cfRule type="cellIs" dxfId="25423" priority="13435" operator="equal">
      <formula>"jan."</formula>
    </cfRule>
  </conditionalFormatting>
  <conditionalFormatting sqref="Y15:Z15">
    <cfRule type="cellIs" dxfId="25422" priority="13434" operator="equal">
      <formula>"jan."</formula>
    </cfRule>
  </conditionalFormatting>
  <conditionalFormatting sqref="Y15:Z15">
    <cfRule type="cellIs" dxfId="25421" priority="13433" operator="equal">
      <formula>"jan."</formula>
    </cfRule>
  </conditionalFormatting>
  <conditionalFormatting sqref="Y15:Z15">
    <cfRule type="cellIs" dxfId="25420" priority="13432" operator="equal">
      <formula>"jan."</formula>
    </cfRule>
  </conditionalFormatting>
  <conditionalFormatting sqref="Y15:Z15">
    <cfRule type="cellIs" dxfId="25419" priority="13431" operator="equal">
      <formula>"jan."</formula>
    </cfRule>
  </conditionalFormatting>
  <conditionalFormatting sqref="Y15:Z15">
    <cfRule type="cellIs" dxfId="25418" priority="13430" operator="equal">
      <formula>"jan."</formula>
    </cfRule>
  </conditionalFormatting>
  <conditionalFormatting sqref="Y15:Z15">
    <cfRule type="cellIs" dxfId="25417" priority="13429" operator="equal">
      <formula>"jan."</formula>
    </cfRule>
  </conditionalFormatting>
  <conditionalFormatting sqref="Y15:Z15">
    <cfRule type="cellIs" dxfId="25416" priority="13428" operator="equal">
      <formula>"jan."</formula>
    </cfRule>
  </conditionalFormatting>
  <conditionalFormatting sqref="Y15:Z15">
    <cfRule type="cellIs" dxfId="25415" priority="13427" operator="equal">
      <formula>"jan."</formula>
    </cfRule>
  </conditionalFormatting>
  <conditionalFormatting sqref="Y15:Z15">
    <cfRule type="cellIs" dxfId="25414" priority="13426" operator="equal">
      <formula>"jan."</formula>
    </cfRule>
  </conditionalFormatting>
  <conditionalFormatting sqref="Y15:Z15">
    <cfRule type="cellIs" dxfId="25413" priority="13425" operator="equal">
      <formula>"jan."</formula>
    </cfRule>
  </conditionalFormatting>
  <conditionalFormatting sqref="Y15:Z15">
    <cfRule type="cellIs" dxfId="25412" priority="13424" operator="equal">
      <formula>"jan."</formula>
    </cfRule>
  </conditionalFormatting>
  <conditionalFormatting sqref="Y15:Z15">
    <cfRule type="cellIs" dxfId="25411" priority="13423" operator="equal">
      <formula>"jan."</formula>
    </cfRule>
  </conditionalFormatting>
  <conditionalFormatting sqref="Y15:Z15">
    <cfRule type="cellIs" dxfId="25410" priority="13422" operator="equal">
      <formula>"jan."</formula>
    </cfRule>
  </conditionalFormatting>
  <conditionalFormatting sqref="Y15:Z15">
    <cfRule type="cellIs" dxfId="25409" priority="13421" operator="equal">
      <formula>"jan."</formula>
    </cfRule>
  </conditionalFormatting>
  <conditionalFormatting sqref="Y15:Z15">
    <cfRule type="cellIs" dxfId="25408" priority="13420" operator="equal">
      <formula>"jan."</formula>
    </cfRule>
  </conditionalFormatting>
  <conditionalFormatting sqref="Y15:Z15">
    <cfRule type="cellIs" dxfId="25407" priority="13419" operator="equal">
      <formula>"jan."</formula>
    </cfRule>
  </conditionalFormatting>
  <conditionalFormatting sqref="Y15:Z15">
    <cfRule type="cellIs" dxfId="25406" priority="13418" operator="equal">
      <formula>"jan."</formula>
    </cfRule>
  </conditionalFormatting>
  <conditionalFormatting sqref="Y15:Z15">
    <cfRule type="cellIs" dxfId="25405" priority="13417" operator="equal">
      <formula>"jan."</formula>
    </cfRule>
  </conditionalFormatting>
  <conditionalFormatting sqref="Y15:Z15">
    <cfRule type="cellIs" dxfId="25404" priority="13416" operator="equal">
      <formula>"jan."</formula>
    </cfRule>
  </conditionalFormatting>
  <conditionalFormatting sqref="Y15:Z15">
    <cfRule type="cellIs" dxfId="25403" priority="13415" operator="equal">
      <formula>"jan."</formula>
    </cfRule>
  </conditionalFormatting>
  <conditionalFormatting sqref="Y15:Z15">
    <cfRule type="cellIs" dxfId="25402" priority="13414" operator="equal">
      <formula>"jan."</formula>
    </cfRule>
  </conditionalFormatting>
  <conditionalFormatting sqref="Y15:Z15">
    <cfRule type="cellIs" dxfId="25401" priority="13413" operator="equal">
      <formula>"jan."</formula>
    </cfRule>
  </conditionalFormatting>
  <conditionalFormatting sqref="Y15:Z15">
    <cfRule type="cellIs" dxfId="25400" priority="13412" operator="equal">
      <formula>"jan."</formula>
    </cfRule>
  </conditionalFormatting>
  <conditionalFormatting sqref="Y15:Z15">
    <cfRule type="cellIs" dxfId="25399" priority="13411" operator="equal">
      <formula>"jan."</formula>
    </cfRule>
  </conditionalFormatting>
  <conditionalFormatting sqref="Y15:Z15">
    <cfRule type="cellIs" dxfId="25398" priority="13410" operator="equal">
      <formula>"jan."</formula>
    </cfRule>
  </conditionalFormatting>
  <conditionalFormatting sqref="Y15:Z15">
    <cfRule type="cellIs" dxfId="25397" priority="13409" operator="equal">
      <formula>"jan."</formula>
    </cfRule>
  </conditionalFormatting>
  <conditionalFormatting sqref="Y15:Z15">
    <cfRule type="cellIs" dxfId="25396" priority="13408" operator="equal">
      <formula>"jan."</formula>
    </cfRule>
  </conditionalFormatting>
  <conditionalFormatting sqref="Y15:Z15">
    <cfRule type="cellIs" dxfId="25395" priority="13407" operator="equal">
      <formula>"jan."</formula>
    </cfRule>
  </conditionalFormatting>
  <conditionalFormatting sqref="Y15:Z15">
    <cfRule type="cellIs" dxfId="25394" priority="13406" operator="equal">
      <formula>"jan."</formula>
    </cfRule>
  </conditionalFormatting>
  <conditionalFormatting sqref="Y15:Z15">
    <cfRule type="cellIs" dxfId="25393" priority="13405" operator="equal">
      <formula>"jan."</formula>
    </cfRule>
  </conditionalFormatting>
  <conditionalFormatting sqref="Y15:Z15">
    <cfRule type="cellIs" dxfId="25392" priority="13404" operator="equal">
      <formula>"jan."</formula>
    </cfRule>
  </conditionalFormatting>
  <conditionalFormatting sqref="Y15:Z15">
    <cfRule type="cellIs" dxfId="25391" priority="13403" operator="equal">
      <formula>"jan."</formula>
    </cfRule>
  </conditionalFormatting>
  <conditionalFormatting sqref="Y15:Z15">
    <cfRule type="cellIs" dxfId="25390" priority="13402" operator="equal">
      <formula>"jan."</formula>
    </cfRule>
  </conditionalFormatting>
  <conditionalFormatting sqref="Y15:Z15">
    <cfRule type="cellIs" dxfId="25389" priority="13401" operator="equal">
      <formula>"jan."</formula>
    </cfRule>
  </conditionalFormatting>
  <conditionalFormatting sqref="Y15:Z15">
    <cfRule type="cellIs" dxfId="25388" priority="13400" operator="equal">
      <formula>"jan."</formula>
    </cfRule>
  </conditionalFormatting>
  <conditionalFormatting sqref="Y15:Z15">
    <cfRule type="cellIs" dxfId="25387" priority="13399" operator="equal">
      <formula>"jan."</formula>
    </cfRule>
  </conditionalFormatting>
  <conditionalFormatting sqref="Y15:Z15">
    <cfRule type="cellIs" dxfId="25386" priority="13398" operator="equal">
      <formula>"jan."</formula>
    </cfRule>
  </conditionalFormatting>
  <conditionalFormatting sqref="Y15:Z15">
    <cfRule type="cellIs" dxfId="25385" priority="13397" operator="equal">
      <formula>"jan."</formula>
    </cfRule>
  </conditionalFormatting>
  <conditionalFormatting sqref="Y15:Z15">
    <cfRule type="cellIs" dxfId="25384" priority="13396" operator="equal">
      <formula>"jan."</formula>
    </cfRule>
  </conditionalFormatting>
  <conditionalFormatting sqref="Y15:Z15">
    <cfRule type="cellIs" dxfId="25383" priority="13395" operator="equal">
      <formula>"jan."</formula>
    </cfRule>
  </conditionalFormatting>
  <conditionalFormatting sqref="Y15:Z15">
    <cfRule type="cellIs" dxfId="25382" priority="13394" operator="equal">
      <formula>"jan."</formula>
    </cfRule>
  </conditionalFormatting>
  <conditionalFormatting sqref="Y15:Z15">
    <cfRule type="cellIs" dxfId="25381" priority="13393" operator="equal">
      <formula>"jan."</formula>
    </cfRule>
  </conditionalFormatting>
  <conditionalFormatting sqref="Y15:Z15">
    <cfRule type="cellIs" dxfId="25380" priority="13392" operator="equal">
      <formula>"jan."</formula>
    </cfRule>
  </conditionalFormatting>
  <conditionalFormatting sqref="Y15:Z15">
    <cfRule type="cellIs" dxfId="25379" priority="13391" operator="equal">
      <formula>"jan."</formula>
    </cfRule>
  </conditionalFormatting>
  <conditionalFormatting sqref="Y15:Z15">
    <cfRule type="cellIs" dxfId="25378" priority="13390" operator="equal">
      <formula>"jan."</formula>
    </cfRule>
  </conditionalFormatting>
  <conditionalFormatting sqref="Y15:Z15">
    <cfRule type="cellIs" dxfId="25377" priority="13389" operator="equal">
      <formula>"jan."</formula>
    </cfRule>
  </conditionalFormatting>
  <conditionalFormatting sqref="Y15:Z15">
    <cfRule type="cellIs" dxfId="25376" priority="13388" operator="equal">
      <formula>"jan."</formula>
    </cfRule>
  </conditionalFormatting>
  <conditionalFormatting sqref="Y15:Z15">
    <cfRule type="cellIs" dxfId="25375" priority="13387" operator="equal">
      <formula>"jan."</formula>
    </cfRule>
  </conditionalFormatting>
  <conditionalFormatting sqref="Y15:Z15">
    <cfRule type="cellIs" dxfId="25374" priority="13386" operator="equal">
      <formula>"jan."</formula>
    </cfRule>
  </conditionalFormatting>
  <conditionalFormatting sqref="Y15:Z15">
    <cfRule type="cellIs" dxfId="25373" priority="13385" operator="equal">
      <formula>"jan."</formula>
    </cfRule>
  </conditionalFormatting>
  <conditionalFormatting sqref="Y15:Z15">
    <cfRule type="cellIs" dxfId="25372" priority="13384" operator="equal">
      <formula>"jan."</formula>
    </cfRule>
  </conditionalFormatting>
  <conditionalFormatting sqref="Y15:Z15">
    <cfRule type="cellIs" dxfId="25371" priority="13383" operator="equal">
      <formula>"jan."</formula>
    </cfRule>
  </conditionalFormatting>
  <conditionalFormatting sqref="Y15:Z15">
    <cfRule type="cellIs" dxfId="25370" priority="13382" operator="equal">
      <formula>"jan."</formula>
    </cfRule>
  </conditionalFormatting>
  <conditionalFormatting sqref="Y15:Z15">
    <cfRule type="cellIs" dxfId="25369" priority="13381" operator="equal">
      <formula>"jan."</formula>
    </cfRule>
  </conditionalFormatting>
  <conditionalFormatting sqref="Y15:Z15">
    <cfRule type="cellIs" dxfId="25368" priority="13380" operator="equal">
      <formula>"jan."</formula>
    </cfRule>
  </conditionalFormatting>
  <conditionalFormatting sqref="Y15:Z15">
    <cfRule type="cellIs" dxfId="25367" priority="13379" operator="equal">
      <formula>"jan."</formula>
    </cfRule>
  </conditionalFormatting>
  <conditionalFormatting sqref="Y15:Z15">
    <cfRule type="cellIs" dxfId="25366" priority="13378" operator="equal">
      <formula>"jan."</formula>
    </cfRule>
  </conditionalFormatting>
  <conditionalFormatting sqref="Y15:Z15">
    <cfRule type="cellIs" dxfId="25365" priority="13377" operator="equal">
      <formula>"jan."</formula>
    </cfRule>
  </conditionalFormatting>
  <conditionalFormatting sqref="Y15:Z15">
    <cfRule type="cellIs" dxfId="25364" priority="13376" operator="equal">
      <formula>"jan."</formula>
    </cfRule>
  </conditionalFormatting>
  <conditionalFormatting sqref="Y15:Z15">
    <cfRule type="cellIs" dxfId="25363" priority="13375" operator="equal">
      <formula>"jan."</formula>
    </cfRule>
  </conditionalFormatting>
  <conditionalFormatting sqref="Y15:Z15">
    <cfRule type="cellIs" dxfId="25362" priority="13374" operator="equal">
      <formula>"jan."</formula>
    </cfRule>
  </conditionalFormatting>
  <conditionalFormatting sqref="Y15:Z15">
    <cfRule type="cellIs" dxfId="25361" priority="13373" operator="equal">
      <formula>"jan."</formula>
    </cfRule>
  </conditionalFormatting>
  <conditionalFormatting sqref="Y15:Z15">
    <cfRule type="cellIs" dxfId="25360" priority="13372" operator="equal">
      <formula>"jan."</formula>
    </cfRule>
  </conditionalFormatting>
  <conditionalFormatting sqref="Y15:Z15">
    <cfRule type="cellIs" dxfId="25359" priority="13371" operator="equal">
      <formula>"jan."</formula>
    </cfRule>
  </conditionalFormatting>
  <conditionalFormatting sqref="Y15:Z15">
    <cfRule type="cellIs" dxfId="25358" priority="13370" operator="equal">
      <formula>"jan."</formula>
    </cfRule>
  </conditionalFormatting>
  <conditionalFormatting sqref="Y15:Z15">
    <cfRule type="cellIs" dxfId="25357" priority="13369" operator="equal">
      <formula>"jan."</formula>
    </cfRule>
  </conditionalFormatting>
  <conditionalFormatting sqref="Y15:Z15">
    <cfRule type="cellIs" dxfId="25356" priority="13368" operator="equal">
      <formula>"jan."</formula>
    </cfRule>
  </conditionalFormatting>
  <conditionalFormatting sqref="Y15:Z15">
    <cfRule type="cellIs" dxfId="25355" priority="13367" operator="equal">
      <formula>"jan."</formula>
    </cfRule>
  </conditionalFormatting>
  <conditionalFormatting sqref="Y15:Z15">
    <cfRule type="cellIs" dxfId="25354" priority="13366" operator="equal">
      <formula>"jan."</formula>
    </cfRule>
  </conditionalFormatting>
  <conditionalFormatting sqref="Y15:Z15">
    <cfRule type="cellIs" dxfId="25353" priority="13365" operator="equal">
      <formula>"jan."</formula>
    </cfRule>
  </conditionalFormatting>
  <conditionalFormatting sqref="Y15:Z15">
    <cfRule type="cellIs" dxfId="25352" priority="13364" operator="equal">
      <formula>"jan."</formula>
    </cfRule>
  </conditionalFormatting>
  <conditionalFormatting sqref="Y15:Z15">
    <cfRule type="cellIs" dxfId="25351" priority="13363" operator="equal">
      <formula>"jan."</formula>
    </cfRule>
  </conditionalFormatting>
  <conditionalFormatting sqref="Y15:Z15">
    <cfRule type="cellIs" dxfId="25350" priority="13361" operator="equal">
      <formula>"jan."</formula>
    </cfRule>
  </conditionalFormatting>
  <conditionalFormatting sqref="Y15:Z15">
    <cfRule type="cellIs" dxfId="25349" priority="13360" operator="equal">
      <formula>"jan."</formula>
    </cfRule>
  </conditionalFormatting>
  <conditionalFormatting sqref="Y15:Z15">
    <cfRule type="cellIs" dxfId="25348" priority="13359" operator="equal">
      <formula>"jan."</formula>
    </cfRule>
  </conditionalFormatting>
  <conditionalFormatting sqref="Y15:Z15">
    <cfRule type="cellIs" dxfId="25347" priority="13358" operator="equal">
      <formula>"jan."</formula>
    </cfRule>
  </conditionalFormatting>
  <conditionalFormatting sqref="Y15:Z15">
    <cfRule type="cellIs" dxfId="25346" priority="13357" operator="equal">
      <formula>"jan."</formula>
    </cfRule>
  </conditionalFormatting>
  <conditionalFormatting sqref="Y15:Z15">
    <cfRule type="cellIs" dxfId="25345" priority="13356" operator="equal">
      <formula>"jan."</formula>
    </cfRule>
  </conditionalFormatting>
  <conditionalFormatting sqref="Y15:Z15">
    <cfRule type="cellIs" dxfId="25344" priority="13355" operator="equal">
      <formula>"jan."</formula>
    </cfRule>
  </conditionalFormatting>
  <conditionalFormatting sqref="Y15:Z15">
    <cfRule type="cellIs" dxfId="25343" priority="13354" operator="equal">
      <formula>"jan."</formula>
    </cfRule>
  </conditionalFormatting>
  <conditionalFormatting sqref="Y15:Z15">
    <cfRule type="cellIs" dxfId="25342" priority="13352" operator="equal">
      <formula>"jan."</formula>
    </cfRule>
  </conditionalFormatting>
  <conditionalFormatting sqref="Y15:Z15">
    <cfRule type="cellIs" dxfId="25341" priority="13351" operator="equal">
      <formula>"jan."</formula>
    </cfRule>
  </conditionalFormatting>
  <conditionalFormatting sqref="Y15:Z15">
    <cfRule type="cellIs" dxfId="25340" priority="13350" operator="equal">
      <formula>"jan."</formula>
    </cfRule>
  </conditionalFormatting>
  <conditionalFormatting sqref="Y15:Z15">
    <cfRule type="cellIs" dxfId="25339" priority="13349" operator="equal">
      <formula>"jan."</formula>
    </cfRule>
  </conditionalFormatting>
  <conditionalFormatting sqref="Y15:Z15">
    <cfRule type="cellIs" dxfId="25338" priority="13348" operator="equal">
      <formula>"jan."</formula>
    </cfRule>
  </conditionalFormatting>
  <conditionalFormatting sqref="Y15:Z15">
    <cfRule type="cellIs" dxfId="25337" priority="13347" operator="equal">
      <formula>"jan."</formula>
    </cfRule>
  </conditionalFormatting>
  <conditionalFormatting sqref="Y15:Z15">
    <cfRule type="cellIs" dxfId="25336" priority="13346" operator="equal">
      <formula>"jan."</formula>
    </cfRule>
  </conditionalFormatting>
  <conditionalFormatting sqref="Y15:Z15">
    <cfRule type="cellIs" dxfId="25335" priority="13345" operator="equal">
      <formula>"jan."</formula>
    </cfRule>
  </conditionalFormatting>
  <conditionalFormatting sqref="Y15:Z15">
    <cfRule type="cellIs" dxfId="25334" priority="13344" operator="equal">
      <formula>"jan."</formula>
    </cfRule>
  </conditionalFormatting>
  <conditionalFormatting sqref="Y15:Z15">
    <cfRule type="cellIs" dxfId="25333" priority="13343" operator="equal">
      <formula>"jan."</formula>
    </cfRule>
  </conditionalFormatting>
  <conditionalFormatting sqref="Y15:Z15">
    <cfRule type="cellIs" dxfId="25332" priority="13342" operator="equal">
      <formula>"jan."</formula>
    </cfRule>
  </conditionalFormatting>
  <conditionalFormatting sqref="Y15:Z15">
    <cfRule type="cellIs" dxfId="25331" priority="13341" operator="equal">
      <formula>"jan."</formula>
    </cfRule>
  </conditionalFormatting>
  <conditionalFormatting sqref="Y15:Z15">
    <cfRule type="cellIs" dxfId="25330" priority="13340" operator="equal">
      <formula>"jan."</formula>
    </cfRule>
  </conditionalFormatting>
  <conditionalFormatting sqref="Y15:Z15">
    <cfRule type="cellIs" dxfId="25329" priority="13339" operator="equal">
      <formula>"jan."</formula>
    </cfRule>
  </conditionalFormatting>
  <conditionalFormatting sqref="Y15:Z15">
    <cfRule type="cellIs" dxfId="25328" priority="13338" operator="equal">
      <formula>"jan."</formula>
    </cfRule>
  </conditionalFormatting>
  <conditionalFormatting sqref="Y15:Z15">
    <cfRule type="cellIs" dxfId="25327" priority="13337" operator="equal">
      <formula>"jan."</formula>
    </cfRule>
  </conditionalFormatting>
  <conditionalFormatting sqref="Y15:Z15">
    <cfRule type="cellIs" dxfId="25326" priority="13336" operator="equal">
      <formula>"jan."</formula>
    </cfRule>
  </conditionalFormatting>
  <conditionalFormatting sqref="Y15:Z15">
    <cfRule type="cellIs" dxfId="25325" priority="13335" operator="equal">
      <formula>"jan."</formula>
    </cfRule>
  </conditionalFormatting>
  <conditionalFormatting sqref="Y15:Z15">
    <cfRule type="cellIs" dxfId="25324" priority="13334" operator="equal">
      <formula>"jan."</formula>
    </cfRule>
  </conditionalFormatting>
  <conditionalFormatting sqref="Y15:Z15">
    <cfRule type="cellIs" dxfId="25323" priority="13333" operator="equal">
      <formula>"jan."</formula>
    </cfRule>
  </conditionalFormatting>
  <conditionalFormatting sqref="Y15:Z15">
    <cfRule type="cellIs" dxfId="25322" priority="13332" operator="equal">
      <formula>"jan."</formula>
    </cfRule>
  </conditionalFormatting>
  <conditionalFormatting sqref="Y15:Z15">
    <cfRule type="cellIs" dxfId="25321" priority="13331" operator="equal">
      <formula>"jan."</formula>
    </cfRule>
  </conditionalFormatting>
  <conditionalFormatting sqref="Y15:Z15">
    <cfRule type="cellIs" dxfId="25320" priority="13330" operator="equal">
      <formula>"jan."</formula>
    </cfRule>
  </conditionalFormatting>
  <conditionalFormatting sqref="Y15:Z15">
    <cfRule type="cellIs" dxfId="25319" priority="13329" operator="equal">
      <formula>"jan."</formula>
    </cfRule>
  </conditionalFormatting>
  <conditionalFormatting sqref="Y15:Z15">
    <cfRule type="cellIs" dxfId="25318" priority="13328" operator="equal">
      <formula>"jan."</formula>
    </cfRule>
  </conditionalFormatting>
  <conditionalFormatting sqref="Y15:Z15">
    <cfRule type="cellIs" dxfId="25317" priority="13327" operator="equal">
      <formula>"jan."</formula>
    </cfRule>
  </conditionalFormatting>
  <conditionalFormatting sqref="Y15:Z15">
    <cfRule type="cellIs" dxfId="25316" priority="13326" operator="equal">
      <formula>"jan."</formula>
    </cfRule>
  </conditionalFormatting>
  <conditionalFormatting sqref="Y15:Z15">
    <cfRule type="cellIs" dxfId="25315" priority="13325" operator="equal">
      <formula>"jan."</formula>
    </cfRule>
  </conditionalFormatting>
  <conditionalFormatting sqref="Y15:Z15">
    <cfRule type="cellIs" dxfId="25314" priority="13324" operator="equal">
      <formula>"jan."</formula>
    </cfRule>
  </conditionalFormatting>
  <conditionalFormatting sqref="Y15:Z15">
    <cfRule type="cellIs" dxfId="25313" priority="13323" operator="equal">
      <formula>"jan."</formula>
    </cfRule>
  </conditionalFormatting>
  <conditionalFormatting sqref="Y15:Z15">
    <cfRule type="cellIs" dxfId="25312" priority="13322" operator="equal">
      <formula>"jan."</formula>
    </cfRule>
  </conditionalFormatting>
  <conditionalFormatting sqref="Y15:Z15">
    <cfRule type="cellIs" dxfId="25311" priority="13321" operator="equal">
      <formula>"jan."</formula>
    </cfRule>
  </conditionalFormatting>
  <conditionalFormatting sqref="Y15:Z15">
    <cfRule type="cellIs" dxfId="25310" priority="13320" operator="equal">
      <formula>"jan."</formula>
    </cfRule>
  </conditionalFormatting>
  <conditionalFormatting sqref="Y15:Z15">
    <cfRule type="cellIs" dxfId="25309" priority="13319" operator="equal">
      <formula>"jan."</formula>
    </cfRule>
  </conditionalFormatting>
  <conditionalFormatting sqref="Y15:Z15">
    <cfRule type="cellIs" dxfId="25308" priority="13318" operator="equal">
      <formula>"jan."</formula>
    </cfRule>
  </conditionalFormatting>
  <conditionalFormatting sqref="Y15:Z15">
    <cfRule type="cellIs" dxfId="25307" priority="13317" operator="equal">
      <formula>"jan."</formula>
    </cfRule>
  </conditionalFormatting>
  <conditionalFormatting sqref="Y15:Z15">
    <cfRule type="cellIs" dxfId="25306" priority="13316" operator="equal">
      <formula>"jan."</formula>
    </cfRule>
  </conditionalFormatting>
  <conditionalFormatting sqref="Y15:Z15">
    <cfRule type="cellIs" dxfId="25305" priority="13315" operator="equal">
      <formula>"jan."</formula>
    </cfRule>
  </conditionalFormatting>
  <conditionalFormatting sqref="Y15:Z15">
    <cfRule type="cellIs" dxfId="25304" priority="13314" operator="equal">
      <formula>"jan."</formula>
    </cfRule>
  </conditionalFormatting>
  <conditionalFormatting sqref="Y15:Z15">
    <cfRule type="cellIs" dxfId="25303" priority="13313" operator="equal">
      <formula>"jan."</formula>
    </cfRule>
  </conditionalFormatting>
  <conditionalFormatting sqref="Y15:Z15">
    <cfRule type="cellIs" dxfId="25302" priority="13311" operator="equal">
      <formula>"jan."</formula>
    </cfRule>
  </conditionalFormatting>
  <conditionalFormatting sqref="Y15:Z15">
    <cfRule type="cellIs" dxfId="25301" priority="13309" operator="equal">
      <formula>"jan."</formula>
    </cfRule>
  </conditionalFormatting>
  <conditionalFormatting sqref="Y15:Z15">
    <cfRule type="cellIs" dxfId="25300" priority="13308" operator="equal">
      <formula>"jan."</formula>
    </cfRule>
  </conditionalFormatting>
  <conditionalFormatting sqref="Y15:Z15">
    <cfRule type="cellIs" dxfId="25299" priority="13307" operator="equal">
      <formula>"jan."</formula>
    </cfRule>
  </conditionalFormatting>
  <conditionalFormatting sqref="Y15:Z15">
    <cfRule type="cellIs" dxfId="25298" priority="13306" operator="equal">
      <formula>"jan."</formula>
    </cfRule>
  </conditionalFormatting>
  <conditionalFormatting sqref="Y15:Z15">
    <cfRule type="cellIs" dxfId="25297" priority="13305" operator="equal">
      <formula>"jan."</formula>
    </cfRule>
  </conditionalFormatting>
  <conditionalFormatting sqref="Y15:Z15">
    <cfRule type="cellIs" dxfId="25296" priority="13304" operator="equal">
      <formula>"jan."</formula>
    </cfRule>
  </conditionalFormatting>
  <conditionalFormatting sqref="Y15:Z15">
    <cfRule type="cellIs" dxfId="25295" priority="13303" operator="equal">
      <formula>"jan."</formula>
    </cfRule>
  </conditionalFormatting>
  <conditionalFormatting sqref="Y15:Z15">
    <cfRule type="cellIs" dxfId="25294" priority="13302" operator="equal">
      <formula>"jan."</formula>
    </cfRule>
  </conditionalFormatting>
  <conditionalFormatting sqref="Y15:Z15">
    <cfRule type="cellIs" dxfId="25293" priority="13301" operator="equal">
      <formula>"jan."</formula>
    </cfRule>
  </conditionalFormatting>
  <conditionalFormatting sqref="Y15:Z15">
    <cfRule type="cellIs" dxfId="25292" priority="13300" operator="equal">
      <formula>"jan."</formula>
    </cfRule>
  </conditionalFormatting>
  <conditionalFormatting sqref="Y15:Z15">
    <cfRule type="cellIs" dxfId="25291" priority="13299" operator="equal">
      <formula>"jan."</formula>
    </cfRule>
  </conditionalFormatting>
  <conditionalFormatting sqref="Y15:Z15">
    <cfRule type="cellIs" dxfId="25290" priority="13298" operator="equal">
      <formula>"jan."</formula>
    </cfRule>
  </conditionalFormatting>
  <conditionalFormatting sqref="Y15:Z15">
    <cfRule type="cellIs" dxfId="25289" priority="13297" operator="equal">
      <formula>"jan."</formula>
    </cfRule>
  </conditionalFormatting>
  <conditionalFormatting sqref="Y15:Z15">
    <cfRule type="cellIs" dxfId="25288" priority="13296" operator="equal">
      <formula>"jan."</formula>
    </cfRule>
  </conditionalFormatting>
  <conditionalFormatting sqref="Y15:Z15">
    <cfRule type="cellIs" dxfId="25287" priority="13295" operator="equal">
      <formula>"jan."</formula>
    </cfRule>
  </conditionalFormatting>
  <conditionalFormatting sqref="Y15:Z15">
    <cfRule type="cellIs" dxfId="25286" priority="13294" operator="equal">
      <formula>"jan."</formula>
    </cfRule>
  </conditionalFormatting>
  <conditionalFormatting sqref="Y15:Z15">
    <cfRule type="cellIs" dxfId="25285" priority="13293" operator="equal">
      <formula>"jan."</formula>
    </cfRule>
  </conditionalFormatting>
  <conditionalFormatting sqref="Y15:Z15">
    <cfRule type="cellIs" dxfId="25284" priority="13291" operator="equal">
      <formula>"jan."</formula>
    </cfRule>
  </conditionalFormatting>
  <conditionalFormatting sqref="Y15:Z15">
    <cfRule type="cellIs" dxfId="25283" priority="13290" operator="equal">
      <formula>"jan."</formula>
    </cfRule>
  </conditionalFormatting>
  <conditionalFormatting sqref="Y15:Z15">
    <cfRule type="cellIs" dxfId="25282" priority="13289" operator="equal">
      <formula>"jan."</formula>
    </cfRule>
  </conditionalFormatting>
  <conditionalFormatting sqref="Y15:Z15">
    <cfRule type="cellIs" dxfId="25281" priority="13288" operator="equal">
      <formula>"jan."</formula>
    </cfRule>
  </conditionalFormatting>
  <conditionalFormatting sqref="Y15:Z15">
    <cfRule type="cellIs" dxfId="25280" priority="13287" operator="equal">
      <formula>"jan."</formula>
    </cfRule>
  </conditionalFormatting>
  <conditionalFormatting sqref="Y15:Z15">
    <cfRule type="cellIs" dxfId="25279" priority="13286" operator="equal">
      <formula>"jan."</formula>
    </cfRule>
  </conditionalFormatting>
  <conditionalFormatting sqref="Y15:Z15">
    <cfRule type="cellIs" dxfId="25278" priority="13285" operator="equal">
      <formula>"jan."</formula>
    </cfRule>
  </conditionalFormatting>
  <conditionalFormatting sqref="Y15:Z15">
    <cfRule type="cellIs" dxfId="25277" priority="13284" operator="equal">
      <formula>"jan."</formula>
    </cfRule>
  </conditionalFormatting>
  <conditionalFormatting sqref="Y15:Z15">
    <cfRule type="cellIs" dxfId="25276" priority="13283" operator="equal">
      <formula>"jan."</formula>
    </cfRule>
  </conditionalFormatting>
  <conditionalFormatting sqref="Y15:Z15">
    <cfRule type="cellIs" dxfId="25275" priority="13282" operator="equal">
      <formula>"jan."</formula>
    </cfRule>
  </conditionalFormatting>
  <conditionalFormatting sqref="Y15:Z15">
    <cfRule type="cellIs" dxfId="25274" priority="13279" operator="equal">
      <formula>"jan."</formula>
    </cfRule>
  </conditionalFormatting>
  <conditionalFormatting sqref="Y15:Z15">
    <cfRule type="cellIs" dxfId="25273" priority="13278" operator="equal">
      <formula>"jan."</formula>
    </cfRule>
  </conditionalFormatting>
  <conditionalFormatting sqref="Y15:Z15">
    <cfRule type="cellIs" dxfId="25272" priority="13277" operator="equal">
      <formula>"jan."</formula>
    </cfRule>
  </conditionalFormatting>
  <conditionalFormatting sqref="Y15:Z15">
    <cfRule type="cellIs" dxfId="25271" priority="13276" operator="equal">
      <formula>"jan."</formula>
    </cfRule>
  </conditionalFormatting>
  <conditionalFormatting sqref="Y15:Z15">
    <cfRule type="cellIs" dxfId="25270" priority="13275" operator="equal">
      <formula>"jan."</formula>
    </cfRule>
  </conditionalFormatting>
  <conditionalFormatting sqref="Y15:Z15">
    <cfRule type="cellIs" dxfId="25269" priority="13274" operator="equal">
      <formula>"jan."</formula>
    </cfRule>
  </conditionalFormatting>
  <conditionalFormatting sqref="Y15:Z15">
    <cfRule type="cellIs" dxfId="25268" priority="13273" operator="equal">
      <formula>"jan."</formula>
    </cfRule>
  </conditionalFormatting>
  <conditionalFormatting sqref="Y15:Z15">
    <cfRule type="cellIs" dxfId="25267" priority="13272" operator="equal">
      <formula>"jan."</formula>
    </cfRule>
  </conditionalFormatting>
  <conditionalFormatting sqref="Y15:Z15">
    <cfRule type="cellIs" dxfId="25266" priority="13270" operator="equal">
      <formula>"jan."</formula>
    </cfRule>
  </conditionalFormatting>
  <conditionalFormatting sqref="Y15:Z15">
    <cfRule type="cellIs" dxfId="25265" priority="13269" operator="equal">
      <formula>"jan."</formula>
    </cfRule>
  </conditionalFormatting>
  <conditionalFormatting sqref="Y15:Z15">
    <cfRule type="cellIs" dxfId="25264" priority="13268" operator="equal">
      <formula>"jan."</formula>
    </cfRule>
  </conditionalFormatting>
  <conditionalFormatting sqref="Y15:Z15">
    <cfRule type="cellIs" dxfId="25263" priority="13267" operator="equal">
      <formula>"jan."</formula>
    </cfRule>
  </conditionalFormatting>
  <conditionalFormatting sqref="Y15:Z15">
    <cfRule type="cellIs" dxfId="25262" priority="13266" operator="equal">
      <formula>"jan."</formula>
    </cfRule>
  </conditionalFormatting>
  <conditionalFormatting sqref="Y15:Z15">
    <cfRule type="cellIs" dxfId="25261" priority="13265" operator="equal">
      <formula>"jan."</formula>
    </cfRule>
  </conditionalFormatting>
  <conditionalFormatting sqref="Y15:Z15">
    <cfRule type="cellIs" dxfId="25260" priority="13264" operator="equal">
      <formula>"jan."</formula>
    </cfRule>
  </conditionalFormatting>
  <conditionalFormatting sqref="Y15:Z15">
    <cfRule type="cellIs" dxfId="25259" priority="13263" operator="equal">
      <formula>"jan."</formula>
    </cfRule>
  </conditionalFormatting>
  <conditionalFormatting sqref="Y15:Z15">
    <cfRule type="cellIs" dxfId="25258" priority="13262" operator="equal">
      <formula>"jan."</formula>
    </cfRule>
  </conditionalFormatting>
  <conditionalFormatting sqref="Y15:Z15">
    <cfRule type="cellIs" dxfId="25257" priority="13261" operator="equal">
      <formula>"jan."</formula>
    </cfRule>
  </conditionalFormatting>
  <conditionalFormatting sqref="Y15:Z15">
    <cfRule type="cellIs" dxfId="25256" priority="13260" operator="equal">
      <formula>"jan."</formula>
    </cfRule>
  </conditionalFormatting>
  <conditionalFormatting sqref="Y15:Z15">
    <cfRule type="cellIs" dxfId="25255" priority="13259" operator="equal">
      <formula>"jan."</formula>
    </cfRule>
  </conditionalFormatting>
  <conditionalFormatting sqref="Y15:Z15">
    <cfRule type="cellIs" dxfId="25254" priority="13258" operator="equal">
      <formula>"jan."</formula>
    </cfRule>
  </conditionalFormatting>
  <conditionalFormatting sqref="Y15:Z15">
    <cfRule type="cellIs" dxfId="25253" priority="13257" operator="equal">
      <formula>"jan."</formula>
    </cfRule>
  </conditionalFormatting>
  <conditionalFormatting sqref="Y15:Z15">
    <cfRule type="cellIs" dxfId="25252" priority="13256" operator="equal">
      <formula>"jan."</formula>
    </cfRule>
  </conditionalFormatting>
  <conditionalFormatting sqref="Y15:Z15">
    <cfRule type="cellIs" dxfId="25251" priority="13255" operator="equal">
      <formula>"jan."</formula>
    </cfRule>
  </conditionalFormatting>
  <conditionalFormatting sqref="Y15:Z15">
    <cfRule type="cellIs" dxfId="25250" priority="13254" operator="equal">
      <formula>"jan."</formula>
    </cfRule>
  </conditionalFormatting>
  <conditionalFormatting sqref="Y15:Z15">
    <cfRule type="cellIs" dxfId="25249" priority="13253" operator="equal">
      <formula>"jan."</formula>
    </cfRule>
  </conditionalFormatting>
  <conditionalFormatting sqref="Y15:Z15">
    <cfRule type="cellIs" dxfId="25248" priority="13252" operator="equal">
      <formula>"jan."</formula>
    </cfRule>
  </conditionalFormatting>
  <conditionalFormatting sqref="Y15:Z15">
    <cfRule type="cellIs" dxfId="25247" priority="13251" operator="equal">
      <formula>"jan."</formula>
    </cfRule>
  </conditionalFormatting>
  <conditionalFormatting sqref="Y15:Z15">
    <cfRule type="cellIs" dxfId="25246" priority="13250" operator="equal">
      <formula>"jan."</formula>
    </cfRule>
  </conditionalFormatting>
  <conditionalFormatting sqref="Y15:Z15">
    <cfRule type="cellIs" dxfId="25245" priority="13249" operator="equal">
      <formula>"jan."</formula>
    </cfRule>
  </conditionalFormatting>
  <conditionalFormatting sqref="Y15:Z15">
    <cfRule type="cellIs" dxfId="25244" priority="13248" operator="equal">
      <formula>"jan."</formula>
    </cfRule>
  </conditionalFormatting>
  <conditionalFormatting sqref="Y15:Z15">
    <cfRule type="cellIs" dxfId="25243" priority="13247" operator="equal">
      <formula>"jan."</formula>
    </cfRule>
  </conditionalFormatting>
  <conditionalFormatting sqref="Y15:Z15">
    <cfRule type="cellIs" dxfId="25242" priority="13246" operator="equal">
      <formula>"jan."</formula>
    </cfRule>
  </conditionalFormatting>
  <conditionalFormatting sqref="Y15:Z15">
    <cfRule type="cellIs" dxfId="25241" priority="13245" operator="equal">
      <formula>"jan."</formula>
    </cfRule>
  </conditionalFormatting>
  <conditionalFormatting sqref="Y15:Z15">
    <cfRule type="cellIs" dxfId="25240" priority="13244" operator="equal">
      <formula>"jan."</formula>
    </cfRule>
  </conditionalFormatting>
  <conditionalFormatting sqref="Y15:Z15">
    <cfRule type="cellIs" dxfId="25239" priority="13243" operator="equal">
      <formula>"jan."</formula>
    </cfRule>
  </conditionalFormatting>
  <conditionalFormatting sqref="Y15:Z15">
    <cfRule type="cellIs" dxfId="25238" priority="13242" operator="equal">
      <formula>"jan."</formula>
    </cfRule>
  </conditionalFormatting>
  <conditionalFormatting sqref="Y15:Z15">
    <cfRule type="cellIs" dxfId="25237" priority="13241" operator="equal">
      <formula>"jan."</formula>
    </cfRule>
  </conditionalFormatting>
  <conditionalFormatting sqref="Y15:Z15">
    <cfRule type="cellIs" dxfId="25236" priority="13240" operator="equal">
      <formula>"jan."</formula>
    </cfRule>
  </conditionalFormatting>
  <conditionalFormatting sqref="Y15:Z15">
    <cfRule type="cellIs" dxfId="25235" priority="13239" operator="equal">
      <formula>"jan."</formula>
    </cfRule>
  </conditionalFormatting>
  <conditionalFormatting sqref="Y15:Z15">
    <cfRule type="cellIs" dxfId="25234" priority="13238" operator="equal">
      <formula>"jan."</formula>
    </cfRule>
  </conditionalFormatting>
  <conditionalFormatting sqref="Y15:Z15">
    <cfRule type="cellIs" dxfId="25233" priority="13237" operator="equal">
      <formula>"jan."</formula>
    </cfRule>
  </conditionalFormatting>
  <conditionalFormatting sqref="Y15:Z15">
    <cfRule type="cellIs" dxfId="25232" priority="13236" operator="equal">
      <formula>"jan."</formula>
    </cfRule>
  </conditionalFormatting>
  <conditionalFormatting sqref="Y15:Z15">
    <cfRule type="cellIs" dxfId="25231" priority="13235" operator="equal">
      <formula>"jan."</formula>
    </cfRule>
  </conditionalFormatting>
  <conditionalFormatting sqref="Y15:Z15">
    <cfRule type="cellIs" dxfId="25230" priority="13234" operator="equal">
      <formula>"jan."</formula>
    </cfRule>
  </conditionalFormatting>
  <conditionalFormatting sqref="Y15:Z15">
    <cfRule type="cellIs" dxfId="25229" priority="13233" operator="equal">
      <formula>"jan."</formula>
    </cfRule>
  </conditionalFormatting>
  <conditionalFormatting sqref="Y15:Z15">
    <cfRule type="cellIs" dxfId="25228" priority="13232" operator="equal">
      <formula>"jan."</formula>
    </cfRule>
  </conditionalFormatting>
  <conditionalFormatting sqref="Y15:Z15">
    <cfRule type="cellIs" dxfId="25227" priority="13231" operator="equal">
      <formula>"jan."</formula>
    </cfRule>
  </conditionalFormatting>
  <conditionalFormatting sqref="Y15:Z15">
    <cfRule type="cellIs" dxfId="25226" priority="13230" operator="equal">
      <formula>"jan."</formula>
    </cfRule>
  </conditionalFormatting>
  <conditionalFormatting sqref="Y15:Z15">
    <cfRule type="cellIs" dxfId="25225" priority="13229" operator="equal">
      <formula>"jan."</formula>
    </cfRule>
  </conditionalFormatting>
  <conditionalFormatting sqref="Y15:Z15">
    <cfRule type="cellIs" dxfId="25224" priority="13228" operator="equal">
      <formula>"jan."</formula>
    </cfRule>
  </conditionalFormatting>
  <conditionalFormatting sqref="Y15:Z15">
    <cfRule type="cellIs" dxfId="25223" priority="13227" operator="equal">
      <formula>"jan."</formula>
    </cfRule>
  </conditionalFormatting>
  <conditionalFormatting sqref="Y15:Z15">
    <cfRule type="cellIs" dxfId="25222" priority="13226" operator="equal">
      <formula>"jan."</formula>
    </cfRule>
  </conditionalFormatting>
  <conditionalFormatting sqref="Y15:Z15">
    <cfRule type="cellIs" dxfId="25221" priority="13225" operator="equal">
      <formula>"jan."</formula>
    </cfRule>
  </conditionalFormatting>
  <conditionalFormatting sqref="Y15:Z15">
    <cfRule type="cellIs" dxfId="25220" priority="13224" operator="equal">
      <formula>"jan."</formula>
    </cfRule>
  </conditionalFormatting>
  <conditionalFormatting sqref="Y15:Z15">
    <cfRule type="cellIs" dxfId="25219" priority="13223" operator="equal">
      <formula>"jan."</formula>
    </cfRule>
  </conditionalFormatting>
  <conditionalFormatting sqref="Y15:Z15">
    <cfRule type="cellIs" dxfId="25218" priority="13222" operator="equal">
      <formula>"jan."</formula>
    </cfRule>
  </conditionalFormatting>
  <conditionalFormatting sqref="Y15:Z15">
    <cfRule type="cellIs" dxfId="25217" priority="13221" operator="equal">
      <formula>"jan."</formula>
    </cfRule>
  </conditionalFormatting>
  <conditionalFormatting sqref="Y15:Z15">
    <cfRule type="cellIs" dxfId="25216" priority="13220" operator="equal">
      <formula>"jan."</formula>
    </cfRule>
  </conditionalFormatting>
  <conditionalFormatting sqref="Y15:Z15">
    <cfRule type="cellIs" dxfId="25215" priority="13219" operator="equal">
      <formula>"jan."</formula>
    </cfRule>
  </conditionalFormatting>
  <conditionalFormatting sqref="Y15:Z15">
    <cfRule type="cellIs" dxfId="25214" priority="13218" operator="equal">
      <formula>"jan."</formula>
    </cfRule>
  </conditionalFormatting>
  <conditionalFormatting sqref="Y15:Z15">
    <cfRule type="cellIs" dxfId="25213" priority="13217" operator="equal">
      <formula>"jan."</formula>
    </cfRule>
  </conditionalFormatting>
  <conditionalFormatting sqref="Y15:Z15">
    <cfRule type="cellIs" dxfId="25212" priority="13216" operator="equal">
      <formula>"jan."</formula>
    </cfRule>
  </conditionalFormatting>
  <conditionalFormatting sqref="Y15:Z15">
    <cfRule type="cellIs" dxfId="25211" priority="13215" operator="equal">
      <formula>"jan."</formula>
    </cfRule>
  </conditionalFormatting>
  <conditionalFormatting sqref="Y15:Z15">
    <cfRule type="cellIs" dxfId="25210" priority="13214" operator="equal">
      <formula>"jan."</formula>
    </cfRule>
  </conditionalFormatting>
  <conditionalFormatting sqref="Y15:Z15">
    <cfRule type="cellIs" dxfId="25209" priority="13213" operator="equal">
      <formula>"jan."</formula>
    </cfRule>
  </conditionalFormatting>
  <conditionalFormatting sqref="Y15:Z15">
    <cfRule type="cellIs" dxfId="25208" priority="13212" operator="equal">
      <formula>"jan."</formula>
    </cfRule>
  </conditionalFormatting>
  <conditionalFormatting sqref="Y15:Z15">
    <cfRule type="cellIs" dxfId="25207" priority="13211" operator="equal">
      <formula>"jan."</formula>
    </cfRule>
  </conditionalFormatting>
  <conditionalFormatting sqref="Y15:Z15">
    <cfRule type="cellIs" dxfId="25206" priority="13210" operator="equal">
      <formula>"jan."</formula>
    </cfRule>
  </conditionalFormatting>
  <conditionalFormatting sqref="Y15:Z15">
    <cfRule type="cellIs" dxfId="25205" priority="13209" operator="equal">
      <formula>"jan."</formula>
    </cfRule>
  </conditionalFormatting>
  <conditionalFormatting sqref="Y15:Z15">
    <cfRule type="cellIs" dxfId="25204" priority="13208" operator="equal">
      <formula>"jan."</formula>
    </cfRule>
  </conditionalFormatting>
  <conditionalFormatting sqref="Y15:Z15">
    <cfRule type="cellIs" dxfId="25203" priority="13207" operator="equal">
      <formula>"jan."</formula>
    </cfRule>
  </conditionalFormatting>
  <conditionalFormatting sqref="Y15:Z15">
    <cfRule type="cellIs" dxfId="25202" priority="13206" operator="equal">
      <formula>"jan."</formula>
    </cfRule>
  </conditionalFormatting>
  <conditionalFormatting sqref="Y15:Z15">
    <cfRule type="cellIs" dxfId="25201" priority="13205" operator="equal">
      <formula>"jan."</formula>
    </cfRule>
  </conditionalFormatting>
  <conditionalFormatting sqref="Y15:Z15">
    <cfRule type="cellIs" dxfId="25200" priority="13204" operator="equal">
      <formula>"jan."</formula>
    </cfRule>
  </conditionalFormatting>
  <conditionalFormatting sqref="Y15:Z15">
    <cfRule type="cellIs" dxfId="25199" priority="13203" operator="equal">
      <formula>"jan."</formula>
    </cfRule>
  </conditionalFormatting>
  <conditionalFormatting sqref="Y15:Z15">
    <cfRule type="cellIs" dxfId="25198" priority="13202" operator="equal">
      <formula>"jan."</formula>
    </cfRule>
  </conditionalFormatting>
  <conditionalFormatting sqref="Y15:Z15">
    <cfRule type="cellIs" dxfId="25197" priority="13201" operator="equal">
      <formula>"jan."</formula>
    </cfRule>
  </conditionalFormatting>
  <conditionalFormatting sqref="Y15:Z15">
    <cfRule type="cellIs" dxfId="25196" priority="13200" operator="equal">
      <formula>"jan."</formula>
    </cfRule>
  </conditionalFormatting>
  <conditionalFormatting sqref="Y15:Z15">
    <cfRule type="cellIs" dxfId="25195" priority="13199" operator="equal">
      <formula>"jan."</formula>
    </cfRule>
  </conditionalFormatting>
  <conditionalFormatting sqref="Y15:Z15">
    <cfRule type="cellIs" dxfId="25194" priority="13198" operator="equal">
      <formula>"jan."</formula>
    </cfRule>
  </conditionalFormatting>
  <conditionalFormatting sqref="Y15:Z15">
    <cfRule type="cellIs" dxfId="25193" priority="13197" operator="equal">
      <formula>"jan."</formula>
    </cfRule>
  </conditionalFormatting>
  <conditionalFormatting sqref="Y15:Z15">
    <cfRule type="cellIs" dxfId="25192" priority="13196" operator="equal">
      <formula>"jan."</formula>
    </cfRule>
  </conditionalFormatting>
  <conditionalFormatting sqref="Y15:Z15">
    <cfRule type="cellIs" dxfId="25191" priority="13195" operator="equal">
      <formula>"jan."</formula>
    </cfRule>
  </conditionalFormatting>
  <conditionalFormatting sqref="Y15:Z15">
    <cfRule type="cellIs" dxfId="25190" priority="13194" operator="equal">
      <formula>"jan."</formula>
    </cfRule>
  </conditionalFormatting>
  <conditionalFormatting sqref="Y15:Z15">
    <cfRule type="cellIs" dxfId="25189" priority="13193" operator="equal">
      <formula>"jan."</formula>
    </cfRule>
  </conditionalFormatting>
  <conditionalFormatting sqref="Y15:Z15">
    <cfRule type="cellIs" dxfId="25188" priority="13192" operator="equal">
      <formula>"jan."</formula>
    </cfRule>
  </conditionalFormatting>
  <conditionalFormatting sqref="Y15:Z15">
    <cfRule type="cellIs" dxfId="25187" priority="13191" operator="equal">
      <formula>"jan."</formula>
    </cfRule>
  </conditionalFormatting>
  <conditionalFormatting sqref="Y15:Z15">
    <cfRule type="cellIs" dxfId="25186" priority="13190" operator="equal">
      <formula>"jan."</formula>
    </cfRule>
  </conditionalFormatting>
  <conditionalFormatting sqref="Y15:Z15">
    <cfRule type="cellIs" dxfId="25185" priority="13189" operator="equal">
      <formula>"jan."</formula>
    </cfRule>
  </conditionalFormatting>
  <conditionalFormatting sqref="Y15:Z15">
    <cfRule type="cellIs" dxfId="25184" priority="13188" operator="equal">
      <formula>"jan."</formula>
    </cfRule>
  </conditionalFormatting>
  <conditionalFormatting sqref="Y15:Z15">
    <cfRule type="cellIs" dxfId="25183" priority="13187" operator="equal">
      <formula>"jan."</formula>
    </cfRule>
  </conditionalFormatting>
  <conditionalFormatting sqref="Y15:Z15">
    <cfRule type="cellIs" dxfId="25182" priority="13186" operator="equal">
      <formula>"jan."</formula>
    </cfRule>
  </conditionalFormatting>
  <conditionalFormatting sqref="Y15:Z15">
    <cfRule type="cellIs" dxfId="25181" priority="13185" operator="equal">
      <formula>"jan."</formula>
    </cfRule>
  </conditionalFormatting>
  <conditionalFormatting sqref="Y15:Z15">
    <cfRule type="cellIs" dxfId="25180" priority="13184" operator="equal">
      <formula>"jan."</formula>
    </cfRule>
  </conditionalFormatting>
  <conditionalFormatting sqref="Y15:Z15">
    <cfRule type="cellIs" dxfId="25179" priority="13183" operator="equal">
      <formula>"jan."</formula>
    </cfRule>
  </conditionalFormatting>
  <conditionalFormatting sqref="Y15:Z15">
    <cfRule type="cellIs" dxfId="25178" priority="13182" operator="equal">
      <formula>"jan."</formula>
    </cfRule>
  </conditionalFormatting>
  <conditionalFormatting sqref="Y15:Z15">
    <cfRule type="cellIs" dxfId="25177" priority="13181" operator="equal">
      <formula>"jan."</formula>
    </cfRule>
  </conditionalFormatting>
  <conditionalFormatting sqref="Y15:Z15">
    <cfRule type="cellIs" dxfId="25176" priority="13180" operator="equal">
      <formula>"jan."</formula>
    </cfRule>
  </conditionalFormatting>
  <conditionalFormatting sqref="Y15:Z15">
    <cfRule type="cellIs" dxfId="25175" priority="13179" operator="equal">
      <formula>"jan."</formula>
    </cfRule>
  </conditionalFormatting>
  <conditionalFormatting sqref="Y15:Z15">
    <cfRule type="cellIs" dxfId="25174" priority="13178" operator="equal">
      <formula>"jan."</formula>
    </cfRule>
  </conditionalFormatting>
  <conditionalFormatting sqref="Y15:Z15">
    <cfRule type="cellIs" dxfId="25173" priority="13177" operator="equal">
      <formula>"jan."</formula>
    </cfRule>
  </conditionalFormatting>
  <conditionalFormatting sqref="Y15:Z15">
    <cfRule type="cellIs" dxfId="25172" priority="13176" operator="equal">
      <formula>"jan."</formula>
    </cfRule>
  </conditionalFormatting>
  <conditionalFormatting sqref="Y15:Z15">
    <cfRule type="cellIs" dxfId="25171" priority="13175" operator="equal">
      <formula>"jan."</formula>
    </cfRule>
  </conditionalFormatting>
  <conditionalFormatting sqref="Y15:Z15">
    <cfRule type="cellIs" dxfId="25170" priority="13174" operator="equal">
      <formula>"jan."</formula>
    </cfRule>
  </conditionalFormatting>
  <conditionalFormatting sqref="Y15:Z15">
    <cfRule type="cellIs" dxfId="25169" priority="13173" operator="equal">
      <formula>"jan."</formula>
    </cfRule>
  </conditionalFormatting>
  <conditionalFormatting sqref="Y15:Z15">
    <cfRule type="cellIs" dxfId="25168" priority="13172" operator="equal">
      <formula>"jan."</formula>
    </cfRule>
  </conditionalFormatting>
  <conditionalFormatting sqref="Y15:Z15">
    <cfRule type="cellIs" dxfId="25167" priority="13171" operator="equal">
      <formula>"jan."</formula>
    </cfRule>
  </conditionalFormatting>
  <conditionalFormatting sqref="Y15:Z15">
    <cfRule type="cellIs" dxfId="25166" priority="13170" operator="equal">
      <formula>"jan."</formula>
    </cfRule>
  </conditionalFormatting>
  <conditionalFormatting sqref="Y15:Z15">
    <cfRule type="cellIs" dxfId="25165" priority="13168" operator="equal">
      <formula>"jan."</formula>
    </cfRule>
  </conditionalFormatting>
  <conditionalFormatting sqref="Y15:Z15">
    <cfRule type="cellIs" dxfId="25164" priority="13167" operator="equal">
      <formula>"jan."</formula>
    </cfRule>
  </conditionalFormatting>
  <conditionalFormatting sqref="Y15:Z15">
    <cfRule type="cellIs" dxfId="25163" priority="13166" operator="equal">
      <formula>"jan."</formula>
    </cfRule>
  </conditionalFormatting>
  <conditionalFormatting sqref="Y15:Z15">
    <cfRule type="cellIs" dxfId="25162" priority="13165" operator="equal">
      <formula>"jan."</formula>
    </cfRule>
  </conditionalFormatting>
  <conditionalFormatting sqref="Y15:Z15">
    <cfRule type="cellIs" dxfId="25161" priority="13164" operator="equal">
      <formula>"jan."</formula>
    </cfRule>
  </conditionalFormatting>
  <conditionalFormatting sqref="Y15:Z15">
    <cfRule type="cellIs" dxfId="25160" priority="13163" operator="equal">
      <formula>"jan."</formula>
    </cfRule>
  </conditionalFormatting>
  <conditionalFormatting sqref="Y15:Z15">
    <cfRule type="cellIs" dxfId="25159" priority="13162" operator="equal">
      <formula>"jan."</formula>
    </cfRule>
  </conditionalFormatting>
  <conditionalFormatting sqref="Y15:Z15">
    <cfRule type="cellIs" dxfId="25158" priority="13161" operator="equal">
      <formula>"jan."</formula>
    </cfRule>
  </conditionalFormatting>
  <conditionalFormatting sqref="Y15:Z15">
    <cfRule type="cellIs" dxfId="25157" priority="13160" operator="equal">
      <formula>"jan."</formula>
    </cfRule>
  </conditionalFormatting>
  <conditionalFormatting sqref="Y15:Z15">
    <cfRule type="cellIs" dxfId="25156" priority="13159" operator="equal">
      <formula>"jan."</formula>
    </cfRule>
  </conditionalFormatting>
  <conditionalFormatting sqref="Y15:Z15">
    <cfRule type="cellIs" dxfId="25155" priority="13158" operator="equal">
      <formula>"jan."</formula>
    </cfRule>
  </conditionalFormatting>
  <conditionalFormatting sqref="Y15:Z15">
    <cfRule type="cellIs" dxfId="25154" priority="13157" operator="equal">
      <formula>"jan."</formula>
    </cfRule>
  </conditionalFormatting>
  <conditionalFormatting sqref="Y15:Z15">
    <cfRule type="cellIs" dxfId="25153" priority="13156" operator="equal">
      <formula>"jan."</formula>
    </cfRule>
  </conditionalFormatting>
  <conditionalFormatting sqref="Y15:Z15">
    <cfRule type="cellIs" dxfId="25152" priority="13155" operator="equal">
      <formula>"jan."</formula>
    </cfRule>
  </conditionalFormatting>
  <conditionalFormatting sqref="Y15:Z15">
    <cfRule type="cellIs" dxfId="25151" priority="13154" operator="equal">
      <formula>"jan."</formula>
    </cfRule>
  </conditionalFormatting>
  <conditionalFormatting sqref="Y15:Z15">
    <cfRule type="cellIs" dxfId="25150" priority="13153" operator="equal">
      <formula>"jan."</formula>
    </cfRule>
  </conditionalFormatting>
  <conditionalFormatting sqref="Y15:Z15">
    <cfRule type="cellIs" dxfId="25149" priority="13152" operator="equal">
      <formula>"jan."</formula>
    </cfRule>
  </conditionalFormatting>
  <conditionalFormatting sqref="Y15:Z15">
    <cfRule type="cellIs" dxfId="25148" priority="13151" operator="equal">
      <formula>"jan."</formula>
    </cfRule>
  </conditionalFormatting>
  <conditionalFormatting sqref="Y15:Z15">
    <cfRule type="cellIs" dxfId="25147" priority="13150" operator="equal">
      <formula>"jan."</formula>
    </cfRule>
  </conditionalFormatting>
  <conditionalFormatting sqref="Y15:Z15">
    <cfRule type="cellIs" dxfId="25146" priority="13149" operator="equal">
      <formula>"jan."</formula>
    </cfRule>
  </conditionalFormatting>
  <conditionalFormatting sqref="Y15:Z15">
    <cfRule type="cellIs" dxfId="25145" priority="13148" operator="equal">
      <formula>"jan."</formula>
    </cfRule>
  </conditionalFormatting>
  <conditionalFormatting sqref="Y15:Z15">
    <cfRule type="cellIs" dxfId="25144" priority="13147" operator="equal">
      <formula>"jan."</formula>
    </cfRule>
  </conditionalFormatting>
  <conditionalFormatting sqref="Y15:Z15">
    <cfRule type="cellIs" dxfId="25143" priority="13146" operator="equal">
      <formula>"jan."</formula>
    </cfRule>
  </conditionalFormatting>
  <conditionalFormatting sqref="Y15:Z15">
    <cfRule type="cellIs" dxfId="25142" priority="13145" operator="equal">
      <formula>"jan."</formula>
    </cfRule>
  </conditionalFormatting>
  <conditionalFormatting sqref="Y15:Z15">
    <cfRule type="cellIs" dxfId="25141" priority="13144" operator="equal">
      <formula>"jan."</formula>
    </cfRule>
  </conditionalFormatting>
  <conditionalFormatting sqref="Y15:Z15">
    <cfRule type="cellIs" dxfId="25140" priority="13143" operator="equal">
      <formula>"jan."</formula>
    </cfRule>
  </conditionalFormatting>
  <conditionalFormatting sqref="Y15:Z15">
    <cfRule type="cellIs" dxfId="25139" priority="13142" operator="equal">
      <formula>"jan."</formula>
    </cfRule>
  </conditionalFormatting>
  <conditionalFormatting sqref="Y15:Z15">
    <cfRule type="cellIs" dxfId="25138" priority="13141" operator="equal">
      <formula>"jan."</formula>
    </cfRule>
  </conditionalFormatting>
  <conditionalFormatting sqref="Y15:Z15">
    <cfRule type="cellIs" dxfId="25137" priority="13140" operator="equal">
      <formula>"jan."</formula>
    </cfRule>
  </conditionalFormatting>
  <conditionalFormatting sqref="Y15:Z15">
    <cfRule type="cellIs" dxfId="25136" priority="13139" operator="equal">
      <formula>"jan."</formula>
    </cfRule>
  </conditionalFormatting>
  <conditionalFormatting sqref="Y15:Z15">
    <cfRule type="cellIs" dxfId="25135" priority="13138" operator="equal">
      <formula>"jan."</formula>
    </cfRule>
  </conditionalFormatting>
  <conditionalFormatting sqref="Y15:Z15">
    <cfRule type="cellIs" dxfId="25134" priority="13137" operator="equal">
      <formula>"jan."</formula>
    </cfRule>
  </conditionalFormatting>
  <conditionalFormatting sqref="Y15:Z15">
    <cfRule type="cellIs" dxfId="25133" priority="13136" operator="equal">
      <formula>"jan."</formula>
    </cfRule>
  </conditionalFormatting>
  <conditionalFormatting sqref="Y15:Z15">
    <cfRule type="cellIs" dxfId="25132" priority="13135" operator="equal">
      <formula>"jan."</formula>
    </cfRule>
  </conditionalFormatting>
  <conditionalFormatting sqref="Y15:Z15">
    <cfRule type="cellIs" dxfId="25131" priority="13134" operator="equal">
      <formula>"jan."</formula>
    </cfRule>
  </conditionalFormatting>
  <conditionalFormatting sqref="Y15:Z15">
    <cfRule type="cellIs" dxfId="25130" priority="13133" operator="equal">
      <formula>"jan."</formula>
    </cfRule>
  </conditionalFormatting>
  <conditionalFormatting sqref="Y15:Z15">
    <cfRule type="cellIs" dxfId="25129" priority="13132" operator="equal">
      <formula>"jan."</formula>
    </cfRule>
  </conditionalFormatting>
  <conditionalFormatting sqref="Y15:Z15">
    <cfRule type="cellIs" dxfId="25128" priority="13131" operator="equal">
      <formula>"jan."</formula>
    </cfRule>
  </conditionalFormatting>
  <conditionalFormatting sqref="Y15:Z15">
    <cfRule type="cellIs" dxfId="25127" priority="13130" operator="equal">
      <formula>"jan."</formula>
    </cfRule>
  </conditionalFormatting>
  <conditionalFormatting sqref="Y15:Z15">
    <cfRule type="cellIs" dxfId="25126" priority="13129" operator="equal">
      <formula>"jan."</formula>
    </cfRule>
  </conditionalFormatting>
  <conditionalFormatting sqref="Y15:Z15">
    <cfRule type="cellIs" dxfId="25125" priority="13128" operator="equal">
      <formula>"jan."</formula>
    </cfRule>
  </conditionalFormatting>
  <conditionalFormatting sqref="Y15:Z15">
    <cfRule type="cellIs" dxfId="25124" priority="13127" operator="equal">
      <formula>"jan."</formula>
    </cfRule>
  </conditionalFormatting>
  <conditionalFormatting sqref="Y15:Z15">
    <cfRule type="cellIs" dxfId="25123" priority="13126" operator="equal">
      <formula>"jan."</formula>
    </cfRule>
  </conditionalFormatting>
  <conditionalFormatting sqref="Y15:Z15">
    <cfRule type="cellIs" dxfId="25122" priority="13125" operator="equal">
      <formula>"jan."</formula>
    </cfRule>
  </conditionalFormatting>
  <conditionalFormatting sqref="Y15:Z15">
    <cfRule type="cellIs" dxfId="25121" priority="13124" operator="equal">
      <formula>"jan."</formula>
    </cfRule>
  </conditionalFormatting>
  <conditionalFormatting sqref="Y15:Z15">
    <cfRule type="cellIs" dxfId="25120" priority="13123" operator="equal">
      <formula>"jan."</formula>
    </cfRule>
  </conditionalFormatting>
  <conditionalFormatting sqref="Y15:Z15">
    <cfRule type="cellIs" dxfId="25119" priority="13122" operator="equal">
      <formula>"jan."</formula>
    </cfRule>
  </conditionalFormatting>
  <conditionalFormatting sqref="Y15:Z15">
    <cfRule type="cellIs" dxfId="25118" priority="13121" operator="equal">
      <formula>"jan."</formula>
    </cfRule>
  </conditionalFormatting>
  <conditionalFormatting sqref="Y15:Z15">
    <cfRule type="cellIs" dxfId="25117" priority="13120" operator="equal">
      <formula>"jan."</formula>
    </cfRule>
  </conditionalFormatting>
  <conditionalFormatting sqref="Y15:Z15">
    <cfRule type="cellIs" dxfId="25116" priority="13119" operator="equal">
      <formula>"jan."</formula>
    </cfRule>
  </conditionalFormatting>
  <conditionalFormatting sqref="Y15:Z15">
    <cfRule type="cellIs" dxfId="25115" priority="13118" operator="equal">
      <formula>"jan."</formula>
    </cfRule>
  </conditionalFormatting>
  <conditionalFormatting sqref="Y15:Z15">
    <cfRule type="cellIs" dxfId="25114" priority="13117" operator="equal">
      <formula>"jan."</formula>
    </cfRule>
  </conditionalFormatting>
  <conditionalFormatting sqref="Y15:Z15">
    <cfRule type="cellIs" dxfId="25113" priority="13116" operator="equal">
      <formula>"jan."</formula>
    </cfRule>
  </conditionalFormatting>
  <conditionalFormatting sqref="Y15:Z15">
    <cfRule type="cellIs" dxfId="25112" priority="13114" operator="equal">
      <formula>"jan."</formula>
    </cfRule>
  </conditionalFormatting>
  <conditionalFormatting sqref="Y15:Z15">
    <cfRule type="cellIs" dxfId="25111" priority="13113" operator="equal">
      <formula>"jan."</formula>
    </cfRule>
  </conditionalFormatting>
  <conditionalFormatting sqref="Y15:Z15">
    <cfRule type="cellIs" dxfId="25110" priority="13112" operator="equal">
      <formula>"jan."</formula>
    </cfRule>
  </conditionalFormatting>
  <conditionalFormatting sqref="Y15:Z15">
    <cfRule type="cellIs" dxfId="25109" priority="13111" operator="equal">
      <formula>"jan."</formula>
    </cfRule>
  </conditionalFormatting>
  <conditionalFormatting sqref="Y15:Z15">
    <cfRule type="cellIs" dxfId="25108" priority="13110" operator="equal">
      <formula>"jan."</formula>
    </cfRule>
  </conditionalFormatting>
  <conditionalFormatting sqref="Y15:Z15">
    <cfRule type="cellIs" dxfId="25107" priority="13109" operator="equal">
      <formula>"jan."</formula>
    </cfRule>
  </conditionalFormatting>
  <conditionalFormatting sqref="Y15:Z15">
    <cfRule type="cellIs" dxfId="25106" priority="13108" operator="equal">
      <formula>"jan."</formula>
    </cfRule>
  </conditionalFormatting>
  <conditionalFormatting sqref="Y15:Z15">
    <cfRule type="cellIs" dxfId="25105" priority="13107" operator="equal">
      <formula>"jan."</formula>
    </cfRule>
  </conditionalFormatting>
  <conditionalFormatting sqref="Y15:Z15">
    <cfRule type="cellIs" dxfId="25104" priority="13106" operator="equal">
      <formula>"jan."</formula>
    </cfRule>
  </conditionalFormatting>
  <conditionalFormatting sqref="Y15:Z15">
    <cfRule type="cellIs" dxfId="25103" priority="13105" operator="equal">
      <formula>"jan."</formula>
    </cfRule>
  </conditionalFormatting>
  <conditionalFormatting sqref="Y15:Z15">
    <cfRule type="cellIs" dxfId="25102" priority="13104" operator="equal">
      <formula>"jan."</formula>
    </cfRule>
  </conditionalFormatting>
  <conditionalFormatting sqref="Y15:Z15">
    <cfRule type="cellIs" dxfId="25101" priority="13103" operator="equal">
      <formula>"jan."</formula>
    </cfRule>
  </conditionalFormatting>
  <conditionalFormatting sqref="Y15:Z15">
    <cfRule type="cellIs" dxfId="25100" priority="13102" operator="equal">
      <formula>"jan."</formula>
    </cfRule>
  </conditionalFormatting>
  <conditionalFormatting sqref="Y15:Z15">
    <cfRule type="cellIs" dxfId="25099" priority="13101" operator="equal">
      <formula>"jan."</formula>
    </cfRule>
  </conditionalFormatting>
  <conditionalFormatting sqref="Y15:Z15">
    <cfRule type="cellIs" dxfId="25098" priority="13100" operator="equal">
      <formula>"jan."</formula>
    </cfRule>
  </conditionalFormatting>
  <conditionalFormatting sqref="Y15:Z15">
    <cfRule type="cellIs" dxfId="25097" priority="13099" operator="equal">
      <formula>"jan."</formula>
    </cfRule>
  </conditionalFormatting>
  <conditionalFormatting sqref="Y15:Z15">
    <cfRule type="cellIs" dxfId="25096" priority="13098" operator="equal">
      <formula>"jan."</formula>
    </cfRule>
  </conditionalFormatting>
  <conditionalFormatting sqref="Y15:Z15">
    <cfRule type="cellIs" dxfId="25095" priority="13097" operator="equal">
      <formula>"jan."</formula>
    </cfRule>
  </conditionalFormatting>
  <conditionalFormatting sqref="Y15:Z15">
    <cfRule type="cellIs" dxfId="25094" priority="13095" operator="equal">
      <formula>"jan."</formula>
    </cfRule>
  </conditionalFormatting>
  <conditionalFormatting sqref="Y15:Z15">
    <cfRule type="cellIs" dxfId="25093" priority="13094" operator="equal">
      <formula>"jan."</formula>
    </cfRule>
  </conditionalFormatting>
  <conditionalFormatting sqref="Y15:Z15">
    <cfRule type="cellIs" dxfId="25092" priority="13093" operator="equal">
      <formula>"jan."</formula>
    </cfRule>
  </conditionalFormatting>
  <conditionalFormatting sqref="Y15:Z15">
    <cfRule type="cellIs" dxfId="25091" priority="13092" operator="equal">
      <formula>"jan."</formula>
    </cfRule>
  </conditionalFormatting>
  <conditionalFormatting sqref="Y15:Z15">
    <cfRule type="cellIs" dxfId="25090" priority="13091" operator="equal">
      <formula>"jan."</formula>
    </cfRule>
  </conditionalFormatting>
  <conditionalFormatting sqref="Y15:Z15">
    <cfRule type="cellIs" dxfId="25089" priority="13090" operator="equal">
      <formula>"jan."</formula>
    </cfRule>
  </conditionalFormatting>
  <conditionalFormatting sqref="Y15:Z15">
    <cfRule type="cellIs" dxfId="25088" priority="13089" operator="equal">
      <formula>"jan."</formula>
    </cfRule>
  </conditionalFormatting>
  <conditionalFormatting sqref="Y15:Z15">
    <cfRule type="cellIs" dxfId="25087" priority="13088" operator="equal">
      <formula>"jan."</formula>
    </cfRule>
  </conditionalFormatting>
  <conditionalFormatting sqref="Y15:Z15">
    <cfRule type="cellIs" dxfId="25086" priority="13087" operator="equal">
      <formula>"jan."</formula>
    </cfRule>
  </conditionalFormatting>
  <conditionalFormatting sqref="Y15:Z15">
    <cfRule type="cellIs" dxfId="25085" priority="13086" operator="equal">
      <formula>"jan."</formula>
    </cfRule>
  </conditionalFormatting>
  <conditionalFormatting sqref="Y15:Z15">
    <cfRule type="cellIs" dxfId="25084" priority="13085" operator="equal">
      <formula>"jan."</formula>
    </cfRule>
  </conditionalFormatting>
  <conditionalFormatting sqref="Y15:Z15">
    <cfRule type="cellIs" dxfId="25083" priority="13084" operator="equal">
      <formula>"jan."</formula>
    </cfRule>
  </conditionalFormatting>
  <conditionalFormatting sqref="Y15:Z15">
    <cfRule type="cellIs" dxfId="25082" priority="13083" operator="equal">
      <formula>"jan."</formula>
    </cfRule>
  </conditionalFormatting>
  <conditionalFormatting sqref="Y15:Z15">
    <cfRule type="cellIs" dxfId="25081" priority="13082" operator="equal">
      <formula>"jan."</formula>
    </cfRule>
  </conditionalFormatting>
  <conditionalFormatting sqref="Y15:Z15">
    <cfRule type="cellIs" dxfId="25080" priority="13081" operator="equal">
      <formula>"jan."</formula>
    </cfRule>
  </conditionalFormatting>
  <conditionalFormatting sqref="Y15:Z15">
    <cfRule type="cellIs" dxfId="25079" priority="13080" operator="equal">
      <formula>"jan."</formula>
    </cfRule>
  </conditionalFormatting>
  <conditionalFormatting sqref="Y15:Z15">
    <cfRule type="cellIs" dxfId="25078" priority="13079" operator="equal">
      <formula>"jan."</formula>
    </cfRule>
  </conditionalFormatting>
  <conditionalFormatting sqref="Y15:Z15">
    <cfRule type="cellIs" dxfId="25077" priority="13078" operator="equal">
      <formula>"jan."</formula>
    </cfRule>
  </conditionalFormatting>
  <conditionalFormatting sqref="Y15:Z15">
    <cfRule type="cellIs" dxfId="25076" priority="13077" operator="equal">
      <formula>"jan."</formula>
    </cfRule>
  </conditionalFormatting>
  <conditionalFormatting sqref="Y15:Z15">
    <cfRule type="cellIs" dxfId="25075" priority="13076" operator="equal">
      <formula>"jan."</formula>
    </cfRule>
  </conditionalFormatting>
  <conditionalFormatting sqref="Y15:Z15">
    <cfRule type="cellIs" dxfId="25074" priority="13075" operator="equal">
      <formula>"jan."</formula>
    </cfRule>
  </conditionalFormatting>
  <conditionalFormatting sqref="Y15:Z15">
    <cfRule type="cellIs" dxfId="25073" priority="13074" operator="equal">
      <formula>"jan."</formula>
    </cfRule>
  </conditionalFormatting>
  <conditionalFormatting sqref="Y15:Z15">
    <cfRule type="cellIs" dxfId="25072" priority="13073" operator="equal">
      <formula>"jan."</formula>
    </cfRule>
  </conditionalFormatting>
  <conditionalFormatting sqref="Y15:Z15">
    <cfRule type="cellIs" dxfId="25071" priority="13072" operator="equal">
      <formula>"jan."</formula>
    </cfRule>
  </conditionalFormatting>
  <conditionalFormatting sqref="Y15:Z15">
    <cfRule type="cellIs" dxfId="25070" priority="13071" operator="equal">
      <formula>"jan."</formula>
    </cfRule>
  </conditionalFormatting>
  <conditionalFormatting sqref="Y15:Z15">
    <cfRule type="cellIs" dxfId="25069" priority="13070" operator="equal">
      <formula>"jan."</formula>
    </cfRule>
  </conditionalFormatting>
  <conditionalFormatting sqref="Y15:Z15">
    <cfRule type="cellIs" dxfId="25068" priority="13069" operator="equal">
      <formula>"jan."</formula>
    </cfRule>
  </conditionalFormatting>
  <conditionalFormatting sqref="Y15:Z15">
    <cfRule type="cellIs" dxfId="25067" priority="13068" operator="equal">
      <formula>"jan."</formula>
    </cfRule>
  </conditionalFormatting>
  <conditionalFormatting sqref="Y15:Z15">
    <cfRule type="cellIs" dxfId="25066" priority="13067" operator="equal">
      <formula>"jan."</formula>
    </cfRule>
  </conditionalFormatting>
  <conditionalFormatting sqref="Y15:Z15">
    <cfRule type="cellIs" dxfId="25065" priority="13066" operator="equal">
      <formula>"jan."</formula>
    </cfRule>
  </conditionalFormatting>
  <conditionalFormatting sqref="Y15:Z15">
    <cfRule type="cellIs" dxfId="25064" priority="13065" operator="equal">
      <formula>"jan."</formula>
    </cfRule>
  </conditionalFormatting>
  <conditionalFormatting sqref="Y15:Z15">
    <cfRule type="cellIs" dxfId="25063" priority="13064" operator="equal">
      <formula>"jan."</formula>
    </cfRule>
  </conditionalFormatting>
  <conditionalFormatting sqref="Y15:Z15">
    <cfRule type="cellIs" dxfId="25062" priority="13063" operator="equal">
      <formula>"jan."</formula>
    </cfRule>
  </conditionalFormatting>
  <conditionalFormatting sqref="Y15:Z15">
    <cfRule type="cellIs" dxfId="25061" priority="13062" operator="equal">
      <formula>"jan."</formula>
    </cfRule>
  </conditionalFormatting>
  <conditionalFormatting sqref="Y15:Z15">
    <cfRule type="cellIs" dxfId="25060" priority="13061" operator="equal">
      <formula>"jan."</formula>
    </cfRule>
  </conditionalFormatting>
  <conditionalFormatting sqref="Y15:Z15">
    <cfRule type="cellIs" dxfId="25059" priority="13060" operator="equal">
      <formula>"jan."</formula>
    </cfRule>
  </conditionalFormatting>
  <conditionalFormatting sqref="Y15:Z15">
    <cfRule type="cellIs" dxfId="25058" priority="13059" operator="equal">
      <formula>"jan."</formula>
    </cfRule>
  </conditionalFormatting>
  <conditionalFormatting sqref="Y15:Z15">
    <cfRule type="cellIs" dxfId="25057" priority="13058" operator="equal">
      <formula>"jan."</formula>
    </cfRule>
  </conditionalFormatting>
  <conditionalFormatting sqref="Y15:Z15">
    <cfRule type="cellIs" dxfId="25056" priority="13057" operator="equal">
      <formula>"jan."</formula>
    </cfRule>
  </conditionalFormatting>
  <conditionalFormatting sqref="Y15:Z15">
    <cfRule type="cellIs" dxfId="25055" priority="13056" operator="equal">
      <formula>"jan."</formula>
    </cfRule>
  </conditionalFormatting>
  <conditionalFormatting sqref="Y15:Z15">
    <cfRule type="cellIs" dxfId="25054" priority="13055" operator="equal">
      <formula>"jan."</formula>
    </cfRule>
  </conditionalFormatting>
  <conditionalFormatting sqref="Y15:Z15">
    <cfRule type="cellIs" dxfId="25053" priority="13054" operator="equal">
      <formula>"jan."</formula>
    </cfRule>
  </conditionalFormatting>
  <conditionalFormatting sqref="Y15:Z15">
    <cfRule type="cellIs" dxfId="25052" priority="13053" operator="equal">
      <formula>"jan."</formula>
    </cfRule>
  </conditionalFormatting>
  <conditionalFormatting sqref="Y15:Z15">
    <cfRule type="cellIs" dxfId="25051" priority="13052" operator="equal">
      <formula>"jan."</formula>
    </cfRule>
  </conditionalFormatting>
  <conditionalFormatting sqref="Y15:Z15">
    <cfRule type="cellIs" dxfId="25050" priority="13051" operator="equal">
      <formula>"jan."</formula>
    </cfRule>
  </conditionalFormatting>
  <conditionalFormatting sqref="Y15:Z15">
    <cfRule type="cellIs" dxfId="25049" priority="13050" operator="equal">
      <formula>"jan."</formula>
    </cfRule>
  </conditionalFormatting>
  <conditionalFormatting sqref="Y15:Z15">
    <cfRule type="cellIs" dxfId="25048" priority="13049" operator="equal">
      <formula>"jan."</formula>
    </cfRule>
  </conditionalFormatting>
  <conditionalFormatting sqref="Y15:Z15">
    <cfRule type="cellIs" dxfId="25047" priority="13047" operator="equal">
      <formula>"jan."</formula>
    </cfRule>
  </conditionalFormatting>
  <conditionalFormatting sqref="Y15:Z15">
    <cfRule type="cellIs" dxfId="25046" priority="13046" operator="equal">
      <formula>"jan."</formula>
    </cfRule>
  </conditionalFormatting>
  <conditionalFormatting sqref="Y15:Z15">
    <cfRule type="cellIs" dxfId="25045" priority="13044" operator="equal">
      <formula>"jan."</formula>
    </cfRule>
  </conditionalFormatting>
  <conditionalFormatting sqref="Y15:Z15">
    <cfRule type="cellIs" dxfId="25044" priority="13042" operator="equal">
      <formula>"jan."</formula>
    </cfRule>
  </conditionalFormatting>
  <conditionalFormatting sqref="Y15:Z15">
    <cfRule type="cellIs" dxfId="25043" priority="13041" operator="equal">
      <formula>"jan."</formula>
    </cfRule>
  </conditionalFormatting>
  <conditionalFormatting sqref="Y15:Z15">
    <cfRule type="cellIs" dxfId="25042" priority="13040" operator="equal">
      <formula>"jan."</formula>
    </cfRule>
  </conditionalFormatting>
  <conditionalFormatting sqref="Y15:Z15">
    <cfRule type="cellIs" dxfId="25041" priority="13039" operator="equal">
      <formula>"jan."</formula>
    </cfRule>
  </conditionalFormatting>
  <conditionalFormatting sqref="Y15:Z15">
    <cfRule type="cellIs" dxfId="25040" priority="13038" operator="equal">
      <formula>"jan."</formula>
    </cfRule>
  </conditionalFormatting>
  <conditionalFormatting sqref="Y15:Z15">
    <cfRule type="cellIs" dxfId="25039" priority="13037" operator="equal">
      <formula>"jan."</formula>
    </cfRule>
  </conditionalFormatting>
  <conditionalFormatting sqref="Y15:Z15">
    <cfRule type="cellIs" dxfId="25038" priority="13036" operator="equal">
      <formula>"jan."</formula>
    </cfRule>
  </conditionalFormatting>
  <conditionalFormatting sqref="Y15:Z15">
    <cfRule type="cellIs" dxfId="25037" priority="13035" operator="equal">
      <formula>"jan."</formula>
    </cfRule>
  </conditionalFormatting>
  <conditionalFormatting sqref="Y15:Z15">
    <cfRule type="cellIs" dxfId="25036" priority="13034" operator="equal">
      <formula>"jan."</formula>
    </cfRule>
  </conditionalFormatting>
  <conditionalFormatting sqref="Y15:Z15">
    <cfRule type="cellIs" dxfId="25035" priority="13033" operator="equal">
      <formula>"jan."</formula>
    </cfRule>
  </conditionalFormatting>
  <conditionalFormatting sqref="Y15:Z15">
    <cfRule type="cellIs" dxfId="25034" priority="13032" operator="equal">
      <formula>"jan."</formula>
    </cfRule>
  </conditionalFormatting>
  <conditionalFormatting sqref="Y15:Z15">
    <cfRule type="cellIs" dxfId="25033" priority="13031" operator="equal">
      <formula>"jan."</formula>
    </cfRule>
  </conditionalFormatting>
  <conditionalFormatting sqref="Y15:Z15">
    <cfRule type="cellIs" dxfId="25032" priority="13030" operator="equal">
      <formula>"jan."</formula>
    </cfRule>
  </conditionalFormatting>
  <conditionalFormatting sqref="Y15:Z15">
    <cfRule type="cellIs" dxfId="25031" priority="13027" operator="equal">
      <formula>"jan."</formula>
    </cfRule>
  </conditionalFormatting>
  <conditionalFormatting sqref="Y15:Z15">
    <cfRule type="cellIs" dxfId="25030" priority="13026" operator="equal">
      <formula>"jan."</formula>
    </cfRule>
  </conditionalFormatting>
  <conditionalFormatting sqref="Y15:Z15">
    <cfRule type="cellIs" dxfId="25029" priority="13025" operator="equal">
      <formula>"jan."</formula>
    </cfRule>
  </conditionalFormatting>
  <conditionalFormatting sqref="Y15:Z15">
    <cfRule type="cellIs" dxfId="25028" priority="13024" operator="equal">
      <formula>"jan."</formula>
    </cfRule>
  </conditionalFormatting>
  <conditionalFormatting sqref="Y15:Z15">
    <cfRule type="cellIs" dxfId="25027" priority="13023" operator="equal">
      <formula>"jan."</formula>
    </cfRule>
  </conditionalFormatting>
  <conditionalFormatting sqref="Y15:Z15">
    <cfRule type="cellIs" dxfId="25026" priority="13022" operator="equal">
      <formula>"jan."</formula>
    </cfRule>
  </conditionalFormatting>
  <conditionalFormatting sqref="Y15:Z15">
    <cfRule type="cellIs" dxfId="25025" priority="13021" operator="equal">
      <formula>"jan."</formula>
    </cfRule>
  </conditionalFormatting>
  <conditionalFormatting sqref="Y15:Z15">
    <cfRule type="cellIs" dxfId="25024" priority="13020" operator="equal">
      <formula>"jan."</formula>
    </cfRule>
  </conditionalFormatting>
  <conditionalFormatting sqref="Y15:Z15">
    <cfRule type="cellIs" dxfId="25023" priority="13019" operator="equal">
      <formula>"jan."</formula>
    </cfRule>
  </conditionalFormatting>
  <conditionalFormatting sqref="Y15:Z15">
    <cfRule type="cellIs" dxfId="25022" priority="13018" operator="equal">
      <formula>"jan."</formula>
    </cfRule>
  </conditionalFormatting>
  <conditionalFormatting sqref="Y15:Z15">
    <cfRule type="cellIs" dxfId="25021" priority="13017" operator="equal">
      <formula>"jan."</formula>
    </cfRule>
  </conditionalFormatting>
  <conditionalFormatting sqref="Y15:Z15">
    <cfRule type="cellIs" dxfId="25020" priority="13016" operator="equal">
      <formula>"jan."</formula>
    </cfRule>
  </conditionalFormatting>
  <conditionalFormatting sqref="Y15:Z15">
    <cfRule type="cellIs" dxfId="25019" priority="13015" operator="equal">
      <formula>"jan."</formula>
    </cfRule>
  </conditionalFormatting>
  <conditionalFormatting sqref="Y15:Z15">
    <cfRule type="cellIs" dxfId="25018" priority="13014" operator="equal">
      <formula>"jan."</formula>
    </cfRule>
  </conditionalFormatting>
  <conditionalFormatting sqref="Y15:Z15">
    <cfRule type="cellIs" dxfId="25017" priority="13013" operator="equal">
      <formula>"jan."</formula>
    </cfRule>
  </conditionalFormatting>
  <conditionalFormatting sqref="Y15:Z15">
    <cfRule type="cellIs" dxfId="25016" priority="13012" operator="equal">
      <formula>"jan."</formula>
    </cfRule>
  </conditionalFormatting>
  <conditionalFormatting sqref="Y15:Z15">
    <cfRule type="cellIs" dxfId="25015" priority="13011" operator="equal">
      <formula>"jan."</formula>
    </cfRule>
  </conditionalFormatting>
  <conditionalFormatting sqref="Y15:Z15">
    <cfRule type="cellIs" dxfId="25014" priority="13010" operator="equal">
      <formula>"jan."</formula>
    </cfRule>
  </conditionalFormatting>
  <conditionalFormatting sqref="Y15:Z15">
    <cfRule type="cellIs" dxfId="25013" priority="13009" operator="equal">
      <formula>"jan."</formula>
    </cfRule>
  </conditionalFormatting>
  <conditionalFormatting sqref="Y15:Z15">
    <cfRule type="cellIs" dxfId="25012" priority="13008" operator="equal">
      <formula>"jan."</formula>
    </cfRule>
  </conditionalFormatting>
  <conditionalFormatting sqref="Y15:Z15">
    <cfRule type="cellIs" dxfId="25011" priority="13007" operator="equal">
      <formula>"jan."</formula>
    </cfRule>
  </conditionalFormatting>
  <conditionalFormatting sqref="Y15:Z15">
    <cfRule type="cellIs" dxfId="25010" priority="13006" operator="equal">
      <formula>"jan."</formula>
    </cfRule>
  </conditionalFormatting>
  <conditionalFormatting sqref="Y15:Z15">
    <cfRule type="cellIs" dxfId="25009" priority="13005" operator="equal">
      <formula>"jan."</formula>
    </cfRule>
  </conditionalFormatting>
  <conditionalFormatting sqref="Y15:Z15">
    <cfRule type="cellIs" dxfId="25008" priority="13004" operator="equal">
      <formula>"jan."</formula>
    </cfRule>
  </conditionalFormatting>
  <conditionalFormatting sqref="Y15:Z15">
    <cfRule type="cellIs" dxfId="25007" priority="13003" operator="equal">
      <formula>"jan."</formula>
    </cfRule>
  </conditionalFormatting>
  <conditionalFormatting sqref="Y15:Z15">
    <cfRule type="cellIs" dxfId="25006" priority="13002" operator="equal">
      <formula>"jan."</formula>
    </cfRule>
  </conditionalFormatting>
  <conditionalFormatting sqref="Y15:Z15">
    <cfRule type="cellIs" dxfId="25005" priority="13001" operator="equal">
      <formula>"jan."</formula>
    </cfRule>
  </conditionalFormatting>
  <conditionalFormatting sqref="Y15:Z15">
    <cfRule type="cellIs" dxfId="25004" priority="13000" operator="equal">
      <formula>"jan."</formula>
    </cfRule>
  </conditionalFormatting>
  <conditionalFormatting sqref="Y15:Z15">
    <cfRule type="cellIs" dxfId="25003" priority="12999" operator="equal">
      <formula>"jan."</formula>
    </cfRule>
  </conditionalFormatting>
  <conditionalFormatting sqref="Y15:Z15">
    <cfRule type="cellIs" dxfId="25002" priority="12998" operator="equal">
      <formula>"jan."</formula>
    </cfRule>
  </conditionalFormatting>
  <conditionalFormatting sqref="Y15:Z15">
    <cfRule type="cellIs" dxfId="25001" priority="12997" operator="equal">
      <formula>"jan."</formula>
    </cfRule>
  </conditionalFormatting>
  <conditionalFormatting sqref="Y15:Z15">
    <cfRule type="cellIs" dxfId="25000" priority="12996" operator="equal">
      <formula>"jan."</formula>
    </cfRule>
  </conditionalFormatting>
  <conditionalFormatting sqref="Y15:Z15">
    <cfRule type="cellIs" dxfId="24999" priority="12995" operator="equal">
      <formula>"jan."</formula>
    </cfRule>
  </conditionalFormatting>
  <conditionalFormatting sqref="Y15:Z15">
    <cfRule type="cellIs" dxfId="24998" priority="12994" operator="equal">
      <formula>"jan."</formula>
    </cfRule>
  </conditionalFormatting>
  <conditionalFormatting sqref="Y15:Z15">
    <cfRule type="cellIs" dxfId="24997" priority="12993" operator="equal">
      <formula>"jan."</formula>
    </cfRule>
  </conditionalFormatting>
  <conditionalFormatting sqref="Y15:Z15">
    <cfRule type="cellIs" dxfId="24996" priority="12992" operator="equal">
      <formula>"jan."</formula>
    </cfRule>
  </conditionalFormatting>
  <conditionalFormatting sqref="Y15:Z15">
    <cfRule type="cellIs" dxfId="24995" priority="12991" operator="equal">
      <formula>"jan."</formula>
    </cfRule>
  </conditionalFormatting>
  <conditionalFormatting sqref="Y15:Z15">
    <cfRule type="cellIs" dxfId="24994" priority="12990" operator="equal">
      <formula>"jan."</formula>
    </cfRule>
  </conditionalFormatting>
  <conditionalFormatting sqref="Y15:Z15">
    <cfRule type="cellIs" dxfId="24993" priority="12989" operator="equal">
      <formula>"jan."</formula>
    </cfRule>
  </conditionalFormatting>
  <conditionalFormatting sqref="Y15:Z15">
    <cfRule type="cellIs" dxfId="24992" priority="12988" operator="equal">
      <formula>"jan."</formula>
    </cfRule>
  </conditionalFormatting>
  <conditionalFormatting sqref="Y15:Z15">
    <cfRule type="cellIs" dxfId="24991" priority="12987" operator="equal">
      <formula>"jan."</formula>
    </cfRule>
  </conditionalFormatting>
  <conditionalFormatting sqref="Y15:Z15">
    <cfRule type="cellIs" dxfId="24990" priority="12986" operator="equal">
      <formula>"jan."</formula>
    </cfRule>
  </conditionalFormatting>
  <conditionalFormatting sqref="Y15:Z15">
    <cfRule type="cellIs" dxfId="24989" priority="12985" operator="equal">
      <formula>"jan."</formula>
    </cfRule>
  </conditionalFormatting>
  <conditionalFormatting sqref="Y15:Z15">
    <cfRule type="cellIs" dxfId="24988" priority="12984" operator="equal">
      <formula>"jan."</formula>
    </cfRule>
  </conditionalFormatting>
  <conditionalFormatting sqref="Y15:Z15">
    <cfRule type="cellIs" dxfId="24987" priority="12983" operator="equal">
      <formula>"jan."</formula>
    </cfRule>
  </conditionalFormatting>
  <conditionalFormatting sqref="Y15:Z15">
    <cfRule type="cellIs" dxfId="24986" priority="12982" operator="equal">
      <formula>"jan."</formula>
    </cfRule>
  </conditionalFormatting>
  <conditionalFormatting sqref="Y15:Z15">
    <cfRule type="cellIs" dxfId="24985" priority="12981" operator="equal">
      <formula>"jan."</formula>
    </cfRule>
  </conditionalFormatting>
  <conditionalFormatting sqref="Y15:Z15">
    <cfRule type="cellIs" dxfId="24984" priority="12980" operator="equal">
      <formula>"jan."</formula>
    </cfRule>
  </conditionalFormatting>
  <conditionalFormatting sqref="Y15:Z15">
    <cfRule type="cellIs" dxfId="24983" priority="12979" operator="equal">
      <formula>"jan."</formula>
    </cfRule>
  </conditionalFormatting>
  <conditionalFormatting sqref="Y15:Z15">
    <cfRule type="cellIs" dxfId="24982" priority="12978" operator="equal">
      <formula>"jan."</formula>
    </cfRule>
  </conditionalFormatting>
  <conditionalFormatting sqref="Y15:Z15">
    <cfRule type="cellIs" dxfId="24981" priority="12977" operator="equal">
      <formula>"jan."</formula>
    </cfRule>
  </conditionalFormatting>
  <conditionalFormatting sqref="Y15:Z15">
    <cfRule type="cellIs" dxfId="24980" priority="12976" operator="equal">
      <formula>"jan."</formula>
    </cfRule>
  </conditionalFormatting>
  <conditionalFormatting sqref="Y15:Z15">
    <cfRule type="cellIs" dxfId="24979" priority="12975" operator="equal">
      <formula>"jan."</formula>
    </cfRule>
  </conditionalFormatting>
  <conditionalFormatting sqref="Y15:Z15">
    <cfRule type="cellIs" dxfId="24978" priority="12974" operator="equal">
      <formula>"jan."</formula>
    </cfRule>
  </conditionalFormatting>
  <conditionalFormatting sqref="Y15:Z15">
    <cfRule type="cellIs" dxfId="24977" priority="12973" operator="equal">
      <formula>"jan."</formula>
    </cfRule>
  </conditionalFormatting>
  <conditionalFormatting sqref="Y15:Z15">
    <cfRule type="cellIs" dxfId="24976" priority="12972" operator="equal">
      <formula>"jan."</formula>
    </cfRule>
  </conditionalFormatting>
  <conditionalFormatting sqref="Y15:Z15">
    <cfRule type="cellIs" dxfId="24975" priority="12971" operator="equal">
      <formula>"jan."</formula>
    </cfRule>
  </conditionalFormatting>
  <conditionalFormatting sqref="Y15:Z15">
    <cfRule type="cellIs" dxfId="24974" priority="12970" operator="equal">
      <formula>"jan."</formula>
    </cfRule>
  </conditionalFormatting>
  <conditionalFormatting sqref="Y15:Z15">
    <cfRule type="cellIs" dxfId="24973" priority="12969" operator="equal">
      <formula>"jan."</formula>
    </cfRule>
  </conditionalFormatting>
  <conditionalFormatting sqref="Y15:Z15">
    <cfRule type="cellIs" dxfId="24972" priority="12968" operator="equal">
      <formula>"jan."</formula>
    </cfRule>
  </conditionalFormatting>
  <conditionalFormatting sqref="Y15:Z15">
    <cfRule type="cellIs" dxfId="24971" priority="12967" operator="equal">
      <formula>"jan."</formula>
    </cfRule>
  </conditionalFormatting>
  <conditionalFormatting sqref="Y15:Z15">
    <cfRule type="cellIs" dxfId="24970" priority="12966" operator="equal">
      <formula>"jan."</formula>
    </cfRule>
  </conditionalFormatting>
  <conditionalFormatting sqref="Y15:Z15">
    <cfRule type="cellIs" dxfId="24969" priority="12965" operator="equal">
      <formula>"jan."</formula>
    </cfRule>
  </conditionalFormatting>
  <conditionalFormatting sqref="Y15:Z15">
    <cfRule type="cellIs" dxfId="24968" priority="12964" operator="equal">
      <formula>"jan."</formula>
    </cfRule>
  </conditionalFormatting>
  <conditionalFormatting sqref="Y15:Z15">
    <cfRule type="cellIs" dxfId="24967" priority="12963" operator="equal">
      <formula>"jan."</formula>
    </cfRule>
  </conditionalFormatting>
  <conditionalFormatting sqref="Y15:Z15">
    <cfRule type="cellIs" dxfId="24966" priority="12962" operator="equal">
      <formula>"jan."</formula>
    </cfRule>
  </conditionalFormatting>
  <conditionalFormatting sqref="Y15:Z15">
    <cfRule type="cellIs" dxfId="24965" priority="12961" operator="equal">
      <formula>"jan."</formula>
    </cfRule>
  </conditionalFormatting>
  <conditionalFormatting sqref="Y15:Z15">
    <cfRule type="cellIs" dxfId="24964" priority="12960" operator="equal">
      <formula>"jan."</formula>
    </cfRule>
  </conditionalFormatting>
  <conditionalFormatting sqref="Y15:Z15">
    <cfRule type="cellIs" dxfId="24963" priority="12959" operator="equal">
      <formula>"jan."</formula>
    </cfRule>
  </conditionalFormatting>
  <conditionalFormatting sqref="Y15:Z15">
    <cfRule type="cellIs" dxfId="24962" priority="12958" operator="equal">
      <formula>"jan."</formula>
    </cfRule>
  </conditionalFormatting>
  <conditionalFormatting sqref="Y15:Z15">
    <cfRule type="cellIs" dxfId="24961" priority="12957" operator="equal">
      <formula>"jan."</formula>
    </cfRule>
  </conditionalFormatting>
  <conditionalFormatting sqref="Y15:Z15">
    <cfRule type="cellIs" dxfId="24960" priority="12956" operator="equal">
      <formula>"jan."</formula>
    </cfRule>
  </conditionalFormatting>
  <conditionalFormatting sqref="Y15:Z15">
    <cfRule type="cellIs" dxfId="24959" priority="12955" operator="equal">
      <formula>"jan."</formula>
    </cfRule>
  </conditionalFormatting>
  <conditionalFormatting sqref="Y15:Z15">
    <cfRule type="cellIs" dxfId="24958" priority="12954" operator="equal">
      <formula>"jan."</formula>
    </cfRule>
  </conditionalFormatting>
  <conditionalFormatting sqref="Y15:Z15">
    <cfRule type="cellIs" dxfId="24957" priority="12953" operator="equal">
      <formula>"jan."</formula>
    </cfRule>
  </conditionalFormatting>
  <conditionalFormatting sqref="Y15:Z15">
    <cfRule type="cellIs" dxfId="24956" priority="12952" operator="equal">
      <formula>"jan."</formula>
    </cfRule>
  </conditionalFormatting>
  <conditionalFormatting sqref="Y15:Z15">
    <cfRule type="cellIs" dxfId="24955" priority="12951" operator="equal">
      <formula>"jan."</formula>
    </cfRule>
  </conditionalFormatting>
  <conditionalFormatting sqref="Y15:Z15">
    <cfRule type="cellIs" dxfId="24954" priority="12950" operator="equal">
      <formula>"jan."</formula>
    </cfRule>
  </conditionalFormatting>
  <conditionalFormatting sqref="Y15:Z15">
    <cfRule type="cellIs" dxfId="24953" priority="12949" operator="equal">
      <formula>"jan."</formula>
    </cfRule>
  </conditionalFormatting>
  <conditionalFormatting sqref="Y15:Z15">
    <cfRule type="cellIs" dxfId="24952" priority="12948" operator="equal">
      <formula>"jan."</formula>
    </cfRule>
  </conditionalFormatting>
  <conditionalFormatting sqref="Y15:Z15">
    <cfRule type="cellIs" dxfId="24951" priority="12947" operator="equal">
      <formula>"jan."</formula>
    </cfRule>
  </conditionalFormatting>
  <conditionalFormatting sqref="Y15:Z15">
    <cfRule type="cellIs" dxfId="24950" priority="12946" operator="equal">
      <formula>"jan."</formula>
    </cfRule>
  </conditionalFormatting>
  <conditionalFormatting sqref="Y15:Z15">
    <cfRule type="cellIs" dxfId="24949" priority="12945" operator="equal">
      <formula>"jan."</formula>
    </cfRule>
  </conditionalFormatting>
  <conditionalFormatting sqref="Y15:Z15">
    <cfRule type="cellIs" dxfId="24948" priority="12944" operator="equal">
      <formula>"jan."</formula>
    </cfRule>
  </conditionalFormatting>
  <conditionalFormatting sqref="Y15:Z15">
    <cfRule type="cellIs" dxfId="24947" priority="12943" operator="equal">
      <formula>"jan."</formula>
    </cfRule>
  </conditionalFormatting>
  <conditionalFormatting sqref="Y15:Z15">
    <cfRule type="cellIs" dxfId="24946" priority="12942" operator="equal">
      <formula>"jan."</formula>
    </cfRule>
  </conditionalFormatting>
  <conditionalFormatting sqref="Y15:Z15">
    <cfRule type="cellIs" dxfId="24945" priority="12941" operator="equal">
      <formula>"jan."</formula>
    </cfRule>
  </conditionalFormatting>
  <conditionalFormatting sqref="Y15:Z15">
    <cfRule type="cellIs" dxfId="24944" priority="12940" operator="equal">
      <formula>"jan."</formula>
    </cfRule>
  </conditionalFormatting>
  <conditionalFormatting sqref="Y15:Z15">
    <cfRule type="cellIs" dxfId="24943" priority="12939" operator="equal">
      <formula>"jan."</formula>
    </cfRule>
  </conditionalFormatting>
  <conditionalFormatting sqref="Y15:Z15">
    <cfRule type="cellIs" dxfId="24942" priority="12938" operator="equal">
      <formula>"jan."</formula>
    </cfRule>
  </conditionalFormatting>
  <conditionalFormatting sqref="Y15:Z15">
    <cfRule type="cellIs" dxfId="24941" priority="12937" operator="equal">
      <formula>"jan."</formula>
    </cfRule>
  </conditionalFormatting>
  <conditionalFormatting sqref="Y15:Z15">
    <cfRule type="cellIs" dxfId="24940" priority="12936" operator="equal">
      <formula>"jan."</formula>
    </cfRule>
  </conditionalFormatting>
  <conditionalFormatting sqref="Y15:Z15">
    <cfRule type="cellIs" dxfId="24939" priority="12935" operator="equal">
      <formula>"jan."</formula>
    </cfRule>
  </conditionalFormatting>
  <conditionalFormatting sqref="Y15:Z15">
    <cfRule type="cellIs" dxfId="24938" priority="12934" operator="equal">
      <formula>"jan."</formula>
    </cfRule>
  </conditionalFormatting>
  <conditionalFormatting sqref="Y15:Z15">
    <cfRule type="cellIs" dxfId="24937" priority="12933" operator="equal">
      <formula>"jan."</formula>
    </cfRule>
  </conditionalFormatting>
  <conditionalFormatting sqref="Y15:Z15">
    <cfRule type="cellIs" dxfId="24936" priority="12932" operator="equal">
      <formula>"jan."</formula>
    </cfRule>
  </conditionalFormatting>
  <conditionalFormatting sqref="Y15:Z15">
    <cfRule type="cellIs" dxfId="24935" priority="12931" operator="equal">
      <formula>"jan."</formula>
    </cfRule>
  </conditionalFormatting>
  <conditionalFormatting sqref="Y15:Z15">
    <cfRule type="cellIs" dxfId="24934" priority="12930" operator="equal">
      <formula>"jan."</formula>
    </cfRule>
  </conditionalFormatting>
  <conditionalFormatting sqref="Y15:Z15">
    <cfRule type="cellIs" dxfId="24933" priority="12929" operator="equal">
      <formula>"jan."</formula>
    </cfRule>
  </conditionalFormatting>
  <conditionalFormatting sqref="Y15:Z15">
    <cfRule type="cellIs" dxfId="24932" priority="12928" operator="equal">
      <formula>"jan."</formula>
    </cfRule>
  </conditionalFormatting>
  <conditionalFormatting sqref="Y15:Z15">
    <cfRule type="cellIs" dxfId="24931" priority="12927" operator="equal">
      <formula>"jan."</formula>
    </cfRule>
  </conditionalFormatting>
  <conditionalFormatting sqref="Y15:Z15">
    <cfRule type="cellIs" dxfId="24930" priority="12926" operator="equal">
      <formula>"jan."</formula>
    </cfRule>
  </conditionalFormatting>
  <conditionalFormatting sqref="Y15:Z15">
    <cfRule type="cellIs" dxfId="24929" priority="12925" operator="equal">
      <formula>"jan."</formula>
    </cfRule>
  </conditionalFormatting>
  <conditionalFormatting sqref="Y15:Z15">
    <cfRule type="cellIs" dxfId="24928" priority="12924" operator="equal">
      <formula>"jan."</formula>
    </cfRule>
  </conditionalFormatting>
  <conditionalFormatting sqref="Y15:Z15">
    <cfRule type="cellIs" dxfId="24927" priority="12923" operator="equal">
      <formula>"jan."</formula>
    </cfRule>
  </conditionalFormatting>
  <conditionalFormatting sqref="Y15:Z15">
    <cfRule type="cellIs" dxfId="24926" priority="12922" operator="equal">
      <formula>"jan."</formula>
    </cfRule>
  </conditionalFormatting>
  <conditionalFormatting sqref="Y15:Z15">
    <cfRule type="cellIs" dxfId="24925" priority="12921" operator="equal">
      <formula>"jan."</formula>
    </cfRule>
  </conditionalFormatting>
  <conditionalFormatting sqref="Y15:Z15">
    <cfRule type="cellIs" dxfId="24924" priority="12920" operator="equal">
      <formula>"jan."</formula>
    </cfRule>
  </conditionalFormatting>
  <conditionalFormatting sqref="Y15:Z15">
    <cfRule type="cellIs" dxfId="24923" priority="12919" operator="equal">
      <formula>"jan."</formula>
    </cfRule>
  </conditionalFormatting>
  <conditionalFormatting sqref="Y15:Z15">
    <cfRule type="cellIs" dxfId="24922" priority="12918" operator="equal">
      <formula>"jan."</formula>
    </cfRule>
  </conditionalFormatting>
  <conditionalFormatting sqref="Y15:Z15">
    <cfRule type="cellIs" dxfId="24921" priority="12917" operator="equal">
      <formula>"jan."</formula>
    </cfRule>
  </conditionalFormatting>
  <conditionalFormatting sqref="Y15:Z15">
    <cfRule type="cellIs" dxfId="24920" priority="12916" operator="equal">
      <formula>"jan."</formula>
    </cfRule>
  </conditionalFormatting>
  <conditionalFormatting sqref="Y15:Z15">
    <cfRule type="cellIs" dxfId="24919" priority="12915" operator="equal">
      <formula>"jan."</formula>
    </cfRule>
  </conditionalFormatting>
  <conditionalFormatting sqref="Y15:Z15">
    <cfRule type="cellIs" dxfId="24918" priority="12914" operator="equal">
      <formula>"jan."</formula>
    </cfRule>
  </conditionalFormatting>
  <conditionalFormatting sqref="Y15:Z15">
    <cfRule type="cellIs" dxfId="24917" priority="12913" operator="equal">
      <formula>"jan."</formula>
    </cfRule>
  </conditionalFormatting>
  <conditionalFormatting sqref="Y15:Z15">
    <cfRule type="cellIs" dxfId="24916" priority="12911" operator="equal">
      <formula>"jan."</formula>
    </cfRule>
  </conditionalFormatting>
  <conditionalFormatting sqref="Y15:Z15">
    <cfRule type="cellIs" dxfId="24915" priority="12910" operator="equal">
      <formula>"jan."</formula>
    </cfRule>
  </conditionalFormatting>
  <conditionalFormatting sqref="Y15:Z15">
    <cfRule type="cellIs" dxfId="24914" priority="12909" operator="equal">
      <formula>"jan."</formula>
    </cfRule>
  </conditionalFormatting>
  <conditionalFormatting sqref="Y15:Z15">
    <cfRule type="cellIs" dxfId="24913" priority="12908" operator="equal">
      <formula>"jan."</formula>
    </cfRule>
  </conditionalFormatting>
  <conditionalFormatting sqref="Y15:Z15">
    <cfRule type="cellIs" dxfId="24912" priority="12907" operator="equal">
      <formula>"jan."</formula>
    </cfRule>
  </conditionalFormatting>
  <conditionalFormatting sqref="Y15:Z15">
    <cfRule type="cellIs" dxfId="24911" priority="12906" operator="equal">
      <formula>"jan."</formula>
    </cfRule>
  </conditionalFormatting>
  <conditionalFormatting sqref="Y15:Z15">
    <cfRule type="cellIs" dxfId="24910" priority="12905" operator="equal">
      <formula>"jan."</formula>
    </cfRule>
  </conditionalFormatting>
  <conditionalFormatting sqref="Y15:Z15">
    <cfRule type="cellIs" dxfId="24909" priority="12904" operator="equal">
      <formula>"jan."</formula>
    </cfRule>
  </conditionalFormatting>
  <conditionalFormatting sqref="Y15:Z15">
    <cfRule type="cellIs" dxfId="24908" priority="12903" operator="equal">
      <formula>"jan."</formula>
    </cfRule>
  </conditionalFormatting>
  <conditionalFormatting sqref="Y15:Z15">
    <cfRule type="cellIs" dxfId="24907" priority="12902" operator="equal">
      <formula>"jan."</formula>
    </cfRule>
  </conditionalFormatting>
  <conditionalFormatting sqref="Y15:Z15">
    <cfRule type="cellIs" dxfId="24906" priority="12901" operator="equal">
      <formula>"jan."</formula>
    </cfRule>
  </conditionalFormatting>
  <conditionalFormatting sqref="Y15:Z15">
    <cfRule type="cellIs" dxfId="24905" priority="12899" operator="equal">
      <formula>"jan."</formula>
    </cfRule>
  </conditionalFormatting>
  <conditionalFormatting sqref="Y15:Z15">
    <cfRule type="cellIs" dxfId="24904" priority="12898" operator="equal">
      <formula>"jan."</formula>
    </cfRule>
  </conditionalFormatting>
  <conditionalFormatting sqref="Y15:Z15">
    <cfRule type="cellIs" dxfId="24903" priority="12897" operator="equal">
      <formula>"jan."</formula>
    </cfRule>
  </conditionalFormatting>
  <conditionalFormatting sqref="Y15:Z15">
    <cfRule type="cellIs" dxfId="24902" priority="12896" operator="equal">
      <formula>"jan."</formula>
    </cfRule>
  </conditionalFormatting>
  <conditionalFormatting sqref="Y15:Z15">
    <cfRule type="cellIs" dxfId="24901" priority="12895" operator="equal">
      <formula>"jan."</formula>
    </cfRule>
  </conditionalFormatting>
  <conditionalFormatting sqref="Y15:Z15">
    <cfRule type="cellIs" dxfId="24900" priority="12894" operator="equal">
      <formula>"jan."</formula>
    </cfRule>
  </conditionalFormatting>
  <conditionalFormatting sqref="Y15:Z15">
    <cfRule type="cellIs" dxfId="24899" priority="12893" operator="equal">
      <formula>"jan."</formula>
    </cfRule>
  </conditionalFormatting>
  <conditionalFormatting sqref="Y15:Z15">
    <cfRule type="cellIs" dxfId="24898" priority="12892" operator="equal">
      <formula>"jan."</formula>
    </cfRule>
  </conditionalFormatting>
  <conditionalFormatting sqref="Y15:Z15">
    <cfRule type="cellIs" dxfId="24897" priority="12891" operator="equal">
      <formula>"jan."</formula>
    </cfRule>
  </conditionalFormatting>
  <conditionalFormatting sqref="Y15:Z15">
    <cfRule type="cellIs" dxfId="24896" priority="12890" operator="equal">
      <formula>"jan."</formula>
    </cfRule>
  </conditionalFormatting>
  <conditionalFormatting sqref="Y15:Z15">
    <cfRule type="cellIs" dxfId="24895" priority="12888" operator="equal">
      <formula>"jan."</formula>
    </cfRule>
  </conditionalFormatting>
  <conditionalFormatting sqref="Y15:Z15">
    <cfRule type="cellIs" dxfId="24894" priority="12887" operator="equal">
      <formula>"jan."</formula>
    </cfRule>
  </conditionalFormatting>
  <conditionalFormatting sqref="Y15:Z15">
    <cfRule type="cellIs" dxfId="24893" priority="12886" operator="equal">
      <formula>"jan."</formula>
    </cfRule>
  </conditionalFormatting>
  <conditionalFormatting sqref="Y15:Z15">
    <cfRule type="cellIs" dxfId="24892" priority="12885" operator="equal">
      <formula>"jan."</formula>
    </cfRule>
  </conditionalFormatting>
  <conditionalFormatting sqref="Y15:Z15">
    <cfRule type="cellIs" dxfId="24891" priority="12884" operator="equal">
      <formula>"jan."</formula>
    </cfRule>
  </conditionalFormatting>
  <conditionalFormatting sqref="Y15:Z15">
    <cfRule type="cellIs" dxfId="24890" priority="12882" operator="equal">
      <formula>"jan."</formula>
    </cfRule>
  </conditionalFormatting>
  <conditionalFormatting sqref="Y15:Z15">
    <cfRule type="cellIs" dxfId="24889" priority="12880" operator="equal">
      <formula>"jan."</formula>
    </cfRule>
  </conditionalFormatting>
  <conditionalFormatting sqref="Y15:Z15">
    <cfRule type="cellIs" dxfId="24888" priority="12879" operator="equal">
      <formula>"jan."</formula>
    </cfRule>
  </conditionalFormatting>
  <conditionalFormatting sqref="Y15:Z15">
    <cfRule type="cellIs" dxfId="24887" priority="12877" operator="equal">
      <formula>"jan."</formula>
    </cfRule>
  </conditionalFormatting>
  <conditionalFormatting sqref="Y15:Z15">
    <cfRule type="cellIs" dxfId="24886" priority="12876" operator="equal">
      <formula>"jan."</formula>
    </cfRule>
  </conditionalFormatting>
  <conditionalFormatting sqref="Y15:Z15">
    <cfRule type="cellIs" dxfId="24885" priority="12875" operator="equal">
      <formula>"jan."</formula>
    </cfRule>
  </conditionalFormatting>
  <conditionalFormatting sqref="Y15:Z15">
    <cfRule type="cellIs" dxfId="24884" priority="12874" operator="equal">
      <formula>"jan."</formula>
    </cfRule>
  </conditionalFormatting>
  <conditionalFormatting sqref="Y15:Z15">
    <cfRule type="cellIs" dxfId="24883" priority="12872" operator="equal">
      <formula>"jan."</formula>
    </cfRule>
  </conditionalFormatting>
  <conditionalFormatting sqref="Y15:Z15">
    <cfRule type="cellIs" dxfId="24882" priority="12871" operator="equal">
      <formula>"jan."</formula>
    </cfRule>
  </conditionalFormatting>
  <conditionalFormatting sqref="Y15:Z15">
    <cfRule type="cellIs" dxfId="24881" priority="12870" operator="equal">
      <formula>"jan."</formula>
    </cfRule>
  </conditionalFormatting>
  <conditionalFormatting sqref="Y15:Z15">
    <cfRule type="cellIs" dxfId="24880" priority="12869" operator="equal">
      <formula>"jan."</formula>
    </cfRule>
  </conditionalFormatting>
  <conditionalFormatting sqref="Y15:Z15">
    <cfRule type="cellIs" dxfId="24879" priority="12868" operator="equal">
      <formula>"jan."</formula>
    </cfRule>
  </conditionalFormatting>
  <conditionalFormatting sqref="Y15:Z15">
    <cfRule type="cellIs" dxfId="24878" priority="12867" operator="equal">
      <formula>"jan."</formula>
    </cfRule>
  </conditionalFormatting>
  <conditionalFormatting sqref="Y15:Z15">
    <cfRule type="cellIs" dxfId="24877" priority="12866" operator="equal">
      <formula>"jan."</formula>
    </cfRule>
  </conditionalFormatting>
  <conditionalFormatting sqref="Y15:Z15">
    <cfRule type="cellIs" dxfId="24876" priority="12865" operator="equal">
      <formula>"jan."</formula>
    </cfRule>
  </conditionalFormatting>
  <conditionalFormatting sqref="Y15:Z15">
    <cfRule type="cellIs" dxfId="24875" priority="12864" operator="equal">
      <formula>"jan."</formula>
    </cfRule>
  </conditionalFormatting>
  <conditionalFormatting sqref="Y15:Z15">
    <cfRule type="cellIs" dxfId="24874" priority="12863" operator="equal">
      <formula>"jan."</formula>
    </cfRule>
  </conditionalFormatting>
  <conditionalFormatting sqref="Y15:Z15">
    <cfRule type="cellIs" dxfId="24873" priority="12862" operator="equal">
      <formula>"jan."</formula>
    </cfRule>
  </conditionalFormatting>
  <conditionalFormatting sqref="Y15:Z15">
    <cfRule type="cellIs" dxfId="24872" priority="12861" operator="equal">
      <formula>"jan."</formula>
    </cfRule>
  </conditionalFormatting>
  <conditionalFormatting sqref="Y15:Z15">
    <cfRule type="cellIs" dxfId="24871" priority="12860" operator="equal">
      <formula>"jan."</formula>
    </cfRule>
  </conditionalFormatting>
  <conditionalFormatting sqref="Y15:Z15">
    <cfRule type="cellIs" dxfId="24870" priority="12859" operator="equal">
      <formula>"jan."</formula>
    </cfRule>
  </conditionalFormatting>
  <conditionalFormatting sqref="Y15:Z15">
    <cfRule type="cellIs" dxfId="24869" priority="12858" operator="equal">
      <formula>"jan."</formula>
    </cfRule>
  </conditionalFormatting>
  <conditionalFormatting sqref="Y15:Z15">
    <cfRule type="cellIs" dxfId="24868" priority="12857" operator="equal">
      <formula>"jan."</formula>
    </cfRule>
  </conditionalFormatting>
  <conditionalFormatting sqref="Y15:Z15">
    <cfRule type="cellIs" dxfId="24867" priority="12856" operator="equal">
      <formula>"jan."</formula>
    </cfRule>
  </conditionalFormatting>
  <conditionalFormatting sqref="Y15:Z15">
    <cfRule type="cellIs" dxfId="24866" priority="12855" operator="equal">
      <formula>"jan."</formula>
    </cfRule>
  </conditionalFormatting>
  <conditionalFormatting sqref="Y15:Z15">
    <cfRule type="cellIs" dxfId="24865" priority="12854" operator="equal">
      <formula>"jan."</formula>
    </cfRule>
  </conditionalFormatting>
  <conditionalFormatting sqref="Y15:Z15">
    <cfRule type="cellIs" dxfId="24864" priority="12853" operator="equal">
      <formula>"jan."</formula>
    </cfRule>
  </conditionalFormatting>
  <conditionalFormatting sqref="Y15:Z15">
    <cfRule type="cellIs" dxfId="24863" priority="12852" operator="equal">
      <formula>"jan."</formula>
    </cfRule>
  </conditionalFormatting>
  <conditionalFormatting sqref="Y15:Z15">
    <cfRule type="cellIs" dxfId="24862" priority="12850" operator="equal">
      <formula>"jan."</formula>
    </cfRule>
  </conditionalFormatting>
  <conditionalFormatting sqref="Y15:Z15">
    <cfRule type="cellIs" dxfId="24861" priority="12849" operator="equal">
      <formula>"jan."</formula>
    </cfRule>
  </conditionalFormatting>
  <conditionalFormatting sqref="Y15:Z15">
    <cfRule type="cellIs" dxfId="24860" priority="12847" operator="equal">
      <formula>"jan."</formula>
    </cfRule>
  </conditionalFormatting>
  <conditionalFormatting sqref="Y15:Z15">
    <cfRule type="cellIs" dxfId="24859" priority="12844" operator="equal">
      <formula>"jan."</formula>
    </cfRule>
  </conditionalFormatting>
  <conditionalFormatting sqref="Y15:Z15">
    <cfRule type="cellIs" dxfId="24858" priority="12843" operator="equal">
      <formula>"jan."</formula>
    </cfRule>
  </conditionalFormatting>
  <conditionalFormatting sqref="Y15:Z15">
    <cfRule type="cellIs" dxfId="24857" priority="12842" operator="equal">
      <formula>"jan."</formula>
    </cfRule>
  </conditionalFormatting>
  <conditionalFormatting sqref="Y15:Z15">
    <cfRule type="cellIs" dxfId="24856" priority="12841" operator="equal">
      <formula>"jan."</formula>
    </cfRule>
  </conditionalFormatting>
  <conditionalFormatting sqref="Y15:Z15">
    <cfRule type="cellIs" dxfId="24855" priority="12840" operator="equal">
      <formula>"jan."</formula>
    </cfRule>
  </conditionalFormatting>
  <conditionalFormatting sqref="Y15:Z15">
    <cfRule type="cellIs" dxfId="24854" priority="12839" operator="equal">
      <formula>"jan."</formula>
    </cfRule>
  </conditionalFormatting>
  <conditionalFormatting sqref="Y15:Z15">
    <cfRule type="cellIs" dxfId="24853" priority="12838" operator="equal">
      <formula>"jan."</formula>
    </cfRule>
  </conditionalFormatting>
  <conditionalFormatting sqref="Y15:Z15">
    <cfRule type="cellIs" dxfId="24852" priority="12837" operator="equal">
      <formula>"jan."</formula>
    </cfRule>
  </conditionalFormatting>
  <conditionalFormatting sqref="Y15:Z15">
    <cfRule type="cellIs" dxfId="24851" priority="12836" operator="equal">
      <formula>"jan."</formula>
    </cfRule>
  </conditionalFormatting>
  <conditionalFormatting sqref="Y15:Z15">
    <cfRule type="cellIs" dxfId="24850" priority="12834" operator="equal">
      <formula>"jan."</formula>
    </cfRule>
  </conditionalFormatting>
  <conditionalFormatting sqref="Y15:Z15">
    <cfRule type="cellIs" dxfId="24849" priority="12833" operator="equal">
      <formula>"jan."</formula>
    </cfRule>
  </conditionalFormatting>
  <conditionalFormatting sqref="Y15:Z15">
    <cfRule type="cellIs" dxfId="24848" priority="12832" operator="equal">
      <formula>"jan."</formula>
    </cfRule>
  </conditionalFormatting>
  <conditionalFormatting sqref="Y15:Z15">
    <cfRule type="cellIs" dxfId="24847" priority="12831" operator="equal">
      <formula>"jan."</formula>
    </cfRule>
  </conditionalFormatting>
  <conditionalFormatting sqref="Y15:Z15">
    <cfRule type="cellIs" dxfId="24846" priority="12830" operator="equal">
      <formula>"jan."</formula>
    </cfRule>
  </conditionalFormatting>
  <conditionalFormatting sqref="Y15:Z15">
    <cfRule type="cellIs" dxfId="24845" priority="12829" operator="equal">
      <formula>"jan."</formula>
    </cfRule>
  </conditionalFormatting>
  <conditionalFormatting sqref="Y15:Z15">
    <cfRule type="cellIs" dxfId="24844" priority="12827" operator="equal">
      <formula>"jan."</formula>
    </cfRule>
  </conditionalFormatting>
  <conditionalFormatting sqref="Y15:Z15">
    <cfRule type="cellIs" dxfId="24843" priority="12826" operator="equal">
      <formula>"jan."</formula>
    </cfRule>
  </conditionalFormatting>
  <conditionalFormatting sqref="Y15:Z15">
    <cfRule type="cellIs" dxfId="24842" priority="12824" operator="equal">
      <formula>"jan."</formula>
    </cfRule>
  </conditionalFormatting>
  <conditionalFormatting sqref="Y15:Z15">
    <cfRule type="cellIs" dxfId="24841" priority="12822" operator="equal">
      <formula>"jan."</formula>
    </cfRule>
  </conditionalFormatting>
  <conditionalFormatting sqref="Y15:Z15">
    <cfRule type="cellIs" dxfId="24840" priority="12821" operator="equal">
      <formula>"jan."</formula>
    </cfRule>
  </conditionalFormatting>
  <conditionalFormatting sqref="Y15:Z15">
    <cfRule type="cellIs" dxfId="24839" priority="12820" operator="equal">
      <formula>"jan."</formula>
    </cfRule>
  </conditionalFormatting>
  <conditionalFormatting sqref="Y15:Z15">
    <cfRule type="cellIs" dxfId="24838" priority="12819" operator="equal">
      <formula>"jan."</formula>
    </cfRule>
  </conditionalFormatting>
  <conditionalFormatting sqref="Y15:Z15">
    <cfRule type="cellIs" dxfId="24837" priority="12818" operator="equal">
      <formula>"jan."</formula>
    </cfRule>
  </conditionalFormatting>
  <conditionalFormatting sqref="Y15:Z15">
    <cfRule type="cellIs" dxfId="24836" priority="12817" operator="equal">
      <formula>"jan."</formula>
    </cfRule>
  </conditionalFormatting>
  <conditionalFormatting sqref="Y15:Z15">
    <cfRule type="cellIs" dxfId="24835" priority="12816" operator="equal">
      <formula>"jan."</formula>
    </cfRule>
  </conditionalFormatting>
  <conditionalFormatting sqref="Y15:Z15">
    <cfRule type="cellIs" dxfId="24834" priority="12815" operator="equal">
      <formula>"jan."</formula>
    </cfRule>
  </conditionalFormatting>
  <conditionalFormatting sqref="Y15:Z15">
    <cfRule type="cellIs" dxfId="24833" priority="12814" operator="equal">
      <formula>"jan."</formula>
    </cfRule>
  </conditionalFormatting>
  <conditionalFormatting sqref="Y15:Z15">
    <cfRule type="cellIs" dxfId="24832" priority="12813" operator="equal">
      <formula>"jan."</formula>
    </cfRule>
  </conditionalFormatting>
  <conditionalFormatting sqref="Y15:Z15">
    <cfRule type="cellIs" dxfId="24831" priority="12812" operator="equal">
      <formula>"jan."</formula>
    </cfRule>
  </conditionalFormatting>
  <conditionalFormatting sqref="Y15:Z15">
    <cfRule type="cellIs" dxfId="24830" priority="12811" operator="equal">
      <formula>"jan."</formula>
    </cfRule>
  </conditionalFormatting>
  <conditionalFormatting sqref="Y15:Z15">
    <cfRule type="cellIs" dxfId="24829" priority="12809" operator="equal">
      <formula>"jan."</formula>
    </cfRule>
  </conditionalFormatting>
  <conditionalFormatting sqref="Y15:Z15">
    <cfRule type="cellIs" dxfId="24828" priority="12808" operator="equal">
      <formula>"jan."</formula>
    </cfRule>
  </conditionalFormatting>
  <conditionalFormatting sqref="Y15:Z15">
    <cfRule type="cellIs" dxfId="24827" priority="12807" operator="equal">
      <formula>"jan."</formula>
    </cfRule>
  </conditionalFormatting>
  <conditionalFormatting sqref="Y15:Z15">
    <cfRule type="cellIs" dxfId="24826" priority="12806" operator="equal">
      <formula>"jan."</formula>
    </cfRule>
  </conditionalFormatting>
  <conditionalFormatting sqref="Y15:Z15">
    <cfRule type="cellIs" dxfId="24825" priority="12805" operator="equal">
      <formula>"jan."</formula>
    </cfRule>
  </conditionalFormatting>
  <conditionalFormatting sqref="Y15:Z15">
    <cfRule type="cellIs" dxfId="24824" priority="12804" operator="equal">
      <formula>"jan."</formula>
    </cfRule>
  </conditionalFormatting>
  <conditionalFormatting sqref="Y15:Z15">
    <cfRule type="cellIs" dxfId="24823" priority="12803" operator="equal">
      <formula>"jan."</formula>
    </cfRule>
  </conditionalFormatting>
  <conditionalFormatting sqref="Y15:Z15">
    <cfRule type="cellIs" dxfId="24822" priority="12802" operator="equal">
      <formula>"jan."</formula>
    </cfRule>
  </conditionalFormatting>
  <conditionalFormatting sqref="Y15:Z15">
    <cfRule type="cellIs" dxfId="24821" priority="12800" operator="equal">
      <formula>"jan."</formula>
    </cfRule>
  </conditionalFormatting>
  <conditionalFormatting sqref="Y15:Z15">
    <cfRule type="cellIs" dxfId="24820" priority="12799" operator="equal">
      <formula>"jan."</formula>
    </cfRule>
  </conditionalFormatting>
  <conditionalFormatting sqref="Y15:Z15">
    <cfRule type="cellIs" dxfId="24819" priority="12798" operator="equal">
      <formula>"jan."</formula>
    </cfRule>
  </conditionalFormatting>
  <conditionalFormatting sqref="Y15:Z15">
    <cfRule type="cellIs" dxfId="24818" priority="12797" operator="equal">
      <formula>"jan."</formula>
    </cfRule>
  </conditionalFormatting>
  <conditionalFormatting sqref="Y15:Z15">
    <cfRule type="cellIs" dxfId="24817" priority="12796" operator="equal">
      <formula>"jan."</formula>
    </cfRule>
  </conditionalFormatting>
  <conditionalFormatting sqref="Y15:Z15">
    <cfRule type="cellIs" dxfId="24816" priority="12795" operator="equal">
      <formula>"jan."</formula>
    </cfRule>
  </conditionalFormatting>
  <conditionalFormatting sqref="Y15:Z15">
    <cfRule type="cellIs" dxfId="24815" priority="12794" operator="equal">
      <formula>"jan."</formula>
    </cfRule>
  </conditionalFormatting>
  <conditionalFormatting sqref="Y15:Z15">
    <cfRule type="cellIs" dxfId="24814" priority="12793" operator="equal">
      <formula>"jan."</formula>
    </cfRule>
  </conditionalFormatting>
  <conditionalFormatting sqref="Y15:Z15">
    <cfRule type="cellIs" dxfId="24813" priority="12792" operator="equal">
      <formula>"jan."</formula>
    </cfRule>
  </conditionalFormatting>
  <conditionalFormatting sqref="Y15:Z15">
    <cfRule type="cellIs" dxfId="24812" priority="12791" operator="equal">
      <formula>"jan."</formula>
    </cfRule>
  </conditionalFormatting>
  <conditionalFormatting sqref="Y15:Z15">
    <cfRule type="cellIs" dxfId="24811" priority="12790" operator="equal">
      <formula>"jan."</formula>
    </cfRule>
  </conditionalFormatting>
  <conditionalFormatting sqref="Y15:Z15">
    <cfRule type="cellIs" dxfId="24810" priority="12789" operator="equal">
      <formula>"jan."</formula>
    </cfRule>
  </conditionalFormatting>
  <conditionalFormatting sqref="Y15:Z15">
    <cfRule type="cellIs" dxfId="24809" priority="12788" operator="equal">
      <formula>"jan."</formula>
    </cfRule>
  </conditionalFormatting>
  <conditionalFormatting sqref="Y15:Z15">
    <cfRule type="cellIs" dxfId="24808" priority="12787" operator="equal">
      <formula>"jan."</formula>
    </cfRule>
  </conditionalFormatting>
  <conditionalFormatting sqref="Y15:Z15">
    <cfRule type="cellIs" dxfId="24807" priority="12785" operator="equal">
      <formula>"jan."</formula>
    </cfRule>
  </conditionalFormatting>
  <conditionalFormatting sqref="Y15:Z15">
    <cfRule type="cellIs" dxfId="24806" priority="12782" operator="equal">
      <formula>"jan."</formula>
    </cfRule>
  </conditionalFormatting>
  <conditionalFormatting sqref="Y15:Z15">
    <cfRule type="cellIs" dxfId="24805" priority="12781" operator="equal">
      <formula>"jan."</formula>
    </cfRule>
  </conditionalFormatting>
  <conditionalFormatting sqref="Y15:Z15">
    <cfRule type="cellIs" dxfId="24804" priority="12780" operator="equal">
      <formula>"jan."</formula>
    </cfRule>
  </conditionalFormatting>
  <conditionalFormatting sqref="Y15:Z15">
    <cfRule type="cellIs" dxfId="24803" priority="12779" operator="equal">
      <formula>"jan."</formula>
    </cfRule>
  </conditionalFormatting>
  <conditionalFormatting sqref="Y15:Z15">
    <cfRule type="cellIs" dxfId="24802" priority="12778" operator="equal">
      <formula>"jan."</formula>
    </cfRule>
  </conditionalFormatting>
  <conditionalFormatting sqref="Y15:Z15">
    <cfRule type="cellIs" dxfId="24801" priority="12777" operator="equal">
      <formula>"jan."</formula>
    </cfRule>
  </conditionalFormatting>
  <conditionalFormatting sqref="Y15:Z15">
    <cfRule type="cellIs" dxfId="24800" priority="12775" operator="equal">
      <formula>"jan."</formula>
    </cfRule>
  </conditionalFormatting>
  <conditionalFormatting sqref="Y15:Z15">
    <cfRule type="cellIs" dxfId="24799" priority="12774" operator="equal">
      <formula>"jan."</formula>
    </cfRule>
  </conditionalFormatting>
  <conditionalFormatting sqref="Y15:Z15">
    <cfRule type="cellIs" dxfId="24798" priority="12773" operator="equal">
      <formula>"jan."</formula>
    </cfRule>
  </conditionalFormatting>
  <conditionalFormatting sqref="Y15:Z15">
    <cfRule type="cellIs" dxfId="24797" priority="12772" operator="equal">
      <formula>"jan."</formula>
    </cfRule>
  </conditionalFormatting>
  <conditionalFormatting sqref="Y15:Z15">
    <cfRule type="cellIs" dxfId="24796" priority="12771" operator="equal">
      <formula>"jan."</formula>
    </cfRule>
  </conditionalFormatting>
  <conditionalFormatting sqref="Y15:Z15">
    <cfRule type="cellIs" dxfId="24795" priority="13556" operator="equal">
      <formula>"jan."</formula>
    </cfRule>
  </conditionalFormatting>
  <conditionalFormatting sqref="Y15:Z15">
    <cfRule type="cellIs" dxfId="24794" priority="13362" operator="equal">
      <formula>"jan."</formula>
    </cfRule>
  </conditionalFormatting>
  <conditionalFormatting sqref="Y15:Z15">
    <cfRule type="cellIs" dxfId="24793" priority="13353" operator="equal">
      <formula>"jan."</formula>
    </cfRule>
  </conditionalFormatting>
  <conditionalFormatting sqref="Y15:Z15">
    <cfRule type="cellIs" dxfId="24792" priority="13312" operator="equal">
      <formula>"jan."</formula>
    </cfRule>
  </conditionalFormatting>
  <conditionalFormatting sqref="Y15:Z15">
    <cfRule type="cellIs" dxfId="24791" priority="13310" operator="equal">
      <formula>"jan."</formula>
    </cfRule>
  </conditionalFormatting>
  <conditionalFormatting sqref="Y15:Z15">
    <cfRule type="cellIs" dxfId="24790" priority="13292" operator="equal">
      <formula>"jan."</formula>
    </cfRule>
  </conditionalFormatting>
  <conditionalFormatting sqref="Y15:Z15">
    <cfRule type="cellIs" dxfId="24789" priority="13281" operator="equal">
      <formula>"jan."</formula>
    </cfRule>
  </conditionalFormatting>
  <conditionalFormatting sqref="Y15:Z15">
    <cfRule type="cellIs" dxfId="24788" priority="13280" operator="equal">
      <formula>"jan."</formula>
    </cfRule>
  </conditionalFormatting>
  <conditionalFormatting sqref="Y15:Z15">
    <cfRule type="cellIs" dxfId="24787" priority="13271" operator="equal">
      <formula>"jan."</formula>
    </cfRule>
  </conditionalFormatting>
  <conditionalFormatting sqref="Y15:Z15">
    <cfRule type="cellIs" dxfId="24786" priority="13169" operator="equal">
      <formula>"jan."</formula>
    </cfRule>
  </conditionalFormatting>
  <conditionalFormatting sqref="Y15:Z15">
    <cfRule type="cellIs" dxfId="24785" priority="13115" operator="equal">
      <formula>"jan."</formula>
    </cfRule>
  </conditionalFormatting>
  <conditionalFormatting sqref="Y15:Z15">
    <cfRule type="cellIs" dxfId="24784" priority="13096" operator="equal">
      <formula>"jan."</formula>
    </cfRule>
  </conditionalFormatting>
  <conditionalFormatting sqref="Y15:Z15">
    <cfRule type="cellIs" dxfId="24783" priority="13048" operator="equal">
      <formula>"jan."</formula>
    </cfRule>
  </conditionalFormatting>
  <conditionalFormatting sqref="Y15:Z15">
    <cfRule type="cellIs" dxfId="24782" priority="13045" operator="equal">
      <formula>"jan."</formula>
    </cfRule>
  </conditionalFormatting>
  <conditionalFormatting sqref="Y15:Z15">
    <cfRule type="cellIs" dxfId="24781" priority="13043" operator="equal">
      <formula>"jan."</formula>
    </cfRule>
  </conditionalFormatting>
  <conditionalFormatting sqref="Y15:Z15">
    <cfRule type="cellIs" dxfId="24780" priority="13029" operator="equal">
      <formula>"jan."</formula>
    </cfRule>
  </conditionalFormatting>
  <conditionalFormatting sqref="Y15:Z15">
    <cfRule type="cellIs" dxfId="24779" priority="13028" operator="equal">
      <formula>"jan."</formula>
    </cfRule>
  </conditionalFormatting>
  <conditionalFormatting sqref="Y15:Z15">
    <cfRule type="cellIs" dxfId="24778" priority="12912" operator="equal">
      <formula>"jan."</formula>
    </cfRule>
  </conditionalFormatting>
  <conditionalFormatting sqref="Y15:Z15">
    <cfRule type="cellIs" dxfId="24777" priority="12900" operator="equal">
      <formula>"jan."</formula>
    </cfRule>
  </conditionalFormatting>
  <conditionalFormatting sqref="Y15:Z15">
    <cfRule type="cellIs" dxfId="24776" priority="12889" operator="equal">
      <formula>"jan."</formula>
    </cfRule>
  </conditionalFormatting>
  <conditionalFormatting sqref="Y15:Z15">
    <cfRule type="cellIs" dxfId="24775" priority="12883" operator="equal">
      <formula>"jan."</formula>
    </cfRule>
  </conditionalFormatting>
  <conditionalFormatting sqref="Y15:Z15">
    <cfRule type="cellIs" dxfId="24774" priority="12881" operator="equal">
      <formula>"jan."</formula>
    </cfRule>
  </conditionalFormatting>
  <conditionalFormatting sqref="Y15:Z15">
    <cfRule type="cellIs" dxfId="24773" priority="12878" operator="equal">
      <formula>"jan."</formula>
    </cfRule>
  </conditionalFormatting>
  <conditionalFormatting sqref="Y15:Z15">
    <cfRule type="cellIs" dxfId="24772" priority="12873" operator="equal">
      <formula>"jan."</formula>
    </cfRule>
  </conditionalFormatting>
  <conditionalFormatting sqref="Y15:Z15">
    <cfRule type="cellIs" dxfId="24771" priority="12851" operator="equal">
      <formula>"jan."</formula>
    </cfRule>
  </conditionalFormatting>
  <conditionalFormatting sqref="Y15:Z15">
    <cfRule type="cellIs" dxfId="24770" priority="12848" operator="equal">
      <formula>"jan."</formula>
    </cfRule>
  </conditionalFormatting>
  <conditionalFormatting sqref="Y15:Z15">
    <cfRule type="cellIs" dxfId="24769" priority="12846" operator="equal">
      <formula>"jan."</formula>
    </cfRule>
  </conditionalFormatting>
  <conditionalFormatting sqref="Y15:Z15">
    <cfRule type="cellIs" dxfId="24768" priority="12845" operator="equal">
      <formula>"jan."</formula>
    </cfRule>
  </conditionalFormatting>
  <conditionalFormatting sqref="Y15:Z15">
    <cfRule type="cellIs" dxfId="24767" priority="12835" operator="equal">
      <formula>"jan."</formula>
    </cfRule>
  </conditionalFormatting>
  <conditionalFormatting sqref="Y15:Z15">
    <cfRule type="cellIs" dxfId="24766" priority="12828" operator="equal">
      <formula>"jan."</formula>
    </cfRule>
  </conditionalFormatting>
  <conditionalFormatting sqref="Y15:Z15">
    <cfRule type="cellIs" dxfId="24765" priority="12825" operator="equal">
      <formula>"jan."</formula>
    </cfRule>
  </conditionalFormatting>
  <conditionalFormatting sqref="Y15:Z15">
    <cfRule type="cellIs" dxfId="24764" priority="12823" operator="equal">
      <formula>"jan."</formula>
    </cfRule>
  </conditionalFormatting>
  <conditionalFormatting sqref="Y15:Z15">
    <cfRule type="cellIs" dxfId="24763" priority="12810" operator="equal">
      <formula>"jan."</formula>
    </cfRule>
  </conditionalFormatting>
  <conditionalFormatting sqref="Y15:Z15">
    <cfRule type="cellIs" dxfId="24762" priority="12801" operator="equal">
      <formula>"jan."</formula>
    </cfRule>
  </conditionalFormatting>
  <conditionalFormatting sqref="Y15:Z15">
    <cfRule type="cellIs" dxfId="24761" priority="12786" operator="equal">
      <formula>"jan."</formula>
    </cfRule>
  </conditionalFormatting>
  <conditionalFormatting sqref="Y15:Z15">
    <cfRule type="cellIs" dxfId="24760" priority="12784" operator="equal">
      <formula>"jan."</formula>
    </cfRule>
  </conditionalFormatting>
  <conditionalFormatting sqref="Y15:Z15">
    <cfRule type="cellIs" dxfId="24759" priority="12783" operator="equal">
      <formula>"jan."</formula>
    </cfRule>
  </conditionalFormatting>
  <conditionalFormatting sqref="Y15:Z15">
    <cfRule type="cellIs" dxfId="24758" priority="12776" operator="equal">
      <formula>"jan."</formula>
    </cfRule>
  </conditionalFormatting>
  <conditionalFormatting sqref="AJ15">
    <cfRule type="cellIs" dxfId="24757" priority="12768" operator="equal">
      <formula>"jan."</formula>
    </cfRule>
  </conditionalFormatting>
  <conditionalFormatting sqref="AJ15">
    <cfRule type="cellIs" dxfId="24756" priority="12770" operator="equal">
      <formula>"jan."</formula>
    </cfRule>
  </conditionalFormatting>
  <conditionalFormatting sqref="AJ15">
    <cfRule type="cellIs" dxfId="24755" priority="12769" operator="equal">
      <formula>"jan."</formula>
    </cfRule>
  </conditionalFormatting>
  <conditionalFormatting sqref="AJ15">
    <cfRule type="cellIs" dxfId="24754" priority="12767" operator="equal">
      <formula>"jan."</formula>
    </cfRule>
  </conditionalFormatting>
  <conditionalFormatting sqref="AJ15">
    <cfRule type="cellIs" dxfId="24753" priority="12766" operator="equal">
      <formula>"jan."</formula>
    </cfRule>
  </conditionalFormatting>
  <conditionalFormatting sqref="AJ15">
    <cfRule type="cellIs" dxfId="24752" priority="12765" operator="equal">
      <formula>"jan."</formula>
    </cfRule>
  </conditionalFormatting>
  <conditionalFormatting sqref="AJ15">
    <cfRule type="cellIs" dxfId="24751" priority="12764" operator="equal">
      <formula>"jan."</formula>
    </cfRule>
  </conditionalFormatting>
  <conditionalFormatting sqref="AJ15">
    <cfRule type="cellIs" dxfId="24750" priority="12763" operator="equal">
      <formula>"jan."</formula>
    </cfRule>
  </conditionalFormatting>
  <conditionalFormatting sqref="AJ15">
    <cfRule type="cellIs" dxfId="24749" priority="12762" operator="equal">
      <formula>"jan."</formula>
    </cfRule>
  </conditionalFormatting>
  <conditionalFormatting sqref="AJ15">
    <cfRule type="cellIs" dxfId="24748" priority="12761" operator="equal">
      <formula>"jan."</formula>
    </cfRule>
  </conditionalFormatting>
  <conditionalFormatting sqref="AJ15">
    <cfRule type="cellIs" dxfId="24747" priority="12760" operator="equal">
      <formula>"jan."</formula>
    </cfRule>
  </conditionalFormatting>
  <conditionalFormatting sqref="AJ15">
    <cfRule type="cellIs" dxfId="24746" priority="12759" operator="equal">
      <formula>"jan."</formula>
    </cfRule>
  </conditionalFormatting>
  <conditionalFormatting sqref="AJ15">
    <cfRule type="cellIs" dxfId="24745" priority="12758" operator="equal">
      <formula>"jan."</formula>
    </cfRule>
  </conditionalFormatting>
  <conditionalFormatting sqref="AA15">
    <cfRule type="cellIs" dxfId="24744" priority="12757" operator="equal">
      <formula>"jan."</formula>
    </cfRule>
  </conditionalFormatting>
  <conditionalFormatting sqref="AA15">
    <cfRule type="cellIs" dxfId="24743" priority="12756" operator="equal">
      <formula>"jan."</formula>
    </cfRule>
  </conditionalFormatting>
  <conditionalFormatting sqref="AA15">
    <cfRule type="cellIs" dxfId="24742" priority="12755" operator="equal">
      <formula>"jan."</formula>
    </cfRule>
  </conditionalFormatting>
  <conditionalFormatting sqref="AA15">
    <cfRule type="cellIs" dxfId="24741" priority="12754" operator="equal">
      <formula>"jan."</formula>
    </cfRule>
  </conditionalFormatting>
  <conditionalFormatting sqref="AA15">
    <cfRule type="cellIs" dxfId="24740" priority="12753" operator="equal">
      <formula>"jan."</formula>
    </cfRule>
  </conditionalFormatting>
  <conditionalFormatting sqref="AA15">
    <cfRule type="cellIs" dxfId="24739" priority="12752" operator="equal">
      <formula>"jan."</formula>
    </cfRule>
  </conditionalFormatting>
  <conditionalFormatting sqref="AA15">
    <cfRule type="cellIs" dxfId="24738" priority="12751" operator="equal">
      <formula>"jan."</formula>
    </cfRule>
  </conditionalFormatting>
  <conditionalFormatting sqref="AA15">
    <cfRule type="cellIs" dxfId="24737" priority="12750" operator="equal">
      <formula>"jan."</formula>
    </cfRule>
  </conditionalFormatting>
  <conditionalFormatting sqref="AA15">
    <cfRule type="cellIs" dxfId="24736" priority="12749" operator="equal">
      <formula>"jan."</formula>
    </cfRule>
  </conditionalFormatting>
  <conditionalFormatting sqref="AA15">
    <cfRule type="cellIs" dxfId="24735" priority="12748" operator="equal">
      <formula>"jan."</formula>
    </cfRule>
  </conditionalFormatting>
  <conditionalFormatting sqref="AA15">
    <cfRule type="cellIs" dxfId="24734" priority="12747" operator="equal">
      <formula>"jan."</formula>
    </cfRule>
  </conditionalFormatting>
  <conditionalFormatting sqref="AA15">
    <cfRule type="cellIs" dxfId="24733" priority="12746" operator="equal">
      <formula>"jan."</formula>
    </cfRule>
  </conditionalFormatting>
  <conditionalFormatting sqref="AA15">
    <cfRule type="cellIs" dxfId="24732" priority="12745" operator="equal">
      <formula>"jan."</formula>
    </cfRule>
  </conditionalFormatting>
  <conditionalFormatting sqref="AA15">
    <cfRule type="cellIs" dxfId="24731" priority="12744" operator="equal">
      <formula>"jan."</formula>
    </cfRule>
  </conditionalFormatting>
  <conditionalFormatting sqref="AA15">
    <cfRule type="cellIs" dxfId="24730" priority="12743" operator="equal">
      <formula>"jan."</formula>
    </cfRule>
  </conditionalFormatting>
  <conditionalFormatting sqref="AA15">
    <cfRule type="cellIs" dxfId="24729" priority="12742" operator="equal">
      <formula>"jan."</formula>
    </cfRule>
  </conditionalFormatting>
  <conditionalFormatting sqref="AA15">
    <cfRule type="cellIs" dxfId="24728" priority="12741" operator="equal">
      <formula>"jan."</formula>
    </cfRule>
  </conditionalFormatting>
  <conditionalFormatting sqref="AA15">
    <cfRule type="cellIs" dxfId="24727" priority="12740" operator="equal">
      <formula>"jan."</formula>
    </cfRule>
  </conditionalFormatting>
  <conditionalFormatting sqref="AA15">
    <cfRule type="cellIs" dxfId="24726" priority="12739" operator="equal">
      <formula>"jan."</formula>
    </cfRule>
  </conditionalFormatting>
  <conditionalFormatting sqref="AA15">
    <cfRule type="cellIs" dxfId="24725" priority="12738" operator="equal">
      <formula>"jan."</formula>
    </cfRule>
  </conditionalFormatting>
  <conditionalFormatting sqref="AA15">
    <cfRule type="cellIs" dxfId="24724" priority="12737" operator="equal">
      <formula>"jan."</formula>
    </cfRule>
  </conditionalFormatting>
  <conditionalFormatting sqref="AA15">
    <cfRule type="cellIs" dxfId="24723" priority="12736" operator="equal">
      <formula>"jan."</formula>
    </cfRule>
  </conditionalFormatting>
  <conditionalFormatting sqref="AA15">
    <cfRule type="cellIs" dxfId="24722" priority="12735" operator="equal">
      <formula>"jan."</formula>
    </cfRule>
  </conditionalFormatting>
  <conditionalFormatting sqref="AA15">
    <cfRule type="cellIs" dxfId="24721" priority="12734" operator="equal">
      <formula>"jan."</formula>
    </cfRule>
  </conditionalFormatting>
  <conditionalFormatting sqref="AA15">
    <cfRule type="cellIs" dxfId="24720" priority="12733" operator="equal">
      <formula>"jan."</formula>
    </cfRule>
  </conditionalFormatting>
  <conditionalFormatting sqref="AA15">
    <cfRule type="cellIs" dxfId="24719" priority="12732" operator="equal">
      <formula>"jan."</formula>
    </cfRule>
  </conditionalFormatting>
  <conditionalFormatting sqref="AA15">
    <cfRule type="cellIs" dxfId="24718" priority="12731" operator="equal">
      <formula>"jan."</formula>
    </cfRule>
  </conditionalFormatting>
  <conditionalFormatting sqref="AA15">
    <cfRule type="cellIs" dxfId="24717" priority="12730" operator="equal">
      <formula>"jan."</formula>
    </cfRule>
  </conditionalFormatting>
  <conditionalFormatting sqref="AA15">
    <cfRule type="cellIs" dxfId="24716" priority="12729" operator="equal">
      <formula>"jan."</formula>
    </cfRule>
  </conditionalFormatting>
  <conditionalFormatting sqref="AA15">
    <cfRule type="cellIs" dxfId="24715" priority="12728" operator="equal">
      <formula>"jan."</formula>
    </cfRule>
  </conditionalFormatting>
  <conditionalFormatting sqref="AA15">
    <cfRule type="cellIs" dxfId="24714" priority="12727" operator="equal">
      <formula>"jan."</formula>
    </cfRule>
  </conditionalFormatting>
  <conditionalFormatting sqref="AA15">
    <cfRule type="cellIs" dxfId="24713" priority="12726" operator="equal">
      <formula>"jan."</formula>
    </cfRule>
  </conditionalFormatting>
  <conditionalFormatting sqref="AA15">
    <cfRule type="cellIs" dxfId="24712" priority="12725" operator="equal">
      <formula>"jan."</formula>
    </cfRule>
  </conditionalFormatting>
  <conditionalFormatting sqref="AA15">
    <cfRule type="cellIs" dxfId="24711" priority="12724" operator="equal">
      <formula>"jan."</formula>
    </cfRule>
  </conditionalFormatting>
  <conditionalFormatting sqref="AA15">
    <cfRule type="cellIs" dxfId="24710" priority="12723" operator="equal">
      <formula>"jan."</formula>
    </cfRule>
  </conditionalFormatting>
  <conditionalFormatting sqref="AA15">
    <cfRule type="cellIs" dxfId="24709" priority="12722" operator="equal">
      <formula>"jan."</formula>
    </cfRule>
  </conditionalFormatting>
  <conditionalFormatting sqref="AA15">
    <cfRule type="cellIs" dxfId="24708" priority="12721" operator="equal">
      <formula>"jan."</formula>
    </cfRule>
  </conditionalFormatting>
  <conditionalFormatting sqref="AA15">
    <cfRule type="cellIs" dxfId="24707" priority="12720" operator="equal">
      <formula>"jan."</formula>
    </cfRule>
  </conditionalFormatting>
  <conditionalFormatting sqref="AA15">
    <cfRule type="cellIs" dxfId="24706" priority="12719" operator="equal">
      <formula>"jan."</formula>
    </cfRule>
  </conditionalFormatting>
  <conditionalFormatting sqref="AA15">
    <cfRule type="cellIs" dxfId="24705" priority="12718" operator="equal">
      <formula>"jan."</formula>
    </cfRule>
  </conditionalFormatting>
  <conditionalFormatting sqref="AA15">
    <cfRule type="cellIs" dxfId="24704" priority="12717" operator="equal">
      <formula>"jan."</formula>
    </cfRule>
  </conditionalFormatting>
  <conditionalFormatting sqref="AA15">
    <cfRule type="cellIs" dxfId="24703" priority="12716" operator="equal">
      <formula>"jan."</formula>
    </cfRule>
  </conditionalFormatting>
  <conditionalFormatting sqref="AA15">
    <cfRule type="cellIs" dxfId="24702" priority="12715" operator="equal">
      <formula>"jan."</formula>
    </cfRule>
  </conditionalFormatting>
  <conditionalFormatting sqref="AA15">
    <cfRule type="cellIs" dxfId="24701" priority="12714" operator="equal">
      <formula>"jan."</formula>
    </cfRule>
  </conditionalFormatting>
  <conditionalFormatting sqref="AA15">
    <cfRule type="cellIs" dxfId="24700" priority="12713" operator="equal">
      <formula>"jan."</formula>
    </cfRule>
  </conditionalFormatting>
  <conditionalFormatting sqref="AA15">
    <cfRule type="cellIs" dxfId="24699" priority="12712" operator="equal">
      <formula>"jan."</formula>
    </cfRule>
  </conditionalFormatting>
  <conditionalFormatting sqref="AA15">
    <cfRule type="cellIs" dxfId="24698" priority="12711" operator="equal">
      <formula>"jan."</formula>
    </cfRule>
  </conditionalFormatting>
  <conditionalFormatting sqref="AA15">
    <cfRule type="cellIs" dxfId="24697" priority="12710" operator="equal">
      <formula>"jan."</formula>
    </cfRule>
  </conditionalFormatting>
  <conditionalFormatting sqref="AA15">
    <cfRule type="cellIs" dxfId="24696" priority="12709" operator="equal">
      <formula>"jan."</formula>
    </cfRule>
  </conditionalFormatting>
  <conditionalFormatting sqref="AA15">
    <cfRule type="cellIs" dxfId="24695" priority="12708" operator="equal">
      <formula>"jan."</formula>
    </cfRule>
  </conditionalFormatting>
  <conditionalFormatting sqref="AA15">
    <cfRule type="cellIs" dxfId="24694" priority="12707" operator="equal">
      <formula>"jan."</formula>
    </cfRule>
  </conditionalFormatting>
  <conditionalFormatting sqref="AA15">
    <cfRule type="cellIs" dxfId="24693" priority="12706" operator="equal">
      <formula>"jan."</formula>
    </cfRule>
  </conditionalFormatting>
  <conditionalFormatting sqref="AA15">
    <cfRule type="cellIs" dxfId="24692" priority="12705" operator="equal">
      <formula>"jan."</formula>
    </cfRule>
  </conditionalFormatting>
  <conditionalFormatting sqref="AA15">
    <cfRule type="cellIs" dxfId="24691" priority="12704" operator="equal">
      <formula>"jan."</formula>
    </cfRule>
  </conditionalFormatting>
  <conditionalFormatting sqref="AA15">
    <cfRule type="cellIs" dxfId="24690" priority="12703" operator="equal">
      <formula>"jan."</formula>
    </cfRule>
  </conditionalFormatting>
  <conditionalFormatting sqref="AA15">
    <cfRule type="cellIs" dxfId="24689" priority="12702" operator="equal">
      <formula>"jan."</formula>
    </cfRule>
  </conditionalFormatting>
  <conditionalFormatting sqref="AA15">
    <cfRule type="cellIs" dxfId="24688" priority="12701" operator="equal">
      <formula>"jan."</formula>
    </cfRule>
  </conditionalFormatting>
  <conditionalFormatting sqref="AA15">
    <cfRule type="cellIs" dxfId="24687" priority="12700" operator="equal">
      <formula>"jan."</formula>
    </cfRule>
  </conditionalFormatting>
  <conditionalFormatting sqref="AA15">
    <cfRule type="cellIs" dxfId="24686" priority="12699" operator="equal">
      <formula>"jan."</formula>
    </cfRule>
  </conditionalFormatting>
  <conditionalFormatting sqref="AA15">
    <cfRule type="cellIs" dxfId="24685" priority="12698" operator="equal">
      <formula>"jan."</formula>
    </cfRule>
  </conditionalFormatting>
  <conditionalFormatting sqref="AA15">
    <cfRule type="cellIs" dxfId="24684" priority="12697" operator="equal">
      <formula>"jan."</formula>
    </cfRule>
  </conditionalFormatting>
  <conditionalFormatting sqref="AA15">
    <cfRule type="cellIs" dxfId="24683" priority="12696" operator="equal">
      <formula>"jan."</formula>
    </cfRule>
  </conditionalFormatting>
  <conditionalFormatting sqref="AA15">
    <cfRule type="cellIs" dxfId="24682" priority="12695" operator="equal">
      <formula>"jan."</formula>
    </cfRule>
  </conditionalFormatting>
  <conditionalFormatting sqref="AA15">
    <cfRule type="cellIs" dxfId="24681" priority="12694" operator="equal">
      <formula>"jan."</formula>
    </cfRule>
  </conditionalFormatting>
  <conditionalFormatting sqref="AA15">
    <cfRule type="cellIs" dxfId="24680" priority="12693" operator="equal">
      <formula>"jan."</formula>
    </cfRule>
  </conditionalFormatting>
  <conditionalFormatting sqref="AA15">
    <cfRule type="cellIs" dxfId="24679" priority="12692" operator="equal">
      <formula>"jan."</formula>
    </cfRule>
  </conditionalFormatting>
  <conditionalFormatting sqref="AA15">
    <cfRule type="cellIs" dxfId="24678" priority="12691" operator="equal">
      <formula>"jan."</formula>
    </cfRule>
  </conditionalFormatting>
  <conditionalFormatting sqref="AA15">
    <cfRule type="cellIs" dxfId="24677" priority="12690" operator="equal">
      <formula>"jan."</formula>
    </cfRule>
  </conditionalFormatting>
  <conditionalFormatting sqref="AA15">
    <cfRule type="cellIs" dxfId="24676" priority="12689" operator="equal">
      <formula>"jan."</formula>
    </cfRule>
  </conditionalFormatting>
  <conditionalFormatting sqref="AA15">
    <cfRule type="cellIs" dxfId="24675" priority="12688" operator="equal">
      <formula>"jan."</formula>
    </cfRule>
  </conditionalFormatting>
  <conditionalFormatting sqref="AA15">
    <cfRule type="cellIs" dxfId="24674" priority="12687" operator="equal">
      <formula>"jan."</formula>
    </cfRule>
  </conditionalFormatting>
  <conditionalFormatting sqref="AA15">
    <cfRule type="cellIs" dxfId="24673" priority="12686" operator="equal">
      <formula>"jan."</formula>
    </cfRule>
  </conditionalFormatting>
  <conditionalFormatting sqref="AA15">
    <cfRule type="cellIs" dxfId="24672" priority="12685" operator="equal">
      <formula>"jan."</formula>
    </cfRule>
  </conditionalFormatting>
  <conditionalFormatting sqref="AA15">
    <cfRule type="cellIs" dxfId="24671" priority="12684" operator="equal">
      <formula>"jan."</formula>
    </cfRule>
  </conditionalFormatting>
  <conditionalFormatting sqref="AA15">
    <cfRule type="cellIs" dxfId="24670" priority="12683" operator="equal">
      <formula>"jan."</formula>
    </cfRule>
  </conditionalFormatting>
  <conditionalFormatting sqref="AA15">
    <cfRule type="cellIs" dxfId="24669" priority="12682" operator="equal">
      <formula>"jan."</formula>
    </cfRule>
  </conditionalFormatting>
  <conditionalFormatting sqref="AA15">
    <cfRule type="cellIs" dxfId="24668" priority="12681" operator="equal">
      <formula>"jan."</formula>
    </cfRule>
  </conditionalFormatting>
  <conditionalFormatting sqref="AA15">
    <cfRule type="cellIs" dxfId="24667" priority="12680" operator="equal">
      <formula>"jan."</formula>
    </cfRule>
  </conditionalFormatting>
  <conditionalFormatting sqref="AA15">
    <cfRule type="cellIs" dxfId="24666" priority="12679" operator="equal">
      <formula>"jan."</formula>
    </cfRule>
  </conditionalFormatting>
  <conditionalFormatting sqref="AA15">
    <cfRule type="cellIs" dxfId="24665" priority="12678" operator="equal">
      <formula>"jan."</formula>
    </cfRule>
  </conditionalFormatting>
  <conditionalFormatting sqref="AA15">
    <cfRule type="cellIs" dxfId="24664" priority="12677" operator="equal">
      <formula>"jan."</formula>
    </cfRule>
  </conditionalFormatting>
  <conditionalFormatting sqref="AA15">
    <cfRule type="cellIs" dxfId="24663" priority="12676" operator="equal">
      <formula>"jan."</formula>
    </cfRule>
  </conditionalFormatting>
  <conditionalFormatting sqref="AA15">
    <cfRule type="cellIs" dxfId="24662" priority="12675" operator="equal">
      <formula>"jan."</formula>
    </cfRule>
  </conditionalFormatting>
  <conditionalFormatting sqref="AA15">
    <cfRule type="cellIs" dxfId="24661" priority="12674" operator="equal">
      <formula>"jan."</formula>
    </cfRule>
  </conditionalFormatting>
  <conditionalFormatting sqref="AA15">
    <cfRule type="cellIs" dxfId="24660" priority="12673" operator="equal">
      <formula>"jan."</formula>
    </cfRule>
  </conditionalFormatting>
  <conditionalFormatting sqref="AA15">
    <cfRule type="cellIs" dxfId="24659" priority="12672" operator="equal">
      <formula>"jan."</formula>
    </cfRule>
  </conditionalFormatting>
  <conditionalFormatting sqref="AA15">
    <cfRule type="cellIs" dxfId="24658" priority="12671" operator="equal">
      <formula>"jan."</formula>
    </cfRule>
  </conditionalFormatting>
  <conditionalFormatting sqref="AA15">
    <cfRule type="cellIs" dxfId="24657" priority="12670" operator="equal">
      <formula>"jan."</formula>
    </cfRule>
  </conditionalFormatting>
  <conditionalFormatting sqref="AA15">
    <cfRule type="cellIs" dxfId="24656" priority="12669" operator="equal">
      <formula>"jan."</formula>
    </cfRule>
  </conditionalFormatting>
  <conditionalFormatting sqref="AA15">
    <cfRule type="cellIs" dxfId="24655" priority="12668" operator="equal">
      <formula>"jan."</formula>
    </cfRule>
  </conditionalFormatting>
  <conditionalFormatting sqref="AA15">
    <cfRule type="cellIs" dxfId="24654" priority="12667" operator="equal">
      <formula>"jan."</formula>
    </cfRule>
  </conditionalFormatting>
  <conditionalFormatting sqref="AA15">
    <cfRule type="cellIs" dxfId="24653" priority="12665" operator="equal">
      <formula>"jan."</formula>
    </cfRule>
  </conditionalFormatting>
  <conditionalFormatting sqref="AA15">
    <cfRule type="cellIs" dxfId="24652" priority="12664" operator="equal">
      <formula>"jan."</formula>
    </cfRule>
  </conditionalFormatting>
  <conditionalFormatting sqref="AA15">
    <cfRule type="cellIs" dxfId="24651" priority="12663" operator="equal">
      <formula>"jan."</formula>
    </cfRule>
  </conditionalFormatting>
  <conditionalFormatting sqref="AA15">
    <cfRule type="cellIs" dxfId="24650" priority="12662" operator="equal">
      <formula>"jan."</formula>
    </cfRule>
  </conditionalFormatting>
  <conditionalFormatting sqref="AA15">
    <cfRule type="cellIs" dxfId="24649" priority="12661" operator="equal">
      <formula>"jan."</formula>
    </cfRule>
  </conditionalFormatting>
  <conditionalFormatting sqref="AA15">
    <cfRule type="cellIs" dxfId="24648" priority="12660" operator="equal">
      <formula>"jan."</formula>
    </cfRule>
  </conditionalFormatting>
  <conditionalFormatting sqref="AA15">
    <cfRule type="cellIs" dxfId="24647" priority="12659" operator="equal">
      <formula>"jan."</formula>
    </cfRule>
  </conditionalFormatting>
  <conditionalFormatting sqref="AA15">
    <cfRule type="cellIs" dxfId="24646" priority="12658" operator="equal">
      <formula>"jan."</formula>
    </cfRule>
  </conditionalFormatting>
  <conditionalFormatting sqref="AA15">
    <cfRule type="cellIs" dxfId="24645" priority="12657" operator="equal">
      <formula>"jan."</formula>
    </cfRule>
  </conditionalFormatting>
  <conditionalFormatting sqref="AA15">
    <cfRule type="cellIs" dxfId="24644" priority="12656" operator="equal">
      <formula>"jan."</formula>
    </cfRule>
  </conditionalFormatting>
  <conditionalFormatting sqref="AA15">
    <cfRule type="cellIs" dxfId="24643" priority="12655" operator="equal">
      <formula>"jan."</formula>
    </cfRule>
  </conditionalFormatting>
  <conditionalFormatting sqref="AA15">
    <cfRule type="cellIs" dxfId="24642" priority="12654" operator="equal">
      <formula>"jan."</formula>
    </cfRule>
  </conditionalFormatting>
  <conditionalFormatting sqref="AA15">
    <cfRule type="cellIs" dxfId="24641" priority="12653" operator="equal">
      <formula>"jan."</formula>
    </cfRule>
  </conditionalFormatting>
  <conditionalFormatting sqref="AA15">
    <cfRule type="cellIs" dxfId="24640" priority="12652" operator="equal">
      <formula>"jan."</formula>
    </cfRule>
  </conditionalFormatting>
  <conditionalFormatting sqref="AA15">
    <cfRule type="cellIs" dxfId="24639" priority="12651" operator="equal">
      <formula>"jan."</formula>
    </cfRule>
  </conditionalFormatting>
  <conditionalFormatting sqref="AA15">
    <cfRule type="cellIs" dxfId="24638" priority="12650" operator="equal">
      <formula>"jan."</formula>
    </cfRule>
  </conditionalFormatting>
  <conditionalFormatting sqref="AA15">
    <cfRule type="cellIs" dxfId="24637" priority="12649" operator="equal">
      <formula>"jan."</formula>
    </cfRule>
  </conditionalFormatting>
  <conditionalFormatting sqref="AA15">
    <cfRule type="cellIs" dxfId="24636" priority="12648" operator="equal">
      <formula>"jan."</formula>
    </cfRule>
  </conditionalFormatting>
  <conditionalFormatting sqref="AA15">
    <cfRule type="cellIs" dxfId="24635" priority="12647" operator="equal">
      <formula>"jan."</formula>
    </cfRule>
  </conditionalFormatting>
  <conditionalFormatting sqref="AA15">
    <cfRule type="cellIs" dxfId="24634" priority="12646" operator="equal">
      <formula>"jan."</formula>
    </cfRule>
  </conditionalFormatting>
  <conditionalFormatting sqref="AA15">
    <cfRule type="cellIs" dxfId="24633" priority="12645" operator="equal">
      <formula>"jan."</formula>
    </cfRule>
  </conditionalFormatting>
  <conditionalFormatting sqref="AA15">
    <cfRule type="cellIs" dxfId="24632" priority="12643" operator="equal">
      <formula>"jan."</formula>
    </cfRule>
  </conditionalFormatting>
  <conditionalFormatting sqref="AA15">
    <cfRule type="cellIs" dxfId="24631" priority="12641" operator="equal">
      <formula>"jan."</formula>
    </cfRule>
  </conditionalFormatting>
  <conditionalFormatting sqref="AA15">
    <cfRule type="cellIs" dxfId="24630" priority="12640" operator="equal">
      <formula>"jan."</formula>
    </cfRule>
  </conditionalFormatting>
  <conditionalFormatting sqref="AA15">
    <cfRule type="cellIs" dxfId="24629" priority="12639" operator="equal">
      <formula>"jan."</formula>
    </cfRule>
  </conditionalFormatting>
  <conditionalFormatting sqref="AA15">
    <cfRule type="cellIs" dxfId="24628" priority="12638" operator="equal">
      <formula>"jan."</formula>
    </cfRule>
  </conditionalFormatting>
  <conditionalFormatting sqref="AA15">
    <cfRule type="cellIs" dxfId="24627" priority="12637" operator="equal">
      <formula>"jan."</formula>
    </cfRule>
  </conditionalFormatting>
  <conditionalFormatting sqref="AA15">
    <cfRule type="cellIs" dxfId="24626" priority="12636" operator="equal">
      <formula>"jan."</formula>
    </cfRule>
  </conditionalFormatting>
  <conditionalFormatting sqref="AA15">
    <cfRule type="cellIs" dxfId="24625" priority="12635" operator="equal">
      <formula>"jan."</formula>
    </cfRule>
  </conditionalFormatting>
  <conditionalFormatting sqref="AA15">
    <cfRule type="cellIs" dxfId="24624" priority="12634" operator="equal">
      <formula>"jan."</formula>
    </cfRule>
  </conditionalFormatting>
  <conditionalFormatting sqref="AA15">
    <cfRule type="cellIs" dxfId="24623" priority="12633" operator="equal">
      <formula>"jan."</formula>
    </cfRule>
  </conditionalFormatting>
  <conditionalFormatting sqref="AA15">
    <cfRule type="cellIs" dxfId="24622" priority="12632" operator="equal">
      <formula>"jan."</formula>
    </cfRule>
  </conditionalFormatting>
  <conditionalFormatting sqref="AA15">
    <cfRule type="cellIs" dxfId="24621" priority="12631" operator="equal">
      <formula>"jan."</formula>
    </cfRule>
  </conditionalFormatting>
  <conditionalFormatting sqref="AA15">
    <cfRule type="cellIs" dxfId="24620" priority="12630" operator="equal">
      <formula>"jan."</formula>
    </cfRule>
  </conditionalFormatting>
  <conditionalFormatting sqref="AA15">
    <cfRule type="cellIs" dxfId="24619" priority="12629" operator="equal">
      <formula>"jan."</formula>
    </cfRule>
  </conditionalFormatting>
  <conditionalFormatting sqref="AA15">
    <cfRule type="cellIs" dxfId="24618" priority="12628" operator="equal">
      <formula>"jan."</formula>
    </cfRule>
  </conditionalFormatting>
  <conditionalFormatting sqref="AA15">
    <cfRule type="cellIs" dxfId="24617" priority="12627" operator="equal">
      <formula>"jan."</formula>
    </cfRule>
  </conditionalFormatting>
  <conditionalFormatting sqref="AA15">
    <cfRule type="cellIs" dxfId="24616" priority="12626" operator="equal">
      <formula>"jan."</formula>
    </cfRule>
  </conditionalFormatting>
  <conditionalFormatting sqref="AA15">
    <cfRule type="cellIs" dxfId="24615" priority="12625" operator="equal">
      <formula>"jan."</formula>
    </cfRule>
  </conditionalFormatting>
  <conditionalFormatting sqref="AA15">
    <cfRule type="cellIs" dxfId="24614" priority="12624" operator="equal">
      <formula>"jan."</formula>
    </cfRule>
  </conditionalFormatting>
  <conditionalFormatting sqref="AA15">
    <cfRule type="cellIs" dxfId="24613" priority="12623" operator="equal">
      <formula>"jan."</formula>
    </cfRule>
  </conditionalFormatting>
  <conditionalFormatting sqref="AA15">
    <cfRule type="cellIs" dxfId="24612" priority="12622" operator="equal">
      <formula>"jan."</formula>
    </cfRule>
  </conditionalFormatting>
  <conditionalFormatting sqref="AA15">
    <cfRule type="cellIs" dxfId="24611" priority="12621" operator="equal">
      <formula>"jan."</formula>
    </cfRule>
  </conditionalFormatting>
  <conditionalFormatting sqref="AA15">
    <cfRule type="cellIs" dxfId="24610" priority="12620" operator="equal">
      <formula>"jan."</formula>
    </cfRule>
  </conditionalFormatting>
  <conditionalFormatting sqref="AA15">
    <cfRule type="cellIs" dxfId="24609" priority="12619" operator="equal">
      <formula>"jan."</formula>
    </cfRule>
  </conditionalFormatting>
  <conditionalFormatting sqref="AA15">
    <cfRule type="cellIs" dxfId="24608" priority="12618" operator="equal">
      <formula>"jan."</formula>
    </cfRule>
  </conditionalFormatting>
  <conditionalFormatting sqref="AA15">
    <cfRule type="cellIs" dxfId="24607" priority="12617" operator="equal">
      <formula>"jan."</formula>
    </cfRule>
  </conditionalFormatting>
  <conditionalFormatting sqref="AA15">
    <cfRule type="cellIs" dxfId="24606" priority="12616" operator="equal">
      <formula>"jan."</formula>
    </cfRule>
  </conditionalFormatting>
  <conditionalFormatting sqref="AA15">
    <cfRule type="cellIs" dxfId="24605" priority="12615" operator="equal">
      <formula>"jan."</formula>
    </cfRule>
  </conditionalFormatting>
  <conditionalFormatting sqref="AA15">
    <cfRule type="cellIs" dxfId="24604" priority="12614" operator="equal">
      <formula>"jan."</formula>
    </cfRule>
  </conditionalFormatting>
  <conditionalFormatting sqref="AA15">
    <cfRule type="cellIs" dxfId="24603" priority="12613" operator="equal">
      <formula>"jan."</formula>
    </cfRule>
  </conditionalFormatting>
  <conditionalFormatting sqref="AA15">
    <cfRule type="cellIs" dxfId="24602" priority="12612" operator="equal">
      <formula>"jan."</formula>
    </cfRule>
  </conditionalFormatting>
  <conditionalFormatting sqref="AA15">
    <cfRule type="cellIs" dxfId="24601" priority="12611" operator="equal">
      <formula>"jan."</formula>
    </cfRule>
  </conditionalFormatting>
  <conditionalFormatting sqref="AA15">
    <cfRule type="cellIs" dxfId="24600" priority="12610" operator="equal">
      <formula>"jan."</formula>
    </cfRule>
  </conditionalFormatting>
  <conditionalFormatting sqref="AA15">
    <cfRule type="cellIs" dxfId="24599" priority="12609" operator="equal">
      <formula>"jan."</formula>
    </cfRule>
  </conditionalFormatting>
  <conditionalFormatting sqref="AA15">
    <cfRule type="cellIs" dxfId="24598" priority="12608" operator="equal">
      <formula>"jan."</formula>
    </cfRule>
  </conditionalFormatting>
  <conditionalFormatting sqref="AA15">
    <cfRule type="cellIs" dxfId="24597" priority="12607" operator="equal">
      <formula>"jan."</formula>
    </cfRule>
  </conditionalFormatting>
  <conditionalFormatting sqref="AA15">
    <cfRule type="cellIs" dxfId="24596" priority="12606" operator="equal">
      <formula>"jan."</formula>
    </cfRule>
  </conditionalFormatting>
  <conditionalFormatting sqref="AA15">
    <cfRule type="cellIs" dxfId="24595" priority="12605" operator="equal">
      <formula>"jan."</formula>
    </cfRule>
  </conditionalFormatting>
  <conditionalFormatting sqref="AA15">
    <cfRule type="cellIs" dxfId="24594" priority="12604" operator="equal">
      <formula>"jan."</formula>
    </cfRule>
  </conditionalFormatting>
  <conditionalFormatting sqref="AA15">
    <cfRule type="cellIs" dxfId="24593" priority="12603" operator="equal">
      <formula>"jan."</formula>
    </cfRule>
  </conditionalFormatting>
  <conditionalFormatting sqref="AA15">
    <cfRule type="cellIs" dxfId="24592" priority="12602" operator="equal">
      <formula>"jan."</formula>
    </cfRule>
  </conditionalFormatting>
  <conditionalFormatting sqref="AA15">
    <cfRule type="cellIs" dxfId="24591" priority="12601" operator="equal">
      <formula>"jan."</formula>
    </cfRule>
  </conditionalFormatting>
  <conditionalFormatting sqref="AA15">
    <cfRule type="cellIs" dxfId="24590" priority="12600" operator="equal">
      <formula>"jan."</formula>
    </cfRule>
  </conditionalFormatting>
  <conditionalFormatting sqref="AA15">
    <cfRule type="cellIs" dxfId="24589" priority="12599" operator="equal">
      <formula>"jan."</formula>
    </cfRule>
  </conditionalFormatting>
  <conditionalFormatting sqref="AA15">
    <cfRule type="cellIs" dxfId="24588" priority="12598" operator="equal">
      <formula>"jan."</formula>
    </cfRule>
  </conditionalFormatting>
  <conditionalFormatting sqref="AA15">
    <cfRule type="cellIs" dxfId="24587" priority="12597" operator="equal">
      <formula>"jan."</formula>
    </cfRule>
  </conditionalFormatting>
  <conditionalFormatting sqref="AA15">
    <cfRule type="cellIs" dxfId="24586" priority="12596" operator="equal">
      <formula>"jan."</formula>
    </cfRule>
  </conditionalFormatting>
  <conditionalFormatting sqref="AA15">
    <cfRule type="cellIs" dxfId="24585" priority="12595" operator="equal">
      <formula>"jan."</formula>
    </cfRule>
  </conditionalFormatting>
  <conditionalFormatting sqref="AA15">
    <cfRule type="cellIs" dxfId="24584" priority="12594" operator="equal">
      <formula>"jan."</formula>
    </cfRule>
  </conditionalFormatting>
  <conditionalFormatting sqref="AA15">
    <cfRule type="cellIs" dxfId="24583" priority="12593" operator="equal">
      <formula>"jan."</formula>
    </cfRule>
  </conditionalFormatting>
  <conditionalFormatting sqref="AA15">
    <cfRule type="cellIs" dxfId="24582" priority="12592" operator="equal">
      <formula>"jan."</formula>
    </cfRule>
  </conditionalFormatting>
  <conditionalFormatting sqref="AA15">
    <cfRule type="cellIs" dxfId="24581" priority="12591" operator="equal">
      <formula>"jan."</formula>
    </cfRule>
  </conditionalFormatting>
  <conditionalFormatting sqref="AA15">
    <cfRule type="cellIs" dxfId="24580" priority="12590" operator="equal">
      <formula>"jan."</formula>
    </cfRule>
  </conditionalFormatting>
  <conditionalFormatting sqref="AA15">
    <cfRule type="cellIs" dxfId="24579" priority="12589" operator="equal">
      <formula>"jan."</formula>
    </cfRule>
  </conditionalFormatting>
  <conditionalFormatting sqref="AA15">
    <cfRule type="cellIs" dxfId="24578" priority="12588" operator="equal">
      <formula>"jan."</formula>
    </cfRule>
  </conditionalFormatting>
  <conditionalFormatting sqref="AA15">
    <cfRule type="cellIs" dxfId="24577" priority="12587" operator="equal">
      <formula>"jan."</formula>
    </cfRule>
  </conditionalFormatting>
  <conditionalFormatting sqref="AA15">
    <cfRule type="cellIs" dxfId="24576" priority="12586" operator="equal">
      <formula>"jan."</formula>
    </cfRule>
  </conditionalFormatting>
  <conditionalFormatting sqref="AA15">
    <cfRule type="cellIs" dxfId="24575" priority="12585" operator="equal">
      <formula>"jan."</formula>
    </cfRule>
  </conditionalFormatting>
  <conditionalFormatting sqref="AA15">
    <cfRule type="cellIs" dxfId="24574" priority="12584" operator="equal">
      <formula>"jan."</formula>
    </cfRule>
  </conditionalFormatting>
  <conditionalFormatting sqref="AA15">
    <cfRule type="cellIs" dxfId="24573" priority="12583" operator="equal">
      <formula>"jan."</formula>
    </cfRule>
  </conditionalFormatting>
  <conditionalFormatting sqref="AA15">
    <cfRule type="cellIs" dxfId="24572" priority="12582" operator="equal">
      <formula>"jan."</formula>
    </cfRule>
  </conditionalFormatting>
  <conditionalFormatting sqref="AA15">
    <cfRule type="cellIs" dxfId="24571" priority="12581" operator="equal">
      <formula>"jan."</formula>
    </cfRule>
  </conditionalFormatting>
  <conditionalFormatting sqref="AA15">
    <cfRule type="cellIs" dxfId="24570" priority="12580" operator="equal">
      <formula>"jan."</formula>
    </cfRule>
  </conditionalFormatting>
  <conditionalFormatting sqref="AA15">
    <cfRule type="cellIs" dxfId="24569" priority="12579" operator="equal">
      <formula>"jan."</formula>
    </cfRule>
  </conditionalFormatting>
  <conditionalFormatting sqref="AA15">
    <cfRule type="cellIs" dxfId="24568" priority="12578" operator="equal">
      <formula>"jan."</formula>
    </cfRule>
  </conditionalFormatting>
  <conditionalFormatting sqref="AA15">
    <cfRule type="cellIs" dxfId="24567" priority="12577" operator="equal">
      <formula>"jan."</formula>
    </cfRule>
  </conditionalFormatting>
  <conditionalFormatting sqref="AA15">
    <cfRule type="cellIs" dxfId="24566" priority="12576" operator="equal">
      <formula>"jan."</formula>
    </cfRule>
  </conditionalFormatting>
  <conditionalFormatting sqref="AA15">
    <cfRule type="cellIs" dxfId="24565" priority="12575" operator="equal">
      <formula>"jan."</formula>
    </cfRule>
  </conditionalFormatting>
  <conditionalFormatting sqref="AA15">
    <cfRule type="cellIs" dxfId="24564" priority="12574" operator="equal">
      <formula>"jan."</formula>
    </cfRule>
  </conditionalFormatting>
  <conditionalFormatting sqref="AA15">
    <cfRule type="cellIs" dxfId="24563" priority="12573" operator="equal">
      <formula>"jan."</formula>
    </cfRule>
  </conditionalFormatting>
  <conditionalFormatting sqref="AA15">
    <cfRule type="cellIs" dxfId="24562" priority="12572" operator="equal">
      <formula>"jan."</formula>
    </cfRule>
  </conditionalFormatting>
  <conditionalFormatting sqref="AA15">
    <cfRule type="cellIs" dxfId="24561" priority="12571" operator="equal">
      <formula>"jan."</formula>
    </cfRule>
  </conditionalFormatting>
  <conditionalFormatting sqref="AA15">
    <cfRule type="cellIs" dxfId="24560" priority="12570" operator="equal">
      <formula>"jan."</formula>
    </cfRule>
  </conditionalFormatting>
  <conditionalFormatting sqref="AA15">
    <cfRule type="cellIs" dxfId="24559" priority="12569" operator="equal">
      <formula>"jan."</formula>
    </cfRule>
  </conditionalFormatting>
  <conditionalFormatting sqref="AA15">
    <cfRule type="cellIs" dxfId="24558" priority="12568" operator="equal">
      <formula>"jan."</formula>
    </cfRule>
  </conditionalFormatting>
  <conditionalFormatting sqref="AA15">
    <cfRule type="cellIs" dxfId="24557" priority="12567" operator="equal">
      <formula>"jan."</formula>
    </cfRule>
  </conditionalFormatting>
  <conditionalFormatting sqref="AA15">
    <cfRule type="cellIs" dxfId="24556" priority="12566" operator="equal">
      <formula>"jan."</formula>
    </cfRule>
  </conditionalFormatting>
  <conditionalFormatting sqref="AA15">
    <cfRule type="cellIs" dxfId="24555" priority="12565" operator="equal">
      <formula>"jan."</formula>
    </cfRule>
  </conditionalFormatting>
  <conditionalFormatting sqref="AA15">
    <cfRule type="cellIs" dxfId="24554" priority="12564" operator="equal">
      <formula>"jan."</formula>
    </cfRule>
  </conditionalFormatting>
  <conditionalFormatting sqref="AA15">
    <cfRule type="cellIs" dxfId="24553" priority="12563" operator="equal">
      <formula>"jan."</formula>
    </cfRule>
  </conditionalFormatting>
  <conditionalFormatting sqref="AA15">
    <cfRule type="cellIs" dxfId="24552" priority="12562" operator="equal">
      <formula>"jan."</formula>
    </cfRule>
  </conditionalFormatting>
  <conditionalFormatting sqref="AA15">
    <cfRule type="cellIs" dxfId="24551" priority="12561" operator="equal">
      <formula>"jan."</formula>
    </cfRule>
  </conditionalFormatting>
  <conditionalFormatting sqref="AA15">
    <cfRule type="cellIs" dxfId="24550" priority="12560" operator="equal">
      <formula>"jan."</formula>
    </cfRule>
  </conditionalFormatting>
  <conditionalFormatting sqref="AA15">
    <cfRule type="cellIs" dxfId="24549" priority="12559" operator="equal">
      <formula>"jan."</formula>
    </cfRule>
  </conditionalFormatting>
  <conditionalFormatting sqref="AA15">
    <cfRule type="cellIs" dxfId="24548" priority="12558" operator="equal">
      <formula>"jan."</formula>
    </cfRule>
  </conditionalFormatting>
  <conditionalFormatting sqref="AA15">
    <cfRule type="cellIs" dxfId="24547" priority="12557" operator="equal">
      <formula>"jan."</formula>
    </cfRule>
  </conditionalFormatting>
  <conditionalFormatting sqref="AA15">
    <cfRule type="cellIs" dxfId="24546" priority="12556" operator="equal">
      <formula>"jan."</formula>
    </cfRule>
  </conditionalFormatting>
  <conditionalFormatting sqref="AA15">
    <cfRule type="cellIs" dxfId="24545" priority="12555" operator="equal">
      <formula>"jan."</formula>
    </cfRule>
  </conditionalFormatting>
  <conditionalFormatting sqref="AA15">
    <cfRule type="cellIs" dxfId="24544" priority="12554" operator="equal">
      <formula>"jan."</formula>
    </cfRule>
  </conditionalFormatting>
  <conditionalFormatting sqref="AA15">
    <cfRule type="cellIs" dxfId="24543" priority="12553" operator="equal">
      <formula>"jan."</formula>
    </cfRule>
  </conditionalFormatting>
  <conditionalFormatting sqref="AA15">
    <cfRule type="cellIs" dxfId="24542" priority="12552" operator="equal">
      <formula>"jan."</formula>
    </cfRule>
  </conditionalFormatting>
  <conditionalFormatting sqref="AA15">
    <cfRule type="cellIs" dxfId="24541" priority="12551" operator="equal">
      <formula>"jan."</formula>
    </cfRule>
  </conditionalFormatting>
  <conditionalFormatting sqref="AA15">
    <cfRule type="cellIs" dxfId="24540" priority="12550" operator="equal">
      <formula>"jan."</formula>
    </cfRule>
  </conditionalFormatting>
  <conditionalFormatting sqref="AA15">
    <cfRule type="cellIs" dxfId="24539" priority="12549" operator="equal">
      <formula>"jan."</formula>
    </cfRule>
  </conditionalFormatting>
  <conditionalFormatting sqref="AA15">
    <cfRule type="cellIs" dxfId="24538" priority="12548" operator="equal">
      <formula>"jan."</formula>
    </cfRule>
  </conditionalFormatting>
  <conditionalFormatting sqref="AA15">
    <cfRule type="cellIs" dxfId="24537" priority="12547" operator="equal">
      <formula>"jan."</formula>
    </cfRule>
  </conditionalFormatting>
  <conditionalFormatting sqref="AA15">
    <cfRule type="cellIs" dxfId="24536" priority="12546" operator="equal">
      <formula>"jan."</formula>
    </cfRule>
  </conditionalFormatting>
  <conditionalFormatting sqref="AA15">
    <cfRule type="cellIs" dxfId="24535" priority="12545" operator="equal">
      <formula>"jan."</formula>
    </cfRule>
  </conditionalFormatting>
  <conditionalFormatting sqref="AA15">
    <cfRule type="cellIs" dxfId="24534" priority="12544" operator="equal">
      <formula>"jan."</formula>
    </cfRule>
  </conditionalFormatting>
  <conditionalFormatting sqref="AA15">
    <cfRule type="cellIs" dxfId="24533" priority="12543" operator="equal">
      <formula>"jan."</formula>
    </cfRule>
  </conditionalFormatting>
  <conditionalFormatting sqref="AA15">
    <cfRule type="cellIs" dxfId="24532" priority="12542" operator="equal">
      <formula>"jan."</formula>
    </cfRule>
  </conditionalFormatting>
  <conditionalFormatting sqref="AA15">
    <cfRule type="cellIs" dxfId="24531" priority="12541" operator="equal">
      <formula>"jan."</formula>
    </cfRule>
  </conditionalFormatting>
  <conditionalFormatting sqref="AA15">
    <cfRule type="cellIs" dxfId="24530" priority="12539" operator="equal">
      <formula>"jan."</formula>
    </cfRule>
  </conditionalFormatting>
  <conditionalFormatting sqref="AA15">
    <cfRule type="cellIs" dxfId="24529" priority="12538" operator="equal">
      <formula>"jan."</formula>
    </cfRule>
  </conditionalFormatting>
  <conditionalFormatting sqref="AA15">
    <cfRule type="cellIs" dxfId="24528" priority="12666" operator="equal">
      <formula>"jan."</formula>
    </cfRule>
  </conditionalFormatting>
  <conditionalFormatting sqref="AA15">
    <cfRule type="cellIs" dxfId="24527" priority="12644" operator="equal">
      <formula>"jan."</formula>
    </cfRule>
  </conditionalFormatting>
  <conditionalFormatting sqref="AA15">
    <cfRule type="cellIs" dxfId="24526" priority="12642" operator="equal">
      <formula>"jan."</formula>
    </cfRule>
  </conditionalFormatting>
  <conditionalFormatting sqref="AA15">
    <cfRule type="cellIs" dxfId="24525" priority="12540" operator="equal">
      <formula>"jan."</formula>
    </cfRule>
  </conditionalFormatting>
  <conditionalFormatting sqref="AA15">
    <cfRule type="cellIs" dxfId="24524" priority="12537" operator="equal">
      <formula>"jan."</formula>
    </cfRule>
  </conditionalFormatting>
  <conditionalFormatting sqref="AA15">
    <cfRule type="cellIs" dxfId="24523" priority="12536" operator="equal">
      <formula>"jan."</formula>
    </cfRule>
  </conditionalFormatting>
  <conditionalFormatting sqref="AA15">
    <cfRule type="cellIs" dxfId="24522" priority="12535" operator="equal">
      <formula>"jan."</formula>
    </cfRule>
  </conditionalFormatting>
  <conditionalFormatting sqref="AA15">
    <cfRule type="cellIs" dxfId="24521" priority="12534" operator="equal">
      <formula>"jan."</formula>
    </cfRule>
  </conditionalFormatting>
  <conditionalFormatting sqref="AA15">
    <cfRule type="cellIs" dxfId="24520" priority="12533" operator="equal">
      <formula>"jan."</formula>
    </cfRule>
  </conditionalFormatting>
  <conditionalFormatting sqref="AA15">
    <cfRule type="cellIs" dxfId="24519" priority="12532" operator="equal">
      <formula>"jan."</formula>
    </cfRule>
  </conditionalFormatting>
  <conditionalFormatting sqref="AA15">
    <cfRule type="cellIs" dxfId="24518" priority="12531" operator="equal">
      <formula>"jan."</formula>
    </cfRule>
  </conditionalFormatting>
  <conditionalFormatting sqref="AA15">
    <cfRule type="cellIs" dxfId="24517" priority="12530" operator="equal">
      <formula>"jan."</formula>
    </cfRule>
  </conditionalFormatting>
  <conditionalFormatting sqref="AA15">
    <cfRule type="cellIs" dxfId="24516" priority="12529" operator="equal">
      <formula>"jan."</formula>
    </cfRule>
  </conditionalFormatting>
  <conditionalFormatting sqref="AA15">
    <cfRule type="cellIs" dxfId="24515" priority="12528" operator="equal">
      <formula>"jan."</formula>
    </cfRule>
  </conditionalFormatting>
  <conditionalFormatting sqref="AA15">
    <cfRule type="cellIs" dxfId="24514" priority="12527" operator="equal">
      <formula>"jan."</formula>
    </cfRule>
  </conditionalFormatting>
  <conditionalFormatting sqref="AA15">
    <cfRule type="cellIs" dxfId="24513" priority="12526" operator="equal">
      <formula>"jan."</formula>
    </cfRule>
  </conditionalFormatting>
  <conditionalFormatting sqref="AA15">
    <cfRule type="cellIs" dxfId="24512" priority="12525" operator="equal">
      <formula>"jan."</formula>
    </cfRule>
  </conditionalFormatting>
  <conditionalFormatting sqref="AA15">
    <cfRule type="cellIs" dxfId="24511" priority="12524" operator="equal">
      <formula>"jan."</formula>
    </cfRule>
  </conditionalFormatting>
  <conditionalFormatting sqref="AA15">
    <cfRule type="cellIs" dxfId="24510" priority="12523" operator="equal">
      <formula>"jan."</formula>
    </cfRule>
  </conditionalFormatting>
  <conditionalFormatting sqref="AA15">
    <cfRule type="cellIs" dxfId="24509" priority="12522" operator="equal">
      <formula>"jan."</formula>
    </cfRule>
  </conditionalFormatting>
  <conditionalFormatting sqref="AA15">
    <cfRule type="cellIs" dxfId="24508" priority="12521" operator="equal">
      <formula>"jan."</formula>
    </cfRule>
  </conditionalFormatting>
  <conditionalFormatting sqref="AA15">
    <cfRule type="cellIs" dxfId="24507" priority="12520" operator="equal">
      <formula>"jan."</formula>
    </cfRule>
  </conditionalFormatting>
  <conditionalFormatting sqref="AA15">
    <cfRule type="cellIs" dxfId="24506" priority="12519" operator="equal">
      <formula>"jan."</formula>
    </cfRule>
  </conditionalFormatting>
  <conditionalFormatting sqref="AA15">
    <cfRule type="cellIs" dxfId="24505" priority="12518" operator="equal">
      <formula>"jan."</formula>
    </cfRule>
  </conditionalFormatting>
  <conditionalFormatting sqref="AA15">
    <cfRule type="cellIs" dxfId="24504" priority="12517" operator="equal">
      <formula>"jan."</formula>
    </cfRule>
  </conditionalFormatting>
  <conditionalFormatting sqref="AA15">
    <cfRule type="cellIs" dxfId="24503" priority="12516" operator="equal">
      <formula>"jan."</formula>
    </cfRule>
  </conditionalFormatting>
  <conditionalFormatting sqref="AA15">
    <cfRule type="cellIs" dxfId="24502" priority="12515" operator="equal">
      <formula>"jan."</formula>
    </cfRule>
  </conditionalFormatting>
  <conditionalFormatting sqref="AA15">
    <cfRule type="cellIs" dxfId="24501" priority="12514" operator="equal">
      <formula>"jan."</formula>
    </cfRule>
  </conditionalFormatting>
  <conditionalFormatting sqref="AA15">
    <cfRule type="cellIs" dxfId="24500" priority="12513" operator="equal">
      <formula>"jan."</formula>
    </cfRule>
  </conditionalFormatting>
  <conditionalFormatting sqref="AA15">
    <cfRule type="cellIs" dxfId="24499" priority="12512" operator="equal">
      <formula>"jan."</formula>
    </cfRule>
  </conditionalFormatting>
  <conditionalFormatting sqref="AA15">
    <cfRule type="cellIs" dxfId="24498" priority="12511" operator="equal">
      <formula>"jan."</formula>
    </cfRule>
  </conditionalFormatting>
  <conditionalFormatting sqref="AA15">
    <cfRule type="cellIs" dxfId="24497" priority="12510" operator="equal">
      <formula>"jan."</formula>
    </cfRule>
  </conditionalFormatting>
  <conditionalFormatting sqref="AA15">
    <cfRule type="cellIs" dxfId="24496" priority="12509" operator="equal">
      <formula>"jan."</formula>
    </cfRule>
  </conditionalFormatting>
  <conditionalFormatting sqref="AA15">
    <cfRule type="cellIs" dxfId="24495" priority="12508" operator="equal">
      <formula>"jan."</formula>
    </cfRule>
  </conditionalFormatting>
  <conditionalFormatting sqref="AA15">
    <cfRule type="cellIs" dxfId="24494" priority="12507" operator="equal">
      <formula>"jan."</formula>
    </cfRule>
  </conditionalFormatting>
  <conditionalFormatting sqref="AA15">
    <cfRule type="cellIs" dxfId="24493" priority="12506" operator="equal">
      <formula>"jan."</formula>
    </cfRule>
  </conditionalFormatting>
  <conditionalFormatting sqref="AA15">
    <cfRule type="cellIs" dxfId="24492" priority="12505" operator="equal">
      <formula>"jan."</formula>
    </cfRule>
  </conditionalFormatting>
  <conditionalFormatting sqref="AA15">
    <cfRule type="cellIs" dxfId="24491" priority="12504" operator="equal">
      <formula>"jan."</formula>
    </cfRule>
  </conditionalFormatting>
  <conditionalFormatting sqref="AA15">
    <cfRule type="cellIs" dxfId="24490" priority="12503" operator="equal">
      <formula>"jan."</formula>
    </cfRule>
  </conditionalFormatting>
  <conditionalFormatting sqref="AA15">
    <cfRule type="cellIs" dxfId="24489" priority="12502" operator="equal">
      <formula>"jan."</formula>
    </cfRule>
  </conditionalFormatting>
  <conditionalFormatting sqref="AA15">
    <cfRule type="cellIs" dxfId="24488" priority="12501" operator="equal">
      <formula>"jan."</formula>
    </cfRule>
  </conditionalFormatting>
  <conditionalFormatting sqref="AA15">
    <cfRule type="cellIs" dxfId="24487" priority="12500" operator="equal">
      <formula>"jan."</formula>
    </cfRule>
  </conditionalFormatting>
  <conditionalFormatting sqref="AA15">
    <cfRule type="cellIs" dxfId="24486" priority="12499" operator="equal">
      <formula>"jan."</formula>
    </cfRule>
  </conditionalFormatting>
  <conditionalFormatting sqref="AA15">
    <cfRule type="cellIs" dxfId="24485" priority="12498" operator="equal">
      <formula>"jan."</formula>
    </cfRule>
  </conditionalFormatting>
  <conditionalFormatting sqref="AA15">
    <cfRule type="cellIs" dxfId="24484" priority="12497" operator="equal">
      <formula>"jan."</formula>
    </cfRule>
  </conditionalFormatting>
  <conditionalFormatting sqref="AA15">
    <cfRule type="cellIs" dxfId="24483" priority="12496" operator="equal">
      <formula>"jan."</formula>
    </cfRule>
  </conditionalFormatting>
  <conditionalFormatting sqref="AA15">
    <cfRule type="cellIs" dxfId="24482" priority="12495" operator="equal">
      <formula>"jan."</formula>
    </cfRule>
  </conditionalFormatting>
  <conditionalFormatting sqref="AA15">
    <cfRule type="cellIs" dxfId="24481" priority="12494" operator="equal">
      <formula>"jan."</formula>
    </cfRule>
  </conditionalFormatting>
  <conditionalFormatting sqref="AA15">
    <cfRule type="cellIs" dxfId="24480" priority="12493" operator="equal">
      <formula>"jan."</formula>
    </cfRule>
  </conditionalFormatting>
  <conditionalFormatting sqref="AA15">
    <cfRule type="cellIs" dxfId="24479" priority="12492" operator="equal">
      <formula>"jan."</formula>
    </cfRule>
  </conditionalFormatting>
  <conditionalFormatting sqref="AA15">
    <cfRule type="cellIs" dxfId="24478" priority="12491" operator="equal">
      <formula>"jan."</formula>
    </cfRule>
  </conditionalFormatting>
  <conditionalFormatting sqref="AA15">
    <cfRule type="cellIs" dxfId="24477" priority="12490" operator="equal">
      <formula>"jan."</formula>
    </cfRule>
  </conditionalFormatting>
  <conditionalFormatting sqref="AA15">
    <cfRule type="cellIs" dxfId="24476" priority="12489" operator="equal">
      <formula>"jan."</formula>
    </cfRule>
  </conditionalFormatting>
  <conditionalFormatting sqref="AA15">
    <cfRule type="cellIs" dxfId="24475" priority="12488" operator="equal">
      <formula>"jan."</formula>
    </cfRule>
  </conditionalFormatting>
  <conditionalFormatting sqref="AA15">
    <cfRule type="cellIs" dxfId="24474" priority="12487" operator="equal">
      <formula>"jan."</formula>
    </cfRule>
  </conditionalFormatting>
  <conditionalFormatting sqref="AA15">
    <cfRule type="cellIs" dxfId="24473" priority="12486" operator="equal">
      <formula>"jan."</formula>
    </cfRule>
  </conditionalFormatting>
  <conditionalFormatting sqref="AA15">
    <cfRule type="cellIs" dxfId="24472" priority="12485" operator="equal">
      <formula>"jan."</formula>
    </cfRule>
  </conditionalFormatting>
  <conditionalFormatting sqref="AA15">
    <cfRule type="cellIs" dxfId="24471" priority="12484" operator="equal">
      <formula>"jan."</formula>
    </cfRule>
  </conditionalFormatting>
  <conditionalFormatting sqref="AA15">
    <cfRule type="cellIs" dxfId="24470" priority="12483" operator="equal">
      <formula>"jan."</formula>
    </cfRule>
  </conditionalFormatting>
  <conditionalFormatting sqref="AA15">
    <cfRule type="cellIs" dxfId="24469" priority="12482" operator="equal">
      <formula>"jan."</formula>
    </cfRule>
  </conditionalFormatting>
  <conditionalFormatting sqref="AA15">
    <cfRule type="cellIs" dxfId="24468" priority="12481" operator="equal">
      <formula>"jan."</formula>
    </cfRule>
  </conditionalFormatting>
  <conditionalFormatting sqref="AA15">
    <cfRule type="cellIs" dxfId="24467" priority="12480" operator="equal">
      <formula>"jan."</formula>
    </cfRule>
  </conditionalFormatting>
  <conditionalFormatting sqref="AA15">
    <cfRule type="cellIs" dxfId="24466" priority="12479" operator="equal">
      <formula>"jan."</formula>
    </cfRule>
  </conditionalFormatting>
  <conditionalFormatting sqref="AA15">
    <cfRule type="cellIs" dxfId="24465" priority="12478" operator="equal">
      <formula>"jan."</formula>
    </cfRule>
  </conditionalFormatting>
  <conditionalFormatting sqref="AA15">
    <cfRule type="cellIs" dxfId="24464" priority="12477" operator="equal">
      <formula>"jan."</formula>
    </cfRule>
  </conditionalFormatting>
  <conditionalFormatting sqref="AA15">
    <cfRule type="cellIs" dxfId="24463" priority="12476" operator="equal">
      <formula>"jan."</formula>
    </cfRule>
  </conditionalFormatting>
  <conditionalFormatting sqref="AA15">
    <cfRule type="cellIs" dxfId="24462" priority="12475" operator="equal">
      <formula>"jan."</formula>
    </cfRule>
  </conditionalFormatting>
  <conditionalFormatting sqref="AA15">
    <cfRule type="cellIs" dxfId="24461" priority="12474" operator="equal">
      <formula>"jan."</formula>
    </cfRule>
  </conditionalFormatting>
  <conditionalFormatting sqref="AA15">
    <cfRule type="cellIs" dxfId="24460" priority="12473" operator="equal">
      <formula>"jan."</formula>
    </cfRule>
  </conditionalFormatting>
  <conditionalFormatting sqref="AA15">
    <cfRule type="cellIs" dxfId="24459" priority="12472" operator="equal">
      <formula>"jan."</formula>
    </cfRule>
  </conditionalFormatting>
  <conditionalFormatting sqref="F9:L9">
    <cfRule type="cellIs" dxfId="24458" priority="12471" operator="equal">
      <formula>"jan."</formula>
    </cfRule>
  </conditionalFormatting>
  <conditionalFormatting sqref="L9">
    <cfRule type="cellIs" dxfId="24457" priority="12470" operator="equal">
      <formula>"jan."</formula>
    </cfRule>
  </conditionalFormatting>
  <conditionalFormatting sqref="K9">
    <cfRule type="cellIs" dxfId="24456" priority="12469" operator="equal">
      <formula>"jan."</formula>
    </cfRule>
  </conditionalFormatting>
  <conditionalFormatting sqref="L9">
    <cfRule type="cellIs" dxfId="24455" priority="12468" operator="equal">
      <formula>"jan."</formula>
    </cfRule>
  </conditionalFormatting>
  <conditionalFormatting sqref="K9">
    <cfRule type="cellIs" dxfId="24454" priority="12467" operator="equal">
      <formula>"jan."</formula>
    </cfRule>
  </conditionalFormatting>
  <conditionalFormatting sqref="L9">
    <cfRule type="cellIs" dxfId="24453" priority="12466" operator="equal">
      <formula>"jan."</formula>
    </cfRule>
  </conditionalFormatting>
  <conditionalFormatting sqref="J9">
    <cfRule type="cellIs" dxfId="24452" priority="12465" operator="equal">
      <formula>"jan."</formula>
    </cfRule>
  </conditionalFormatting>
  <conditionalFormatting sqref="K9">
    <cfRule type="cellIs" dxfId="24451" priority="12464" operator="equal">
      <formula>"jan."</formula>
    </cfRule>
  </conditionalFormatting>
  <conditionalFormatting sqref="K9">
    <cfRule type="cellIs" dxfId="24450" priority="12463" operator="equal">
      <formula>"jan."</formula>
    </cfRule>
  </conditionalFormatting>
  <conditionalFormatting sqref="J9">
    <cfRule type="cellIs" dxfId="24449" priority="12462" operator="equal">
      <formula>"jan."</formula>
    </cfRule>
  </conditionalFormatting>
  <conditionalFormatting sqref="K9">
    <cfRule type="cellIs" dxfId="24448" priority="12461" operator="equal">
      <formula>"jan."</formula>
    </cfRule>
  </conditionalFormatting>
  <conditionalFormatting sqref="J9">
    <cfRule type="cellIs" dxfId="24447" priority="12460" operator="equal">
      <formula>"jan."</formula>
    </cfRule>
  </conditionalFormatting>
  <conditionalFormatting sqref="K9">
    <cfRule type="cellIs" dxfId="24446" priority="12459" operator="equal">
      <formula>"jan."</formula>
    </cfRule>
  </conditionalFormatting>
  <conditionalFormatting sqref="I9">
    <cfRule type="cellIs" dxfId="24445" priority="12458" operator="equal">
      <formula>"jan."</formula>
    </cfRule>
  </conditionalFormatting>
  <conditionalFormatting sqref="J9">
    <cfRule type="cellIs" dxfId="24444" priority="12457" operator="equal">
      <formula>"jan."</formula>
    </cfRule>
  </conditionalFormatting>
  <conditionalFormatting sqref="L9">
    <cfRule type="cellIs" dxfId="24443" priority="12456" operator="equal">
      <formula>"jan."</formula>
    </cfRule>
  </conditionalFormatting>
  <conditionalFormatting sqref="K9">
    <cfRule type="cellIs" dxfId="24442" priority="12455" operator="equal">
      <formula>"jan."</formula>
    </cfRule>
  </conditionalFormatting>
  <conditionalFormatting sqref="J9">
    <cfRule type="cellIs" dxfId="24441" priority="12454" operator="equal">
      <formula>"jan."</formula>
    </cfRule>
  </conditionalFormatting>
  <conditionalFormatting sqref="K9">
    <cfRule type="cellIs" dxfId="24440" priority="12453" operator="equal">
      <formula>"jan."</formula>
    </cfRule>
  </conditionalFormatting>
  <conditionalFormatting sqref="J9">
    <cfRule type="cellIs" dxfId="24439" priority="12452" operator="equal">
      <formula>"jan."</formula>
    </cfRule>
  </conditionalFormatting>
  <conditionalFormatting sqref="K9">
    <cfRule type="cellIs" dxfId="24438" priority="12451" operator="equal">
      <formula>"jan."</formula>
    </cfRule>
  </conditionalFormatting>
  <conditionalFormatting sqref="J9">
    <cfRule type="cellIs" dxfId="24437" priority="12449" operator="equal">
      <formula>"jan."</formula>
    </cfRule>
  </conditionalFormatting>
  <conditionalFormatting sqref="L9">
    <cfRule type="cellIs" dxfId="24436" priority="12448" operator="equal">
      <formula>"jan."</formula>
    </cfRule>
  </conditionalFormatting>
  <conditionalFormatting sqref="J9">
    <cfRule type="cellIs" dxfId="24435" priority="12447" operator="equal">
      <formula>"jan."</formula>
    </cfRule>
  </conditionalFormatting>
  <conditionalFormatting sqref="I9">
    <cfRule type="cellIs" dxfId="24434" priority="12446" operator="equal">
      <formula>"jan."</formula>
    </cfRule>
  </conditionalFormatting>
  <conditionalFormatting sqref="J9">
    <cfRule type="cellIs" dxfId="24433" priority="12445" operator="equal">
      <formula>"jan."</formula>
    </cfRule>
  </conditionalFormatting>
  <conditionalFormatting sqref="I9">
    <cfRule type="cellIs" dxfId="24432" priority="12444" operator="equal">
      <formula>"jan."</formula>
    </cfRule>
  </conditionalFormatting>
  <conditionalFormatting sqref="J9">
    <cfRule type="cellIs" dxfId="24431" priority="12443" operator="equal">
      <formula>"jan."</formula>
    </cfRule>
  </conditionalFormatting>
  <conditionalFormatting sqref="H9">
    <cfRule type="cellIs" dxfId="24430" priority="12442" operator="equal">
      <formula>"jan."</formula>
    </cfRule>
  </conditionalFormatting>
  <conditionalFormatting sqref="I9">
    <cfRule type="cellIs" dxfId="24429" priority="12441" operator="equal">
      <formula>"jan."</formula>
    </cfRule>
  </conditionalFormatting>
  <conditionalFormatting sqref="K9">
    <cfRule type="cellIs" dxfId="24428" priority="12440" operator="equal">
      <formula>"jan."</formula>
    </cfRule>
  </conditionalFormatting>
  <conditionalFormatting sqref="K9">
    <cfRule type="cellIs" dxfId="24427" priority="12439" operator="equal">
      <formula>"jan."</formula>
    </cfRule>
  </conditionalFormatting>
  <conditionalFormatting sqref="J9">
    <cfRule type="cellIs" dxfId="24426" priority="12438" operator="equal">
      <formula>"jan."</formula>
    </cfRule>
  </conditionalFormatting>
  <conditionalFormatting sqref="K9">
    <cfRule type="cellIs" dxfId="24425" priority="12437" operator="equal">
      <formula>"jan."</formula>
    </cfRule>
  </conditionalFormatting>
  <conditionalFormatting sqref="J9">
    <cfRule type="cellIs" dxfId="24424" priority="12436" operator="equal">
      <formula>"jan."</formula>
    </cfRule>
  </conditionalFormatting>
  <conditionalFormatting sqref="K9">
    <cfRule type="cellIs" dxfId="24423" priority="12435" operator="equal">
      <formula>"jan."</formula>
    </cfRule>
  </conditionalFormatting>
  <conditionalFormatting sqref="I9">
    <cfRule type="cellIs" dxfId="24422" priority="12434" operator="equal">
      <formula>"jan."</formula>
    </cfRule>
  </conditionalFormatting>
  <conditionalFormatting sqref="J9">
    <cfRule type="cellIs" dxfId="24421" priority="12433" operator="equal">
      <formula>"jan."</formula>
    </cfRule>
  </conditionalFormatting>
  <conditionalFormatting sqref="L9">
    <cfRule type="cellIs" dxfId="24420" priority="12432" operator="equal">
      <formula>"jan."</formula>
    </cfRule>
  </conditionalFormatting>
  <conditionalFormatting sqref="J9">
    <cfRule type="cellIs" dxfId="24419" priority="12431" operator="equal">
      <formula>"jan."</formula>
    </cfRule>
  </conditionalFormatting>
  <conditionalFormatting sqref="I9">
    <cfRule type="cellIs" dxfId="24418" priority="12430" operator="equal">
      <formula>"jan."</formula>
    </cfRule>
  </conditionalFormatting>
  <conditionalFormatting sqref="J9">
    <cfRule type="cellIs" dxfId="24417" priority="12429" operator="equal">
      <formula>"jan."</formula>
    </cfRule>
  </conditionalFormatting>
  <conditionalFormatting sqref="I9">
    <cfRule type="cellIs" dxfId="24416" priority="12428" operator="equal">
      <formula>"jan."</formula>
    </cfRule>
  </conditionalFormatting>
  <conditionalFormatting sqref="J9">
    <cfRule type="cellIs" dxfId="24415" priority="12427" operator="equal">
      <formula>"jan."</formula>
    </cfRule>
  </conditionalFormatting>
  <conditionalFormatting sqref="H9">
    <cfRule type="cellIs" dxfId="24414" priority="12426" operator="equal">
      <formula>"jan."</formula>
    </cfRule>
  </conditionalFormatting>
  <conditionalFormatting sqref="I9">
    <cfRule type="cellIs" dxfId="24413" priority="12425" operator="equal">
      <formula>"jan."</formula>
    </cfRule>
  </conditionalFormatting>
  <conditionalFormatting sqref="K9">
    <cfRule type="cellIs" dxfId="24412" priority="12424" operator="equal">
      <formula>"jan."</formula>
    </cfRule>
  </conditionalFormatting>
  <conditionalFormatting sqref="J9">
    <cfRule type="cellIs" dxfId="24411" priority="12423" operator="equal">
      <formula>"jan."</formula>
    </cfRule>
  </conditionalFormatting>
  <conditionalFormatting sqref="I9">
    <cfRule type="cellIs" dxfId="24410" priority="12422" operator="equal">
      <formula>"jan."</formula>
    </cfRule>
  </conditionalFormatting>
  <conditionalFormatting sqref="J9">
    <cfRule type="cellIs" dxfId="24409" priority="12421" operator="equal">
      <formula>"jan."</formula>
    </cfRule>
  </conditionalFormatting>
  <conditionalFormatting sqref="I9">
    <cfRule type="cellIs" dxfId="24408" priority="12420" operator="equal">
      <formula>"jan."</formula>
    </cfRule>
  </conditionalFormatting>
  <conditionalFormatting sqref="J9">
    <cfRule type="cellIs" dxfId="24407" priority="12419" operator="equal">
      <formula>"jan."</formula>
    </cfRule>
  </conditionalFormatting>
  <conditionalFormatting sqref="H9">
    <cfRule type="cellIs" dxfId="24406" priority="12418" operator="equal">
      <formula>"jan."</formula>
    </cfRule>
  </conditionalFormatting>
  <conditionalFormatting sqref="I9">
    <cfRule type="cellIs" dxfId="24405" priority="12417" operator="equal">
      <formula>"jan."</formula>
    </cfRule>
  </conditionalFormatting>
  <conditionalFormatting sqref="K9">
    <cfRule type="cellIs" dxfId="24404" priority="12416" operator="equal">
      <formula>"jan."</formula>
    </cfRule>
  </conditionalFormatting>
  <conditionalFormatting sqref="I9">
    <cfRule type="cellIs" dxfId="24403" priority="12415" operator="equal">
      <formula>"jan."</formula>
    </cfRule>
  </conditionalFormatting>
  <conditionalFormatting sqref="H9">
    <cfRule type="cellIs" dxfId="24402" priority="12414" operator="equal">
      <formula>"jan."</formula>
    </cfRule>
  </conditionalFormatting>
  <conditionalFormatting sqref="I9">
    <cfRule type="cellIs" dxfId="24401" priority="12413" operator="equal">
      <formula>"jan."</formula>
    </cfRule>
  </conditionalFormatting>
  <conditionalFormatting sqref="H9">
    <cfRule type="cellIs" dxfId="24400" priority="12412" operator="equal">
      <formula>"jan."</formula>
    </cfRule>
  </conditionalFormatting>
  <conditionalFormatting sqref="I9">
    <cfRule type="cellIs" dxfId="24399" priority="12411" operator="equal">
      <formula>"jan."</formula>
    </cfRule>
  </conditionalFormatting>
  <conditionalFormatting sqref="H9">
    <cfRule type="cellIs" dxfId="24398" priority="12410" operator="equal">
      <formula>"jan."</formula>
    </cfRule>
  </conditionalFormatting>
  <conditionalFormatting sqref="J9">
    <cfRule type="cellIs" dxfId="24397" priority="12409" operator="equal">
      <formula>"jan."</formula>
    </cfRule>
  </conditionalFormatting>
  <conditionalFormatting sqref="K9">
    <cfRule type="cellIs" dxfId="24396" priority="12408" operator="equal">
      <formula>"jan."</formula>
    </cfRule>
  </conditionalFormatting>
  <conditionalFormatting sqref="J9">
    <cfRule type="cellIs" dxfId="24395" priority="12407" operator="equal">
      <formula>"jan."</formula>
    </cfRule>
  </conditionalFormatting>
  <conditionalFormatting sqref="K9">
    <cfRule type="cellIs" dxfId="24394" priority="12406" operator="equal">
      <formula>"jan."</formula>
    </cfRule>
  </conditionalFormatting>
  <conditionalFormatting sqref="J9">
    <cfRule type="cellIs" dxfId="24393" priority="12405" operator="equal">
      <formula>"jan."</formula>
    </cfRule>
  </conditionalFormatting>
  <conditionalFormatting sqref="K9">
    <cfRule type="cellIs" dxfId="24392" priority="12404" operator="equal">
      <formula>"jan."</formula>
    </cfRule>
  </conditionalFormatting>
  <conditionalFormatting sqref="I9">
    <cfRule type="cellIs" dxfId="24391" priority="12403" operator="equal">
      <formula>"jan."</formula>
    </cfRule>
  </conditionalFormatting>
  <conditionalFormatting sqref="J9">
    <cfRule type="cellIs" dxfId="24390" priority="12402" operator="equal">
      <formula>"jan."</formula>
    </cfRule>
  </conditionalFormatting>
  <conditionalFormatting sqref="J9">
    <cfRule type="cellIs" dxfId="24389" priority="12401" operator="equal">
      <formula>"jan."</formula>
    </cfRule>
  </conditionalFormatting>
  <conditionalFormatting sqref="I9">
    <cfRule type="cellIs" dxfId="24388" priority="12400" operator="equal">
      <formula>"jan."</formula>
    </cfRule>
  </conditionalFormatting>
  <conditionalFormatting sqref="J9">
    <cfRule type="cellIs" dxfId="24387" priority="12399" operator="equal">
      <formula>"jan."</formula>
    </cfRule>
  </conditionalFormatting>
  <conditionalFormatting sqref="I9">
    <cfRule type="cellIs" dxfId="24386" priority="12398" operator="equal">
      <formula>"jan."</formula>
    </cfRule>
  </conditionalFormatting>
  <conditionalFormatting sqref="J9">
    <cfRule type="cellIs" dxfId="24385" priority="12397" operator="equal">
      <formula>"jan."</formula>
    </cfRule>
  </conditionalFormatting>
  <conditionalFormatting sqref="H9">
    <cfRule type="cellIs" dxfId="24384" priority="12396" operator="equal">
      <formula>"jan."</formula>
    </cfRule>
  </conditionalFormatting>
  <conditionalFormatting sqref="I9">
    <cfRule type="cellIs" dxfId="24383" priority="12395" operator="equal">
      <formula>"jan."</formula>
    </cfRule>
  </conditionalFormatting>
  <conditionalFormatting sqref="K9">
    <cfRule type="cellIs" dxfId="24382" priority="12394" operator="equal">
      <formula>"jan."</formula>
    </cfRule>
  </conditionalFormatting>
  <conditionalFormatting sqref="J9">
    <cfRule type="cellIs" dxfId="24381" priority="12393" operator="equal">
      <formula>"jan."</formula>
    </cfRule>
  </conditionalFormatting>
  <conditionalFormatting sqref="I9">
    <cfRule type="cellIs" dxfId="24380" priority="12392" operator="equal">
      <formula>"jan."</formula>
    </cfRule>
  </conditionalFormatting>
  <conditionalFormatting sqref="J9">
    <cfRule type="cellIs" dxfId="24379" priority="12391" operator="equal">
      <formula>"jan."</formula>
    </cfRule>
  </conditionalFormatting>
  <conditionalFormatting sqref="I9">
    <cfRule type="cellIs" dxfId="24378" priority="12390" operator="equal">
      <formula>"jan."</formula>
    </cfRule>
  </conditionalFormatting>
  <conditionalFormatting sqref="J9">
    <cfRule type="cellIs" dxfId="24377" priority="12389" operator="equal">
      <formula>"jan."</formula>
    </cfRule>
  </conditionalFormatting>
  <conditionalFormatting sqref="H9">
    <cfRule type="cellIs" dxfId="24376" priority="12388" operator="equal">
      <formula>"jan."</formula>
    </cfRule>
  </conditionalFormatting>
  <conditionalFormatting sqref="I9">
    <cfRule type="cellIs" dxfId="24375" priority="12387" operator="equal">
      <formula>"jan."</formula>
    </cfRule>
  </conditionalFormatting>
  <conditionalFormatting sqref="K9">
    <cfRule type="cellIs" dxfId="24374" priority="12386" operator="equal">
      <formula>"jan."</formula>
    </cfRule>
  </conditionalFormatting>
  <conditionalFormatting sqref="I9">
    <cfRule type="cellIs" dxfId="24373" priority="12385" operator="equal">
      <formula>"jan."</formula>
    </cfRule>
  </conditionalFormatting>
  <conditionalFormatting sqref="H9">
    <cfRule type="cellIs" dxfId="24372" priority="12384" operator="equal">
      <formula>"jan."</formula>
    </cfRule>
  </conditionalFormatting>
  <conditionalFormatting sqref="I9">
    <cfRule type="cellIs" dxfId="24371" priority="12383" operator="equal">
      <formula>"jan."</formula>
    </cfRule>
  </conditionalFormatting>
  <conditionalFormatting sqref="H9">
    <cfRule type="cellIs" dxfId="24370" priority="12382" operator="equal">
      <formula>"jan."</formula>
    </cfRule>
  </conditionalFormatting>
  <conditionalFormatting sqref="I9">
    <cfRule type="cellIs" dxfId="24369" priority="12381" operator="equal">
      <formula>"jan."</formula>
    </cfRule>
  </conditionalFormatting>
  <conditionalFormatting sqref="H9">
    <cfRule type="cellIs" dxfId="24368" priority="12380" operator="equal">
      <formula>"jan."</formula>
    </cfRule>
  </conditionalFormatting>
  <conditionalFormatting sqref="J9">
    <cfRule type="cellIs" dxfId="24367" priority="12379" operator="equal">
      <formula>"jan."</formula>
    </cfRule>
  </conditionalFormatting>
  <conditionalFormatting sqref="J9">
    <cfRule type="cellIs" dxfId="24366" priority="12378" operator="equal">
      <formula>"jan."</formula>
    </cfRule>
  </conditionalFormatting>
  <conditionalFormatting sqref="I9">
    <cfRule type="cellIs" dxfId="24365" priority="12377" operator="equal">
      <formula>"jan."</formula>
    </cfRule>
  </conditionalFormatting>
  <conditionalFormatting sqref="J9">
    <cfRule type="cellIs" dxfId="24364" priority="12376" operator="equal">
      <formula>"jan."</formula>
    </cfRule>
  </conditionalFormatting>
  <conditionalFormatting sqref="I9">
    <cfRule type="cellIs" dxfId="24363" priority="12375" operator="equal">
      <formula>"jan."</formula>
    </cfRule>
  </conditionalFormatting>
  <conditionalFormatting sqref="J9">
    <cfRule type="cellIs" dxfId="24362" priority="12374" operator="equal">
      <formula>"jan."</formula>
    </cfRule>
  </conditionalFormatting>
  <conditionalFormatting sqref="H9">
    <cfRule type="cellIs" dxfId="24361" priority="12373" operator="equal">
      <formula>"jan."</formula>
    </cfRule>
  </conditionalFormatting>
  <conditionalFormatting sqref="I9">
    <cfRule type="cellIs" dxfId="24360" priority="12372" operator="equal">
      <formula>"jan."</formula>
    </cfRule>
  </conditionalFormatting>
  <conditionalFormatting sqref="K9">
    <cfRule type="cellIs" dxfId="24359" priority="12371" operator="equal">
      <formula>"jan."</formula>
    </cfRule>
  </conditionalFormatting>
  <conditionalFormatting sqref="I9">
    <cfRule type="cellIs" dxfId="24358" priority="12370" operator="equal">
      <formula>"jan."</formula>
    </cfRule>
  </conditionalFormatting>
  <conditionalFormatting sqref="H9">
    <cfRule type="cellIs" dxfId="24357" priority="12369" operator="equal">
      <formula>"jan."</formula>
    </cfRule>
  </conditionalFormatting>
  <conditionalFormatting sqref="I9">
    <cfRule type="cellIs" dxfId="24356" priority="12368" operator="equal">
      <formula>"jan."</formula>
    </cfRule>
  </conditionalFormatting>
  <conditionalFormatting sqref="H9">
    <cfRule type="cellIs" dxfId="24355" priority="12367" operator="equal">
      <formula>"jan."</formula>
    </cfRule>
  </conditionalFormatting>
  <conditionalFormatting sqref="I9">
    <cfRule type="cellIs" dxfId="24354" priority="12366" operator="equal">
      <formula>"jan."</formula>
    </cfRule>
  </conditionalFormatting>
  <conditionalFormatting sqref="H9">
    <cfRule type="cellIs" dxfId="24353" priority="12365" operator="equal">
      <formula>"jan."</formula>
    </cfRule>
  </conditionalFormatting>
  <conditionalFormatting sqref="J9">
    <cfRule type="cellIs" dxfId="24352" priority="12364" operator="equal">
      <formula>"jan."</formula>
    </cfRule>
  </conditionalFormatting>
  <conditionalFormatting sqref="I9">
    <cfRule type="cellIs" dxfId="24351" priority="12363" operator="equal">
      <formula>"jan."</formula>
    </cfRule>
  </conditionalFormatting>
  <conditionalFormatting sqref="H9">
    <cfRule type="cellIs" dxfId="24350" priority="12362" operator="equal">
      <formula>"jan."</formula>
    </cfRule>
  </conditionalFormatting>
  <conditionalFormatting sqref="I9">
    <cfRule type="cellIs" dxfId="24349" priority="12361" operator="equal">
      <formula>"jan."</formula>
    </cfRule>
  </conditionalFormatting>
  <conditionalFormatting sqref="H9">
    <cfRule type="cellIs" dxfId="24348" priority="12360" operator="equal">
      <formula>"jan."</formula>
    </cfRule>
  </conditionalFormatting>
  <conditionalFormatting sqref="I9">
    <cfRule type="cellIs" dxfId="24347" priority="12359" operator="equal">
      <formula>"jan."</formula>
    </cfRule>
  </conditionalFormatting>
  <conditionalFormatting sqref="H9">
    <cfRule type="cellIs" dxfId="24346" priority="12358" operator="equal">
      <formula>"jan."</formula>
    </cfRule>
  </conditionalFormatting>
  <conditionalFormatting sqref="J9">
    <cfRule type="cellIs" dxfId="24345" priority="12357" operator="equal">
      <formula>"jan."</formula>
    </cfRule>
  </conditionalFormatting>
  <conditionalFormatting sqref="H9">
    <cfRule type="cellIs" dxfId="24344" priority="12356" operator="equal">
      <formula>"jan."</formula>
    </cfRule>
  </conditionalFormatting>
  <conditionalFormatting sqref="H9">
    <cfRule type="cellIs" dxfId="24343" priority="12355" operator="equal">
      <formula>"jan."</formula>
    </cfRule>
  </conditionalFormatting>
  <conditionalFormatting sqref="H9">
    <cfRule type="cellIs" dxfId="24342" priority="12354" operator="equal">
      <formula>"jan."</formula>
    </cfRule>
  </conditionalFormatting>
  <conditionalFormatting sqref="I9">
    <cfRule type="cellIs" dxfId="24341" priority="12353" operator="equal">
      <formula>"jan."</formula>
    </cfRule>
  </conditionalFormatting>
  <conditionalFormatting sqref="L9">
    <cfRule type="cellIs" dxfId="24340" priority="12352" operator="equal">
      <formula>"jan."</formula>
    </cfRule>
  </conditionalFormatting>
  <conditionalFormatting sqref="K9">
    <cfRule type="cellIs" dxfId="24339" priority="12351" operator="equal">
      <formula>"jan."</formula>
    </cfRule>
  </conditionalFormatting>
  <conditionalFormatting sqref="J9">
    <cfRule type="cellIs" dxfId="24338" priority="12350" operator="equal">
      <formula>"jan."</formula>
    </cfRule>
  </conditionalFormatting>
  <conditionalFormatting sqref="K9">
    <cfRule type="cellIs" dxfId="24337" priority="12349" operator="equal">
      <formula>"jan."</formula>
    </cfRule>
  </conditionalFormatting>
  <conditionalFormatting sqref="J9">
    <cfRule type="cellIs" dxfId="24336" priority="12348" operator="equal">
      <formula>"jan."</formula>
    </cfRule>
  </conditionalFormatting>
  <conditionalFormatting sqref="K9">
    <cfRule type="cellIs" dxfId="24335" priority="12347" operator="equal">
      <formula>"jan."</formula>
    </cfRule>
  </conditionalFormatting>
  <conditionalFormatting sqref="I9">
    <cfRule type="cellIs" dxfId="24334" priority="12346" operator="equal">
      <formula>"jan."</formula>
    </cfRule>
  </conditionalFormatting>
  <conditionalFormatting sqref="J9">
    <cfRule type="cellIs" dxfId="24333" priority="12345" operator="equal">
      <formula>"jan."</formula>
    </cfRule>
  </conditionalFormatting>
  <conditionalFormatting sqref="J9">
    <cfRule type="cellIs" dxfId="24332" priority="12344" operator="equal">
      <formula>"jan."</formula>
    </cfRule>
  </conditionalFormatting>
  <conditionalFormatting sqref="I9">
    <cfRule type="cellIs" dxfId="24331" priority="12343" operator="equal">
      <formula>"jan."</formula>
    </cfRule>
  </conditionalFormatting>
  <conditionalFormatting sqref="J9">
    <cfRule type="cellIs" dxfId="24330" priority="12342" operator="equal">
      <formula>"jan."</formula>
    </cfRule>
  </conditionalFormatting>
  <conditionalFormatting sqref="I9">
    <cfRule type="cellIs" dxfId="24329" priority="12341" operator="equal">
      <formula>"jan."</formula>
    </cfRule>
  </conditionalFormatting>
  <conditionalFormatting sqref="J9">
    <cfRule type="cellIs" dxfId="24328" priority="12340" operator="equal">
      <formula>"jan."</formula>
    </cfRule>
  </conditionalFormatting>
  <conditionalFormatting sqref="H9">
    <cfRule type="cellIs" dxfId="24327" priority="12339" operator="equal">
      <formula>"jan."</formula>
    </cfRule>
  </conditionalFormatting>
  <conditionalFormatting sqref="I9">
    <cfRule type="cellIs" dxfId="24326" priority="12338" operator="equal">
      <formula>"jan."</formula>
    </cfRule>
  </conditionalFormatting>
  <conditionalFormatting sqref="K9">
    <cfRule type="cellIs" dxfId="24325" priority="12337" operator="equal">
      <formula>"jan."</formula>
    </cfRule>
  </conditionalFormatting>
  <conditionalFormatting sqref="J9">
    <cfRule type="cellIs" dxfId="24324" priority="12336" operator="equal">
      <formula>"jan."</formula>
    </cfRule>
  </conditionalFormatting>
  <conditionalFormatting sqref="I9">
    <cfRule type="cellIs" dxfId="24323" priority="12335" operator="equal">
      <formula>"jan."</formula>
    </cfRule>
  </conditionalFormatting>
  <conditionalFormatting sqref="J9">
    <cfRule type="cellIs" dxfId="24322" priority="12334" operator="equal">
      <formula>"jan."</formula>
    </cfRule>
  </conditionalFormatting>
  <conditionalFormatting sqref="I9">
    <cfRule type="cellIs" dxfId="24321" priority="12333" operator="equal">
      <formula>"jan."</formula>
    </cfRule>
  </conditionalFormatting>
  <conditionalFormatting sqref="J9">
    <cfRule type="cellIs" dxfId="24320" priority="12332" operator="equal">
      <formula>"jan."</formula>
    </cfRule>
  </conditionalFormatting>
  <conditionalFormatting sqref="H9">
    <cfRule type="cellIs" dxfId="24319" priority="12331" operator="equal">
      <formula>"jan."</formula>
    </cfRule>
  </conditionalFormatting>
  <conditionalFormatting sqref="I9">
    <cfRule type="cellIs" dxfId="24318" priority="12330" operator="equal">
      <formula>"jan."</formula>
    </cfRule>
  </conditionalFormatting>
  <conditionalFormatting sqref="K9">
    <cfRule type="cellIs" dxfId="24317" priority="12329" operator="equal">
      <formula>"jan."</formula>
    </cfRule>
  </conditionalFormatting>
  <conditionalFormatting sqref="I9">
    <cfRule type="cellIs" dxfId="24316" priority="12328" operator="equal">
      <formula>"jan."</formula>
    </cfRule>
  </conditionalFormatting>
  <conditionalFormatting sqref="H9">
    <cfRule type="cellIs" dxfId="24315" priority="12327" operator="equal">
      <formula>"jan."</formula>
    </cfRule>
  </conditionalFormatting>
  <conditionalFormatting sqref="I9">
    <cfRule type="cellIs" dxfId="24314" priority="12326" operator="equal">
      <formula>"jan."</formula>
    </cfRule>
  </conditionalFormatting>
  <conditionalFormatting sqref="H9">
    <cfRule type="cellIs" dxfId="24313" priority="12325" operator="equal">
      <formula>"jan."</formula>
    </cfRule>
  </conditionalFormatting>
  <conditionalFormatting sqref="I9">
    <cfRule type="cellIs" dxfId="24312" priority="12324" operator="equal">
      <formula>"jan."</formula>
    </cfRule>
  </conditionalFormatting>
  <conditionalFormatting sqref="H9">
    <cfRule type="cellIs" dxfId="24311" priority="12323" operator="equal">
      <formula>"jan."</formula>
    </cfRule>
  </conditionalFormatting>
  <conditionalFormatting sqref="J9">
    <cfRule type="cellIs" dxfId="24310" priority="12322" operator="equal">
      <formula>"jan."</formula>
    </cfRule>
  </conditionalFormatting>
  <conditionalFormatting sqref="J9">
    <cfRule type="cellIs" dxfId="24309" priority="12321" operator="equal">
      <formula>"jan."</formula>
    </cfRule>
  </conditionalFormatting>
  <conditionalFormatting sqref="I9">
    <cfRule type="cellIs" dxfId="24308" priority="12320" operator="equal">
      <formula>"jan."</formula>
    </cfRule>
  </conditionalFormatting>
  <conditionalFormatting sqref="J9">
    <cfRule type="cellIs" dxfId="24307" priority="12319" operator="equal">
      <formula>"jan."</formula>
    </cfRule>
  </conditionalFormatting>
  <conditionalFormatting sqref="I9">
    <cfRule type="cellIs" dxfId="24306" priority="12318" operator="equal">
      <formula>"jan."</formula>
    </cfRule>
  </conditionalFormatting>
  <conditionalFormatting sqref="J9">
    <cfRule type="cellIs" dxfId="24305" priority="12317" operator="equal">
      <formula>"jan."</formula>
    </cfRule>
  </conditionalFormatting>
  <conditionalFormatting sqref="H9">
    <cfRule type="cellIs" dxfId="24304" priority="12316" operator="equal">
      <formula>"jan."</formula>
    </cfRule>
  </conditionalFormatting>
  <conditionalFormatting sqref="I9">
    <cfRule type="cellIs" dxfId="24303" priority="12315" operator="equal">
      <formula>"jan."</formula>
    </cfRule>
  </conditionalFormatting>
  <conditionalFormatting sqref="K9">
    <cfRule type="cellIs" dxfId="24302" priority="12314" operator="equal">
      <formula>"jan."</formula>
    </cfRule>
  </conditionalFormatting>
  <conditionalFormatting sqref="I9">
    <cfRule type="cellIs" dxfId="24301" priority="12313" operator="equal">
      <formula>"jan."</formula>
    </cfRule>
  </conditionalFormatting>
  <conditionalFormatting sqref="H9">
    <cfRule type="cellIs" dxfId="24300" priority="12312" operator="equal">
      <formula>"jan."</formula>
    </cfRule>
  </conditionalFormatting>
  <conditionalFormatting sqref="I9">
    <cfRule type="cellIs" dxfId="24299" priority="12311" operator="equal">
      <formula>"jan."</formula>
    </cfRule>
  </conditionalFormatting>
  <conditionalFormatting sqref="H9">
    <cfRule type="cellIs" dxfId="24298" priority="12310" operator="equal">
      <formula>"jan."</formula>
    </cfRule>
  </conditionalFormatting>
  <conditionalFormatting sqref="I9">
    <cfRule type="cellIs" dxfId="24297" priority="12309" operator="equal">
      <formula>"jan."</formula>
    </cfRule>
  </conditionalFormatting>
  <conditionalFormatting sqref="H9">
    <cfRule type="cellIs" dxfId="24296" priority="12308" operator="equal">
      <formula>"jan."</formula>
    </cfRule>
  </conditionalFormatting>
  <conditionalFormatting sqref="J9">
    <cfRule type="cellIs" dxfId="24295" priority="12307" operator="equal">
      <formula>"jan."</formula>
    </cfRule>
  </conditionalFormatting>
  <conditionalFormatting sqref="I9">
    <cfRule type="cellIs" dxfId="24294" priority="12306" operator="equal">
      <formula>"jan."</formula>
    </cfRule>
  </conditionalFormatting>
  <conditionalFormatting sqref="H9">
    <cfRule type="cellIs" dxfId="24293" priority="12305" operator="equal">
      <formula>"jan."</formula>
    </cfRule>
  </conditionalFormatting>
  <conditionalFormatting sqref="I9">
    <cfRule type="cellIs" dxfId="24292" priority="12304" operator="equal">
      <formula>"jan."</formula>
    </cfRule>
  </conditionalFormatting>
  <conditionalFormatting sqref="H9">
    <cfRule type="cellIs" dxfId="24291" priority="12303" operator="equal">
      <formula>"jan."</formula>
    </cfRule>
  </conditionalFormatting>
  <conditionalFormatting sqref="I9">
    <cfRule type="cellIs" dxfId="24290" priority="12302" operator="equal">
      <formula>"jan."</formula>
    </cfRule>
  </conditionalFormatting>
  <conditionalFormatting sqref="H9">
    <cfRule type="cellIs" dxfId="24289" priority="12301" operator="equal">
      <formula>"jan."</formula>
    </cfRule>
  </conditionalFormatting>
  <conditionalFormatting sqref="J9">
    <cfRule type="cellIs" dxfId="24288" priority="12300" operator="equal">
      <formula>"jan."</formula>
    </cfRule>
  </conditionalFormatting>
  <conditionalFormatting sqref="H9">
    <cfRule type="cellIs" dxfId="24287" priority="12299" operator="equal">
      <formula>"jan."</formula>
    </cfRule>
  </conditionalFormatting>
  <conditionalFormatting sqref="H9">
    <cfRule type="cellIs" dxfId="24286" priority="12298" operator="equal">
      <formula>"jan."</formula>
    </cfRule>
  </conditionalFormatting>
  <conditionalFormatting sqref="H9">
    <cfRule type="cellIs" dxfId="24285" priority="12297" operator="equal">
      <formula>"jan."</formula>
    </cfRule>
  </conditionalFormatting>
  <conditionalFormatting sqref="I9">
    <cfRule type="cellIs" dxfId="24284" priority="12296" operator="equal">
      <formula>"jan."</formula>
    </cfRule>
  </conditionalFormatting>
  <conditionalFormatting sqref="J9">
    <cfRule type="cellIs" dxfId="24283" priority="12295" operator="equal">
      <formula>"jan."</formula>
    </cfRule>
  </conditionalFormatting>
  <conditionalFormatting sqref="I9">
    <cfRule type="cellIs" dxfId="24282" priority="12294" operator="equal">
      <formula>"jan."</formula>
    </cfRule>
  </conditionalFormatting>
  <conditionalFormatting sqref="J9">
    <cfRule type="cellIs" dxfId="24281" priority="12293" operator="equal">
      <formula>"jan."</formula>
    </cfRule>
  </conditionalFormatting>
  <conditionalFormatting sqref="I9">
    <cfRule type="cellIs" dxfId="24280" priority="12292" operator="equal">
      <formula>"jan."</formula>
    </cfRule>
  </conditionalFormatting>
  <conditionalFormatting sqref="J9">
    <cfRule type="cellIs" dxfId="24279" priority="12291" operator="equal">
      <formula>"jan."</formula>
    </cfRule>
  </conditionalFormatting>
  <conditionalFormatting sqref="H9">
    <cfRule type="cellIs" dxfId="24278" priority="12290" operator="equal">
      <formula>"jan."</formula>
    </cfRule>
  </conditionalFormatting>
  <conditionalFormatting sqref="I9">
    <cfRule type="cellIs" dxfId="24277" priority="12289" operator="equal">
      <formula>"jan."</formula>
    </cfRule>
  </conditionalFormatting>
  <conditionalFormatting sqref="I9">
    <cfRule type="cellIs" dxfId="24276" priority="12288" operator="equal">
      <formula>"jan."</formula>
    </cfRule>
  </conditionalFormatting>
  <conditionalFormatting sqref="H9">
    <cfRule type="cellIs" dxfId="24275" priority="12287" operator="equal">
      <formula>"jan."</formula>
    </cfRule>
  </conditionalFormatting>
  <conditionalFormatting sqref="I9">
    <cfRule type="cellIs" dxfId="24274" priority="12286" operator="equal">
      <formula>"jan."</formula>
    </cfRule>
  </conditionalFormatting>
  <conditionalFormatting sqref="H9">
    <cfRule type="cellIs" dxfId="24273" priority="12285" operator="equal">
      <formula>"jan."</formula>
    </cfRule>
  </conditionalFormatting>
  <conditionalFormatting sqref="I9">
    <cfRule type="cellIs" dxfId="24272" priority="12284" operator="equal">
      <formula>"jan."</formula>
    </cfRule>
  </conditionalFormatting>
  <conditionalFormatting sqref="H9">
    <cfRule type="cellIs" dxfId="24271" priority="12283" operator="equal">
      <formula>"jan."</formula>
    </cfRule>
  </conditionalFormatting>
  <conditionalFormatting sqref="J9">
    <cfRule type="cellIs" dxfId="24270" priority="12282" operator="equal">
      <formula>"jan."</formula>
    </cfRule>
  </conditionalFormatting>
  <conditionalFormatting sqref="I9">
    <cfRule type="cellIs" dxfId="24269" priority="12281" operator="equal">
      <formula>"jan."</formula>
    </cfRule>
  </conditionalFormatting>
  <conditionalFormatting sqref="H9">
    <cfRule type="cellIs" dxfId="24268" priority="12280" operator="equal">
      <formula>"jan."</formula>
    </cfRule>
  </conditionalFormatting>
  <conditionalFormatting sqref="I9">
    <cfRule type="cellIs" dxfId="24267" priority="12279" operator="equal">
      <formula>"jan."</formula>
    </cfRule>
  </conditionalFormatting>
  <conditionalFormatting sqref="H9">
    <cfRule type="cellIs" dxfId="24266" priority="12278" operator="equal">
      <formula>"jan."</formula>
    </cfRule>
  </conditionalFormatting>
  <conditionalFormatting sqref="I9">
    <cfRule type="cellIs" dxfId="24265" priority="12277" operator="equal">
      <formula>"jan."</formula>
    </cfRule>
  </conditionalFormatting>
  <conditionalFormatting sqref="H9">
    <cfRule type="cellIs" dxfId="24264" priority="12276" operator="equal">
      <formula>"jan."</formula>
    </cfRule>
  </conditionalFormatting>
  <conditionalFormatting sqref="J9">
    <cfRule type="cellIs" dxfId="24263" priority="12275" operator="equal">
      <formula>"jan."</formula>
    </cfRule>
  </conditionalFormatting>
  <conditionalFormatting sqref="H9">
    <cfRule type="cellIs" dxfId="24262" priority="12274" operator="equal">
      <formula>"jan."</formula>
    </cfRule>
  </conditionalFormatting>
  <conditionalFormatting sqref="H9">
    <cfRule type="cellIs" dxfId="24261" priority="12273" operator="equal">
      <formula>"jan."</formula>
    </cfRule>
  </conditionalFormatting>
  <conditionalFormatting sqref="H9">
    <cfRule type="cellIs" dxfId="24260" priority="12272" operator="equal">
      <formula>"jan."</formula>
    </cfRule>
  </conditionalFormatting>
  <conditionalFormatting sqref="I9">
    <cfRule type="cellIs" dxfId="24259" priority="12271" operator="equal">
      <formula>"jan."</formula>
    </cfRule>
  </conditionalFormatting>
  <conditionalFormatting sqref="I9">
    <cfRule type="cellIs" dxfId="24258" priority="12270" operator="equal">
      <formula>"jan."</formula>
    </cfRule>
  </conditionalFormatting>
  <conditionalFormatting sqref="H9">
    <cfRule type="cellIs" dxfId="24257" priority="12269" operator="equal">
      <formula>"jan."</formula>
    </cfRule>
  </conditionalFormatting>
  <conditionalFormatting sqref="I9">
    <cfRule type="cellIs" dxfId="24256" priority="12268" operator="equal">
      <formula>"jan."</formula>
    </cfRule>
  </conditionalFormatting>
  <conditionalFormatting sqref="H9">
    <cfRule type="cellIs" dxfId="24255" priority="12267" operator="equal">
      <formula>"jan."</formula>
    </cfRule>
  </conditionalFormatting>
  <conditionalFormatting sqref="I9">
    <cfRule type="cellIs" dxfId="24254" priority="12266" operator="equal">
      <formula>"jan."</formula>
    </cfRule>
  </conditionalFormatting>
  <conditionalFormatting sqref="H9">
    <cfRule type="cellIs" dxfId="24253" priority="12265" operator="equal">
      <formula>"jan."</formula>
    </cfRule>
  </conditionalFormatting>
  <conditionalFormatting sqref="J9">
    <cfRule type="cellIs" dxfId="24252" priority="12264" operator="equal">
      <formula>"jan."</formula>
    </cfRule>
  </conditionalFormatting>
  <conditionalFormatting sqref="H9">
    <cfRule type="cellIs" dxfId="24251" priority="12263" operator="equal">
      <formula>"jan."</formula>
    </cfRule>
  </conditionalFormatting>
  <conditionalFormatting sqref="H9">
    <cfRule type="cellIs" dxfId="24250" priority="12262" operator="equal">
      <formula>"jan."</formula>
    </cfRule>
  </conditionalFormatting>
  <conditionalFormatting sqref="H9">
    <cfRule type="cellIs" dxfId="24249" priority="12261" operator="equal">
      <formula>"jan."</formula>
    </cfRule>
  </conditionalFormatting>
  <conditionalFormatting sqref="I9">
    <cfRule type="cellIs" dxfId="24248" priority="12260" operator="equal">
      <formula>"jan."</formula>
    </cfRule>
  </conditionalFormatting>
  <conditionalFormatting sqref="H9">
    <cfRule type="cellIs" dxfId="24247" priority="12259" operator="equal">
      <formula>"jan."</formula>
    </cfRule>
  </conditionalFormatting>
  <conditionalFormatting sqref="H9">
    <cfRule type="cellIs" dxfId="24246" priority="12258" operator="equal">
      <formula>"jan."</formula>
    </cfRule>
  </conditionalFormatting>
  <conditionalFormatting sqref="H9">
    <cfRule type="cellIs" dxfId="24245" priority="12257" operator="equal">
      <formula>"jan."</formula>
    </cfRule>
  </conditionalFormatting>
  <conditionalFormatting sqref="I9">
    <cfRule type="cellIs" dxfId="24244" priority="12256" operator="equal">
      <formula>"jan."</formula>
    </cfRule>
  </conditionalFormatting>
  <conditionalFormatting sqref="H9">
    <cfRule type="cellIs" dxfId="24243" priority="12255" operator="equal">
      <formula>"jan."</formula>
    </cfRule>
  </conditionalFormatting>
  <conditionalFormatting sqref="K9">
    <cfRule type="cellIs" dxfId="24242" priority="12254" operator="equal">
      <formula>"jan."</formula>
    </cfRule>
  </conditionalFormatting>
  <conditionalFormatting sqref="L9">
    <cfRule type="cellIs" dxfId="24241" priority="12253" operator="equal">
      <formula>"jan."</formula>
    </cfRule>
  </conditionalFormatting>
  <conditionalFormatting sqref="K9">
    <cfRule type="cellIs" dxfId="24240" priority="12252" operator="equal">
      <formula>"jan."</formula>
    </cfRule>
  </conditionalFormatting>
  <conditionalFormatting sqref="J9">
    <cfRule type="cellIs" dxfId="24239" priority="12251" operator="equal">
      <formula>"jan."</formula>
    </cfRule>
  </conditionalFormatting>
  <conditionalFormatting sqref="K9">
    <cfRule type="cellIs" dxfId="24238" priority="12250" operator="equal">
      <formula>"jan."</formula>
    </cfRule>
  </conditionalFormatting>
  <conditionalFormatting sqref="J9">
    <cfRule type="cellIs" dxfId="24237" priority="12249" operator="equal">
      <formula>"jan."</formula>
    </cfRule>
  </conditionalFormatting>
  <conditionalFormatting sqref="K9">
    <cfRule type="cellIs" dxfId="24236" priority="12248" operator="equal">
      <formula>"jan."</formula>
    </cfRule>
  </conditionalFormatting>
  <conditionalFormatting sqref="I9">
    <cfRule type="cellIs" dxfId="24235" priority="12247" operator="equal">
      <formula>"jan."</formula>
    </cfRule>
  </conditionalFormatting>
  <conditionalFormatting sqref="J9">
    <cfRule type="cellIs" dxfId="24234" priority="12246" operator="equal">
      <formula>"jan."</formula>
    </cfRule>
  </conditionalFormatting>
  <conditionalFormatting sqref="J9">
    <cfRule type="cellIs" dxfId="24233" priority="12245" operator="equal">
      <formula>"jan."</formula>
    </cfRule>
  </conditionalFormatting>
  <conditionalFormatting sqref="I9">
    <cfRule type="cellIs" dxfId="24232" priority="12244" operator="equal">
      <formula>"jan."</formula>
    </cfRule>
  </conditionalFormatting>
  <conditionalFormatting sqref="J9">
    <cfRule type="cellIs" dxfId="24231" priority="12243" operator="equal">
      <formula>"jan."</formula>
    </cfRule>
  </conditionalFormatting>
  <conditionalFormatting sqref="I9">
    <cfRule type="cellIs" dxfId="24230" priority="12242" operator="equal">
      <formula>"jan."</formula>
    </cfRule>
  </conditionalFormatting>
  <conditionalFormatting sqref="J9">
    <cfRule type="cellIs" dxfId="24229" priority="12241" operator="equal">
      <formula>"jan."</formula>
    </cfRule>
  </conditionalFormatting>
  <conditionalFormatting sqref="H9">
    <cfRule type="cellIs" dxfId="24228" priority="12240" operator="equal">
      <formula>"jan."</formula>
    </cfRule>
  </conditionalFormatting>
  <conditionalFormatting sqref="I9">
    <cfRule type="cellIs" dxfId="24227" priority="12239" operator="equal">
      <formula>"jan."</formula>
    </cfRule>
  </conditionalFormatting>
  <conditionalFormatting sqref="K9">
    <cfRule type="cellIs" dxfId="24226" priority="12238" operator="equal">
      <formula>"jan."</formula>
    </cfRule>
  </conditionalFormatting>
  <conditionalFormatting sqref="J9">
    <cfRule type="cellIs" dxfId="24225" priority="12237" operator="equal">
      <formula>"jan."</formula>
    </cfRule>
  </conditionalFormatting>
  <conditionalFormatting sqref="J9">
    <cfRule type="cellIs" dxfId="24224" priority="12235" operator="equal">
      <formula>"jan."</formula>
    </cfRule>
  </conditionalFormatting>
  <conditionalFormatting sqref="I9">
    <cfRule type="cellIs" dxfId="24223" priority="12234" operator="equal">
      <formula>"jan."</formula>
    </cfRule>
  </conditionalFormatting>
  <conditionalFormatting sqref="J9">
    <cfRule type="cellIs" dxfId="24222" priority="12233" operator="equal">
      <formula>"jan."</formula>
    </cfRule>
  </conditionalFormatting>
  <conditionalFormatting sqref="H9">
    <cfRule type="cellIs" dxfId="24221" priority="12232" operator="equal">
      <formula>"jan."</formula>
    </cfRule>
  </conditionalFormatting>
  <conditionalFormatting sqref="I9">
    <cfRule type="cellIs" dxfId="24220" priority="12231" operator="equal">
      <formula>"jan."</formula>
    </cfRule>
  </conditionalFormatting>
  <conditionalFormatting sqref="K9">
    <cfRule type="cellIs" dxfId="24219" priority="12230" operator="equal">
      <formula>"jan."</formula>
    </cfRule>
  </conditionalFormatting>
  <conditionalFormatting sqref="I9">
    <cfRule type="cellIs" dxfId="24218" priority="12229" operator="equal">
      <formula>"jan."</formula>
    </cfRule>
  </conditionalFormatting>
  <conditionalFormatting sqref="H9">
    <cfRule type="cellIs" dxfId="24217" priority="12228" operator="equal">
      <formula>"jan."</formula>
    </cfRule>
  </conditionalFormatting>
  <conditionalFormatting sqref="I9">
    <cfRule type="cellIs" dxfId="24216" priority="12227" operator="equal">
      <formula>"jan."</formula>
    </cfRule>
  </conditionalFormatting>
  <conditionalFormatting sqref="H9">
    <cfRule type="cellIs" dxfId="24215" priority="12226" operator="equal">
      <formula>"jan."</formula>
    </cfRule>
  </conditionalFormatting>
  <conditionalFormatting sqref="I9">
    <cfRule type="cellIs" dxfId="24214" priority="12225" operator="equal">
      <formula>"jan."</formula>
    </cfRule>
  </conditionalFormatting>
  <conditionalFormatting sqref="H9">
    <cfRule type="cellIs" dxfId="24213" priority="12224" operator="equal">
      <formula>"jan."</formula>
    </cfRule>
  </conditionalFormatting>
  <conditionalFormatting sqref="J9">
    <cfRule type="cellIs" dxfId="24212" priority="12223" operator="equal">
      <formula>"jan."</formula>
    </cfRule>
  </conditionalFormatting>
  <conditionalFormatting sqref="J9">
    <cfRule type="cellIs" dxfId="24211" priority="12222" operator="equal">
      <formula>"jan."</formula>
    </cfRule>
  </conditionalFormatting>
  <conditionalFormatting sqref="I9">
    <cfRule type="cellIs" dxfId="24210" priority="12221" operator="equal">
      <formula>"jan."</formula>
    </cfRule>
  </conditionalFormatting>
  <conditionalFormatting sqref="J9">
    <cfRule type="cellIs" dxfId="24209" priority="12220" operator="equal">
      <formula>"jan."</formula>
    </cfRule>
  </conditionalFormatting>
  <conditionalFormatting sqref="I9">
    <cfRule type="cellIs" dxfId="24208" priority="12219" operator="equal">
      <formula>"jan."</formula>
    </cfRule>
  </conditionalFormatting>
  <conditionalFormatting sqref="J9">
    <cfRule type="cellIs" dxfId="24207" priority="12218" operator="equal">
      <formula>"jan."</formula>
    </cfRule>
  </conditionalFormatting>
  <conditionalFormatting sqref="H9">
    <cfRule type="cellIs" dxfId="24206" priority="12217" operator="equal">
      <formula>"jan."</formula>
    </cfRule>
  </conditionalFormatting>
  <conditionalFormatting sqref="I9">
    <cfRule type="cellIs" dxfId="24205" priority="12216" operator="equal">
      <formula>"jan."</formula>
    </cfRule>
  </conditionalFormatting>
  <conditionalFormatting sqref="K9">
    <cfRule type="cellIs" dxfId="24204" priority="12215" operator="equal">
      <formula>"jan."</formula>
    </cfRule>
  </conditionalFormatting>
  <conditionalFormatting sqref="I9">
    <cfRule type="cellIs" dxfId="24203" priority="12214" operator="equal">
      <formula>"jan."</formula>
    </cfRule>
  </conditionalFormatting>
  <conditionalFormatting sqref="H9">
    <cfRule type="cellIs" dxfId="24202" priority="12213" operator="equal">
      <formula>"jan."</formula>
    </cfRule>
  </conditionalFormatting>
  <conditionalFormatting sqref="I9">
    <cfRule type="cellIs" dxfId="24201" priority="12212" operator="equal">
      <formula>"jan."</formula>
    </cfRule>
  </conditionalFormatting>
  <conditionalFormatting sqref="H9">
    <cfRule type="cellIs" dxfId="24200" priority="12211" operator="equal">
      <formula>"jan."</formula>
    </cfRule>
  </conditionalFormatting>
  <conditionalFormatting sqref="I9">
    <cfRule type="cellIs" dxfId="24199" priority="12210" operator="equal">
      <formula>"jan."</formula>
    </cfRule>
  </conditionalFormatting>
  <conditionalFormatting sqref="H9">
    <cfRule type="cellIs" dxfId="24198" priority="12209" operator="equal">
      <formula>"jan."</formula>
    </cfRule>
  </conditionalFormatting>
  <conditionalFormatting sqref="J9">
    <cfRule type="cellIs" dxfId="24197" priority="12208" operator="equal">
      <formula>"jan."</formula>
    </cfRule>
  </conditionalFormatting>
  <conditionalFormatting sqref="I9">
    <cfRule type="cellIs" dxfId="24196" priority="12207" operator="equal">
      <formula>"jan."</formula>
    </cfRule>
  </conditionalFormatting>
  <conditionalFormatting sqref="H9">
    <cfRule type="cellIs" dxfId="24195" priority="12206" operator="equal">
      <formula>"jan."</formula>
    </cfRule>
  </conditionalFormatting>
  <conditionalFormatting sqref="I9">
    <cfRule type="cellIs" dxfId="24194" priority="12205" operator="equal">
      <formula>"jan."</formula>
    </cfRule>
  </conditionalFormatting>
  <conditionalFormatting sqref="H9">
    <cfRule type="cellIs" dxfId="24193" priority="12204" operator="equal">
      <formula>"jan."</formula>
    </cfRule>
  </conditionalFormatting>
  <conditionalFormatting sqref="I9">
    <cfRule type="cellIs" dxfId="24192" priority="12203" operator="equal">
      <formula>"jan."</formula>
    </cfRule>
  </conditionalFormatting>
  <conditionalFormatting sqref="H9">
    <cfRule type="cellIs" dxfId="24191" priority="12202" operator="equal">
      <formula>"jan."</formula>
    </cfRule>
  </conditionalFormatting>
  <conditionalFormatting sqref="J9">
    <cfRule type="cellIs" dxfId="24190" priority="12201" operator="equal">
      <formula>"jan."</formula>
    </cfRule>
  </conditionalFormatting>
  <conditionalFormatting sqref="H9">
    <cfRule type="cellIs" dxfId="24189" priority="12200" operator="equal">
      <formula>"jan."</formula>
    </cfRule>
  </conditionalFormatting>
  <conditionalFormatting sqref="H9">
    <cfRule type="cellIs" dxfId="24188" priority="12199" operator="equal">
      <formula>"jan."</formula>
    </cfRule>
  </conditionalFormatting>
  <conditionalFormatting sqref="H9">
    <cfRule type="cellIs" dxfId="24187" priority="12198" operator="equal">
      <formula>"jan."</formula>
    </cfRule>
  </conditionalFormatting>
  <conditionalFormatting sqref="I9">
    <cfRule type="cellIs" dxfId="24186" priority="12197" operator="equal">
      <formula>"jan."</formula>
    </cfRule>
  </conditionalFormatting>
  <conditionalFormatting sqref="J9">
    <cfRule type="cellIs" dxfId="24185" priority="12196" operator="equal">
      <formula>"jan."</formula>
    </cfRule>
  </conditionalFormatting>
  <conditionalFormatting sqref="I9">
    <cfRule type="cellIs" dxfId="24184" priority="12195" operator="equal">
      <formula>"jan."</formula>
    </cfRule>
  </conditionalFormatting>
  <conditionalFormatting sqref="J9">
    <cfRule type="cellIs" dxfId="24183" priority="12194" operator="equal">
      <formula>"jan."</formula>
    </cfRule>
  </conditionalFormatting>
  <conditionalFormatting sqref="I9">
    <cfRule type="cellIs" dxfId="24182" priority="12193" operator="equal">
      <formula>"jan."</formula>
    </cfRule>
  </conditionalFormatting>
  <conditionalFormatting sqref="J9">
    <cfRule type="cellIs" dxfId="24181" priority="12192" operator="equal">
      <formula>"jan."</formula>
    </cfRule>
  </conditionalFormatting>
  <conditionalFormatting sqref="H9">
    <cfRule type="cellIs" dxfId="24180" priority="12191" operator="equal">
      <formula>"jan."</formula>
    </cfRule>
  </conditionalFormatting>
  <conditionalFormatting sqref="I9">
    <cfRule type="cellIs" dxfId="24179" priority="12190" operator="equal">
      <formula>"jan."</formula>
    </cfRule>
  </conditionalFormatting>
  <conditionalFormatting sqref="I9">
    <cfRule type="cellIs" dxfId="24178" priority="12189" operator="equal">
      <formula>"jan."</formula>
    </cfRule>
  </conditionalFormatting>
  <conditionalFormatting sqref="H9">
    <cfRule type="cellIs" dxfId="24177" priority="12188" operator="equal">
      <formula>"jan."</formula>
    </cfRule>
  </conditionalFormatting>
  <conditionalFormatting sqref="I9">
    <cfRule type="cellIs" dxfId="24176" priority="12187" operator="equal">
      <formula>"jan."</formula>
    </cfRule>
  </conditionalFormatting>
  <conditionalFormatting sqref="H9">
    <cfRule type="cellIs" dxfId="24175" priority="12186" operator="equal">
      <formula>"jan."</formula>
    </cfRule>
  </conditionalFormatting>
  <conditionalFormatting sqref="I9">
    <cfRule type="cellIs" dxfId="24174" priority="12185" operator="equal">
      <formula>"jan."</formula>
    </cfRule>
  </conditionalFormatting>
  <conditionalFormatting sqref="H9">
    <cfRule type="cellIs" dxfId="24173" priority="12184" operator="equal">
      <formula>"jan."</formula>
    </cfRule>
  </conditionalFormatting>
  <conditionalFormatting sqref="J9">
    <cfRule type="cellIs" dxfId="24172" priority="12183" operator="equal">
      <formula>"jan."</formula>
    </cfRule>
  </conditionalFormatting>
  <conditionalFormatting sqref="I9">
    <cfRule type="cellIs" dxfId="24171" priority="12182" operator="equal">
      <formula>"jan."</formula>
    </cfRule>
  </conditionalFormatting>
  <conditionalFormatting sqref="H9">
    <cfRule type="cellIs" dxfId="24170" priority="12181" operator="equal">
      <formula>"jan."</formula>
    </cfRule>
  </conditionalFormatting>
  <conditionalFormatting sqref="I9">
    <cfRule type="cellIs" dxfId="24169" priority="12180" operator="equal">
      <formula>"jan."</formula>
    </cfRule>
  </conditionalFormatting>
  <conditionalFormatting sqref="H9">
    <cfRule type="cellIs" dxfId="24168" priority="12179" operator="equal">
      <formula>"jan."</formula>
    </cfRule>
  </conditionalFormatting>
  <conditionalFormatting sqref="I9">
    <cfRule type="cellIs" dxfId="24167" priority="12178" operator="equal">
      <formula>"jan."</formula>
    </cfRule>
  </conditionalFormatting>
  <conditionalFormatting sqref="H9">
    <cfRule type="cellIs" dxfId="24166" priority="12177" operator="equal">
      <formula>"jan."</formula>
    </cfRule>
  </conditionalFormatting>
  <conditionalFormatting sqref="J9">
    <cfRule type="cellIs" dxfId="24165" priority="12176" operator="equal">
      <formula>"jan."</formula>
    </cfRule>
  </conditionalFormatting>
  <conditionalFormatting sqref="H9">
    <cfRule type="cellIs" dxfId="24164" priority="12175" operator="equal">
      <formula>"jan."</formula>
    </cfRule>
  </conditionalFormatting>
  <conditionalFormatting sqref="H9">
    <cfRule type="cellIs" dxfId="24163" priority="12174" operator="equal">
      <formula>"jan."</formula>
    </cfRule>
  </conditionalFormatting>
  <conditionalFormatting sqref="H9">
    <cfRule type="cellIs" dxfId="24162" priority="12173" operator="equal">
      <formula>"jan."</formula>
    </cfRule>
  </conditionalFormatting>
  <conditionalFormatting sqref="I9">
    <cfRule type="cellIs" dxfId="24161" priority="12172" operator="equal">
      <formula>"jan."</formula>
    </cfRule>
  </conditionalFormatting>
  <conditionalFormatting sqref="I9">
    <cfRule type="cellIs" dxfId="24160" priority="12171" operator="equal">
      <formula>"jan."</formula>
    </cfRule>
  </conditionalFormatting>
  <conditionalFormatting sqref="H9">
    <cfRule type="cellIs" dxfId="24159" priority="12170" operator="equal">
      <formula>"jan."</formula>
    </cfRule>
  </conditionalFormatting>
  <conditionalFormatting sqref="I9">
    <cfRule type="cellIs" dxfId="24158" priority="12169" operator="equal">
      <formula>"jan."</formula>
    </cfRule>
  </conditionalFormatting>
  <conditionalFormatting sqref="H9">
    <cfRule type="cellIs" dxfId="24157" priority="12168" operator="equal">
      <formula>"jan."</formula>
    </cfRule>
  </conditionalFormatting>
  <conditionalFormatting sqref="I9">
    <cfRule type="cellIs" dxfId="24156" priority="12167" operator="equal">
      <formula>"jan."</formula>
    </cfRule>
  </conditionalFormatting>
  <conditionalFormatting sqref="H9">
    <cfRule type="cellIs" dxfId="24155" priority="12166" operator="equal">
      <formula>"jan."</formula>
    </cfRule>
  </conditionalFormatting>
  <conditionalFormatting sqref="J9">
    <cfRule type="cellIs" dxfId="24154" priority="12165" operator="equal">
      <formula>"jan."</formula>
    </cfRule>
  </conditionalFormatting>
  <conditionalFormatting sqref="H9">
    <cfRule type="cellIs" dxfId="24153" priority="12164" operator="equal">
      <formula>"jan."</formula>
    </cfRule>
  </conditionalFormatting>
  <conditionalFormatting sqref="H9">
    <cfRule type="cellIs" dxfId="24152" priority="12163" operator="equal">
      <formula>"jan."</formula>
    </cfRule>
  </conditionalFormatting>
  <conditionalFormatting sqref="H9">
    <cfRule type="cellIs" dxfId="24151" priority="12162" operator="equal">
      <formula>"jan."</formula>
    </cfRule>
  </conditionalFormatting>
  <conditionalFormatting sqref="I9">
    <cfRule type="cellIs" dxfId="24150" priority="12161" operator="equal">
      <formula>"jan."</formula>
    </cfRule>
  </conditionalFormatting>
  <conditionalFormatting sqref="H9">
    <cfRule type="cellIs" dxfId="24149" priority="12160" operator="equal">
      <formula>"jan."</formula>
    </cfRule>
  </conditionalFormatting>
  <conditionalFormatting sqref="H9">
    <cfRule type="cellIs" dxfId="24148" priority="12159" operator="equal">
      <formula>"jan."</formula>
    </cfRule>
  </conditionalFormatting>
  <conditionalFormatting sqref="H9">
    <cfRule type="cellIs" dxfId="24147" priority="12158" operator="equal">
      <formula>"jan."</formula>
    </cfRule>
  </conditionalFormatting>
  <conditionalFormatting sqref="I9">
    <cfRule type="cellIs" dxfId="24146" priority="12157" operator="equal">
      <formula>"jan."</formula>
    </cfRule>
  </conditionalFormatting>
  <conditionalFormatting sqref="H9">
    <cfRule type="cellIs" dxfId="24145" priority="12156" operator="equal">
      <formula>"jan."</formula>
    </cfRule>
  </conditionalFormatting>
  <conditionalFormatting sqref="K9">
    <cfRule type="cellIs" dxfId="24144" priority="12155" operator="equal">
      <formula>"jan."</formula>
    </cfRule>
  </conditionalFormatting>
  <conditionalFormatting sqref="J9">
    <cfRule type="cellIs" dxfId="24143" priority="12154" operator="equal">
      <formula>"jan."</formula>
    </cfRule>
  </conditionalFormatting>
  <conditionalFormatting sqref="I9">
    <cfRule type="cellIs" dxfId="24142" priority="12153" operator="equal">
      <formula>"jan."</formula>
    </cfRule>
  </conditionalFormatting>
  <conditionalFormatting sqref="J9">
    <cfRule type="cellIs" dxfId="24141" priority="12152" operator="equal">
      <formula>"jan."</formula>
    </cfRule>
  </conditionalFormatting>
  <conditionalFormatting sqref="I9">
    <cfRule type="cellIs" dxfId="24140" priority="12151" operator="equal">
      <formula>"jan."</formula>
    </cfRule>
  </conditionalFormatting>
  <conditionalFormatting sqref="J9">
    <cfRule type="cellIs" dxfId="24139" priority="12150" operator="equal">
      <formula>"jan."</formula>
    </cfRule>
  </conditionalFormatting>
  <conditionalFormatting sqref="H9">
    <cfRule type="cellIs" dxfId="24138" priority="12149" operator="equal">
      <formula>"jan."</formula>
    </cfRule>
  </conditionalFormatting>
  <conditionalFormatting sqref="I9">
    <cfRule type="cellIs" dxfId="24137" priority="12148" operator="equal">
      <formula>"jan."</formula>
    </cfRule>
  </conditionalFormatting>
  <conditionalFormatting sqref="I9">
    <cfRule type="cellIs" dxfId="24136" priority="12147" operator="equal">
      <formula>"jan."</formula>
    </cfRule>
  </conditionalFormatting>
  <conditionalFormatting sqref="H9">
    <cfRule type="cellIs" dxfId="24135" priority="12146" operator="equal">
      <formula>"jan."</formula>
    </cfRule>
  </conditionalFormatting>
  <conditionalFormatting sqref="I9">
    <cfRule type="cellIs" dxfId="24134" priority="12145" operator="equal">
      <formula>"jan."</formula>
    </cfRule>
  </conditionalFormatting>
  <conditionalFormatting sqref="H9">
    <cfRule type="cellIs" dxfId="24133" priority="12144" operator="equal">
      <formula>"jan."</formula>
    </cfRule>
  </conditionalFormatting>
  <conditionalFormatting sqref="I9">
    <cfRule type="cellIs" dxfId="24132" priority="12143" operator="equal">
      <formula>"jan."</formula>
    </cfRule>
  </conditionalFormatting>
  <conditionalFormatting sqref="H9">
    <cfRule type="cellIs" dxfId="24131" priority="12142" operator="equal">
      <formula>"jan."</formula>
    </cfRule>
  </conditionalFormatting>
  <conditionalFormatting sqref="J9">
    <cfRule type="cellIs" dxfId="24130" priority="12141" operator="equal">
      <formula>"jan."</formula>
    </cfRule>
  </conditionalFormatting>
  <conditionalFormatting sqref="I9">
    <cfRule type="cellIs" dxfId="24129" priority="12140" operator="equal">
      <formula>"jan."</formula>
    </cfRule>
  </conditionalFormatting>
  <conditionalFormatting sqref="H9">
    <cfRule type="cellIs" dxfId="24128" priority="12139" operator="equal">
      <formula>"jan."</formula>
    </cfRule>
  </conditionalFormatting>
  <conditionalFormatting sqref="I9">
    <cfRule type="cellIs" dxfId="24127" priority="12138" operator="equal">
      <formula>"jan."</formula>
    </cfRule>
  </conditionalFormatting>
  <conditionalFormatting sqref="H9">
    <cfRule type="cellIs" dxfId="24126" priority="12137" operator="equal">
      <formula>"jan."</formula>
    </cfRule>
  </conditionalFormatting>
  <conditionalFormatting sqref="I9">
    <cfRule type="cellIs" dxfId="24125" priority="12136" operator="equal">
      <formula>"jan."</formula>
    </cfRule>
  </conditionalFormatting>
  <conditionalFormatting sqref="H9">
    <cfRule type="cellIs" dxfId="24124" priority="12135" operator="equal">
      <formula>"jan."</formula>
    </cfRule>
  </conditionalFormatting>
  <conditionalFormatting sqref="J9">
    <cfRule type="cellIs" dxfId="24123" priority="12134" operator="equal">
      <formula>"jan."</formula>
    </cfRule>
  </conditionalFormatting>
  <conditionalFormatting sqref="H9">
    <cfRule type="cellIs" dxfId="24122" priority="12133" operator="equal">
      <formula>"jan."</formula>
    </cfRule>
  </conditionalFormatting>
  <conditionalFormatting sqref="H9">
    <cfRule type="cellIs" dxfId="24121" priority="12132" operator="equal">
      <formula>"jan."</formula>
    </cfRule>
  </conditionalFormatting>
  <conditionalFormatting sqref="H9">
    <cfRule type="cellIs" dxfId="24120" priority="12131" operator="equal">
      <formula>"jan."</formula>
    </cfRule>
  </conditionalFormatting>
  <conditionalFormatting sqref="I9">
    <cfRule type="cellIs" dxfId="24119" priority="12130" operator="equal">
      <formula>"jan."</formula>
    </cfRule>
  </conditionalFormatting>
  <conditionalFormatting sqref="I9">
    <cfRule type="cellIs" dxfId="24118" priority="12129" operator="equal">
      <formula>"jan."</formula>
    </cfRule>
  </conditionalFormatting>
  <conditionalFormatting sqref="H9">
    <cfRule type="cellIs" dxfId="24117" priority="12128" operator="equal">
      <formula>"jan."</formula>
    </cfRule>
  </conditionalFormatting>
  <conditionalFormatting sqref="I9">
    <cfRule type="cellIs" dxfId="24116" priority="12127" operator="equal">
      <formula>"jan."</formula>
    </cfRule>
  </conditionalFormatting>
  <conditionalFormatting sqref="H9">
    <cfRule type="cellIs" dxfId="24115" priority="12126" operator="equal">
      <formula>"jan."</formula>
    </cfRule>
  </conditionalFormatting>
  <conditionalFormatting sqref="I9">
    <cfRule type="cellIs" dxfId="24114" priority="12125" operator="equal">
      <formula>"jan."</formula>
    </cfRule>
  </conditionalFormatting>
  <conditionalFormatting sqref="H9">
    <cfRule type="cellIs" dxfId="24113" priority="12124" operator="equal">
      <formula>"jan."</formula>
    </cfRule>
  </conditionalFormatting>
  <conditionalFormatting sqref="J9">
    <cfRule type="cellIs" dxfId="24112" priority="12123" operator="equal">
      <formula>"jan."</formula>
    </cfRule>
  </conditionalFormatting>
  <conditionalFormatting sqref="H9">
    <cfRule type="cellIs" dxfId="24111" priority="12122" operator="equal">
      <formula>"jan."</formula>
    </cfRule>
  </conditionalFormatting>
  <conditionalFormatting sqref="H9">
    <cfRule type="cellIs" dxfId="24110" priority="12121" operator="equal">
      <formula>"jan."</formula>
    </cfRule>
  </conditionalFormatting>
  <conditionalFormatting sqref="H9">
    <cfRule type="cellIs" dxfId="24109" priority="12120" operator="equal">
      <formula>"jan."</formula>
    </cfRule>
  </conditionalFormatting>
  <conditionalFormatting sqref="I9">
    <cfRule type="cellIs" dxfId="24108" priority="12119" operator="equal">
      <formula>"jan."</formula>
    </cfRule>
  </conditionalFormatting>
  <conditionalFormatting sqref="H9">
    <cfRule type="cellIs" dxfId="24107" priority="12118" operator="equal">
      <formula>"jan."</formula>
    </cfRule>
  </conditionalFormatting>
  <conditionalFormatting sqref="H9">
    <cfRule type="cellIs" dxfId="24106" priority="12117" operator="equal">
      <formula>"jan."</formula>
    </cfRule>
  </conditionalFormatting>
  <conditionalFormatting sqref="H9">
    <cfRule type="cellIs" dxfId="24105" priority="12116" operator="equal">
      <formula>"jan."</formula>
    </cfRule>
  </conditionalFormatting>
  <conditionalFormatting sqref="I9">
    <cfRule type="cellIs" dxfId="24104" priority="12115" operator="equal">
      <formula>"jan."</formula>
    </cfRule>
  </conditionalFormatting>
  <conditionalFormatting sqref="H9">
    <cfRule type="cellIs" dxfId="24103" priority="12114" operator="equal">
      <formula>"jan."</formula>
    </cfRule>
  </conditionalFormatting>
  <conditionalFormatting sqref="I9">
    <cfRule type="cellIs" dxfId="24102" priority="12113" operator="equal">
      <formula>"jan."</formula>
    </cfRule>
  </conditionalFormatting>
  <conditionalFormatting sqref="H9">
    <cfRule type="cellIs" dxfId="24101" priority="12112" operator="equal">
      <formula>"jan."</formula>
    </cfRule>
  </conditionalFormatting>
  <conditionalFormatting sqref="I9">
    <cfRule type="cellIs" dxfId="24100" priority="12111" operator="equal">
      <formula>"jan."</formula>
    </cfRule>
  </conditionalFormatting>
  <conditionalFormatting sqref="H9">
    <cfRule type="cellIs" dxfId="24099" priority="12110" operator="equal">
      <formula>"jan."</formula>
    </cfRule>
  </conditionalFormatting>
  <conditionalFormatting sqref="I9">
    <cfRule type="cellIs" dxfId="24098" priority="12109" operator="equal">
      <formula>"jan."</formula>
    </cfRule>
  </conditionalFormatting>
  <conditionalFormatting sqref="H9">
    <cfRule type="cellIs" dxfId="24097" priority="12108" operator="equal">
      <formula>"jan."</formula>
    </cfRule>
  </conditionalFormatting>
  <conditionalFormatting sqref="H9">
    <cfRule type="cellIs" dxfId="24096" priority="12107" operator="equal">
      <formula>"jan."</formula>
    </cfRule>
  </conditionalFormatting>
  <conditionalFormatting sqref="H9">
    <cfRule type="cellIs" dxfId="24095" priority="12106" operator="equal">
      <formula>"jan."</formula>
    </cfRule>
  </conditionalFormatting>
  <conditionalFormatting sqref="H9">
    <cfRule type="cellIs" dxfId="24094" priority="12105" operator="equal">
      <formula>"jan."</formula>
    </cfRule>
  </conditionalFormatting>
  <conditionalFormatting sqref="I9">
    <cfRule type="cellIs" dxfId="24093" priority="12104" operator="equal">
      <formula>"jan."</formula>
    </cfRule>
  </conditionalFormatting>
  <conditionalFormatting sqref="H9">
    <cfRule type="cellIs" dxfId="24092" priority="12103" operator="equal">
      <formula>"jan."</formula>
    </cfRule>
  </conditionalFormatting>
  <conditionalFormatting sqref="H9">
    <cfRule type="cellIs" dxfId="24091" priority="12102" operator="equal">
      <formula>"jan."</formula>
    </cfRule>
  </conditionalFormatting>
  <conditionalFormatting sqref="H9">
    <cfRule type="cellIs" dxfId="24090" priority="12101" operator="equal">
      <formula>"jan."</formula>
    </cfRule>
  </conditionalFormatting>
  <conditionalFormatting sqref="I9">
    <cfRule type="cellIs" dxfId="24089" priority="12100" operator="equal">
      <formula>"jan."</formula>
    </cfRule>
  </conditionalFormatting>
  <conditionalFormatting sqref="H9">
    <cfRule type="cellIs" dxfId="24088" priority="12099" operator="equal">
      <formula>"jan."</formula>
    </cfRule>
  </conditionalFormatting>
  <conditionalFormatting sqref="H9">
    <cfRule type="cellIs" dxfId="24087" priority="12098" operator="equal">
      <formula>"jan."</formula>
    </cfRule>
  </conditionalFormatting>
  <conditionalFormatting sqref="H9">
    <cfRule type="cellIs" dxfId="24086" priority="12097" operator="equal">
      <formula>"jan."</formula>
    </cfRule>
  </conditionalFormatting>
  <conditionalFormatting sqref="H9">
    <cfRule type="cellIs" dxfId="24085" priority="12096" operator="equal">
      <formula>"jan."</formula>
    </cfRule>
  </conditionalFormatting>
  <conditionalFormatting sqref="I9">
    <cfRule type="cellIs" dxfId="24084" priority="12095" operator="equal">
      <formula>"jan."</formula>
    </cfRule>
  </conditionalFormatting>
  <conditionalFormatting sqref="H9">
    <cfRule type="cellIs" dxfId="24083" priority="12094" operator="equal">
      <formula>"jan."</formula>
    </cfRule>
  </conditionalFormatting>
  <conditionalFormatting sqref="H9">
    <cfRule type="cellIs" dxfId="24082" priority="12093" operator="equal">
      <formula>"jan."</formula>
    </cfRule>
  </conditionalFormatting>
  <conditionalFormatting sqref="J9">
    <cfRule type="cellIs" dxfId="24081" priority="12092" operator="equal">
      <formula>"jan."</formula>
    </cfRule>
  </conditionalFormatting>
  <conditionalFormatting sqref="K9">
    <cfRule type="cellIs" dxfId="24080" priority="12091" operator="equal">
      <formula>"jan."</formula>
    </cfRule>
  </conditionalFormatting>
  <conditionalFormatting sqref="L9">
    <cfRule type="cellIs" dxfId="24079" priority="12090" operator="equal">
      <formula>"jan."</formula>
    </cfRule>
  </conditionalFormatting>
  <conditionalFormatting sqref="K9">
    <cfRule type="cellIs" dxfId="24078" priority="12089" operator="equal">
      <formula>"jan."</formula>
    </cfRule>
  </conditionalFormatting>
  <conditionalFormatting sqref="J9">
    <cfRule type="cellIs" dxfId="24077" priority="12088" operator="equal">
      <formula>"jan."</formula>
    </cfRule>
  </conditionalFormatting>
  <conditionalFormatting sqref="K9">
    <cfRule type="cellIs" dxfId="24076" priority="12087" operator="equal">
      <formula>"jan."</formula>
    </cfRule>
  </conditionalFormatting>
  <conditionalFormatting sqref="J9">
    <cfRule type="cellIs" dxfId="24075" priority="12086" operator="equal">
      <formula>"jan."</formula>
    </cfRule>
  </conditionalFormatting>
  <conditionalFormatting sqref="K9">
    <cfRule type="cellIs" dxfId="24074" priority="12085" operator="equal">
      <formula>"jan."</formula>
    </cfRule>
  </conditionalFormatting>
  <conditionalFormatting sqref="I9">
    <cfRule type="cellIs" dxfId="24073" priority="12084" operator="equal">
      <formula>"jan."</formula>
    </cfRule>
  </conditionalFormatting>
  <conditionalFormatting sqref="J9">
    <cfRule type="cellIs" dxfId="24072" priority="12083" operator="equal">
      <formula>"jan."</formula>
    </cfRule>
  </conditionalFormatting>
  <conditionalFormatting sqref="J9">
    <cfRule type="cellIs" dxfId="24071" priority="12082" operator="equal">
      <formula>"jan."</formula>
    </cfRule>
  </conditionalFormatting>
  <conditionalFormatting sqref="I9">
    <cfRule type="cellIs" dxfId="24070" priority="12081" operator="equal">
      <formula>"jan."</formula>
    </cfRule>
  </conditionalFormatting>
  <conditionalFormatting sqref="J9">
    <cfRule type="cellIs" dxfId="24069" priority="12080" operator="equal">
      <formula>"jan."</formula>
    </cfRule>
  </conditionalFormatting>
  <conditionalFormatting sqref="I9">
    <cfRule type="cellIs" dxfId="24068" priority="12079" operator="equal">
      <formula>"jan."</formula>
    </cfRule>
  </conditionalFormatting>
  <conditionalFormatting sqref="J9">
    <cfRule type="cellIs" dxfId="24067" priority="12078" operator="equal">
      <formula>"jan."</formula>
    </cfRule>
  </conditionalFormatting>
  <conditionalFormatting sqref="H9">
    <cfRule type="cellIs" dxfId="24066" priority="12077" operator="equal">
      <formula>"jan."</formula>
    </cfRule>
  </conditionalFormatting>
  <conditionalFormatting sqref="I9">
    <cfRule type="cellIs" dxfId="24065" priority="12076" operator="equal">
      <formula>"jan."</formula>
    </cfRule>
  </conditionalFormatting>
  <conditionalFormatting sqref="K9">
    <cfRule type="cellIs" dxfId="24064" priority="12075" operator="equal">
      <formula>"jan."</formula>
    </cfRule>
  </conditionalFormatting>
  <conditionalFormatting sqref="J9">
    <cfRule type="cellIs" dxfId="24063" priority="12074" operator="equal">
      <formula>"jan."</formula>
    </cfRule>
  </conditionalFormatting>
  <conditionalFormatting sqref="I9">
    <cfRule type="cellIs" dxfId="24062" priority="12073" operator="equal">
      <formula>"jan."</formula>
    </cfRule>
  </conditionalFormatting>
  <conditionalFormatting sqref="I9">
    <cfRule type="cellIs" dxfId="24061" priority="12071" operator="equal">
      <formula>"jan."</formula>
    </cfRule>
  </conditionalFormatting>
  <conditionalFormatting sqref="J9">
    <cfRule type="cellIs" dxfId="24060" priority="12070" operator="equal">
      <formula>"jan."</formula>
    </cfRule>
  </conditionalFormatting>
  <conditionalFormatting sqref="H9">
    <cfRule type="cellIs" dxfId="24059" priority="12069" operator="equal">
      <formula>"jan."</formula>
    </cfRule>
  </conditionalFormatting>
  <conditionalFormatting sqref="I9">
    <cfRule type="cellIs" dxfId="24058" priority="12068" operator="equal">
      <formula>"jan."</formula>
    </cfRule>
  </conditionalFormatting>
  <conditionalFormatting sqref="K9">
    <cfRule type="cellIs" dxfId="24057" priority="12067" operator="equal">
      <formula>"jan."</formula>
    </cfRule>
  </conditionalFormatting>
  <conditionalFormatting sqref="I9">
    <cfRule type="cellIs" dxfId="24056" priority="12066" operator="equal">
      <formula>"jan."</formula>
    </cfRule>
  </conditionalFormatting>
  <conditionalFormatting sqref="H9">
    <cfRule type="cellIs" dxfId="24055" priority="12065" operator="equal">
      <formula>"jan."</formula>
    </cfRule>
  </conditionalFormatting>
  <conditionalFormatting sqref="I9">
    <cfRule type="cellIs" dxfId="24054" priority="12064" operator="equal">
      <formula>"jan."</formula>
    </cfRule>
  </conditionalFormatting>
  <conditionalFormatting sqref="H9">
    <cfRule type="cellIs" dxfId="24053" priority="12063" operator="equal">
      <formula>"jan."</formula>
    </cfRule>
  </conditionalFormatting>
  <conditionalFormatting sqref="I9">
    <cfRule type="cellIs" dxfId="24052" priority="12062" operator="equal">
      <formula>"jan."</formula>
    </cfRule>
  </conditionalFormatting>
  <conditionalFormatting sqref="H9">
    <cfRule type="cellIs" dxfId="24051" priority="12061" operator="equal">
      <formula>"jan."</formula>
    </cfRule>
  </conditionalFormatting>
  <conditionalFormatting sqref="J9">
    <cfRule type="cellIs" dxfId="24050" priority="12060" operator="equal">
      <formula>"jan."</formula>
    </cfRule>
  </conditionalFormatting>
  <conditionalFormatting sqref="J9">
    <cfRule type="cellIs" dxfId="24049" priority="12059" operator="equal">
      <formula>"jan."</formula>
    </cfRule>
  </conditionalFormatting>
  <conditionalFormatting sqref="I9">
    <cfRule type="cellIs" dxfId="24048" priority="12058" operator="equal">
      <formula>"jan."</formula>
    </cfRule>
  </conditionalFormatting>
  <conditionalFormatting sqref="J9">
    <cfRule type="cellIs" dxfId="24047" priority="12057" operator="equal">
      <formula>"jan."</formula>
    </cfRule>
  </conditionalFormatting>
  <conditionalFormatting sqref="I9">
    <cfRule type="cellIs" dxfId="24046" priority="12056" operator="equal">
      <formula>"jan."</formula>
    </cfRule>
  </conditionalFormatting>
  <conditionalFormatting sqref="J9">
    <cfRule type="cellIs" dxfId="24045" priority="12055" operator="equal">
      <formula>"jan."</formula>
    </cfRule>
  </conditionalFormatting>
  <conditionalFormatting sqref="H9">
    <cfRule type="cellIs" dxfId="24044" priority="12054" operator="equal">
      <formula>"jan."</formula>
    </cfRule>
  </conditionalFormatting>
  <conditionalFormatting sqref="I9">
    <cfRule type="cellIs" dxfId="24043" priority="12053" operator="equal">
      <formula>"jan."</formula>
    </cfRule>
  </conditionalFormatting>
  <conditionalFormatting sqref="K9">
    <cfRule type="cellIs" dxfId="24042" priority="12052" operator="equal">
      <formula>"jan."</formula>
    </cfRule>
  </conditionalFormatting>
  <conditionalFormatting sqref="I9">
    <cfRule type="cellIs" dxfId="24041" priority="12051" operator="equal">
      <formula>"jan."</formula>
    </cfRule>
  </conditionalFormatting>
  <conditionalFormatting sqref="H9">
    <cfRule type="cellIs" dxfId="24040" priority="12050" operator="equal">
      <formula>"jan."</formula>
    </cfRule>
  </conditionalFormatting>
  <conditionalFormatting sqref="I9">
    <cfRule type="cellIs" dxfId="24039" priority="12049" operator="equal">
      <formula>"jan."</formula>
    </cfRule>
  </conditionalFormatting>
  <conditionalFormatting sqref="H9">
    <cfRule type="cellIs" dxfId="24038" priority="12048" operator="equal">
      <formula>"jan."</formula>
    </cfRule>
  </conditionalFormatting>
  <conditionalFormatting sqref="I9">
    <cfRule type="cellIs" dxfId="24037" priority="12047" operator="equal">
      <formula>"jan."</formula>
    </cfRule>
  </conditionalFormatting>
  <conditionalFormatting sqref="H9">
    <cfRule type="cellIs" dxfId="24036" priority="12046" operator="equal">
      <formula>"jan."</formula>
    </cfRule>
  </conditionalFormatting>
  <conditionalFormatting sqref="J9">
    <cfRule type="cellIs" dxfId="24035" priority="12045" operator="equal">
      <formula>"jan."</formula>
    </cfRule>
  </conditionalFormatting>
  <conditionalFormatting sqref="I9">
    <cfRule type="cellIs" dxfId="24034" priority="12044" operator="equal">
      <formula>"jan."</formula>
    </cfRule>
  </conditionalFormatting>
  <conditionalFormatting sqref="H9">
    <cfRule type="cellIs" dxfId="24033" priority="12043" operator="equal">
      <formula>"jan."</formula>
    </cfRule>
  </conditionalFormatting>
  <conditionalFormatting sqref="I9">
    <cfRule type="cellIs" dxfId="24032" priority="12042" operator="equal">
      <formula>"jan."</formula>
    </cfRule>
  </conditionalFormatting>
  <conditionalFormatting sqref="H9">
    <cfRule type="cellIs" dxfId="24031" priority="12041" operator="equal">
      <formula>"jan."</formula>
    </cfRule>
  </conditionalFormatting>
  <conditionalFormatting sqref="I9">
    <cfRule type="cellIs" dxfId="24030" priority="12040" operator="equal">
      <formula>"jan."</formula>
    </cfRule>
  </conditionalFormatting>
  <conditionalFormatting sqref="H9">
    <cfRule type="cellIs" dxfId="24029" priority="12039" operator="equal">
      <formula>"jan."</formula>
    </cfRule>
  </conditionalFormatting>
  <conditionalFormatting sqref="J9">
    <cfRule type="cellIs" dxfId="24028" priority="12038" operator="equal">
      <formula>"jan."</formula>
    </cfRule>
  </conditionalFormatting>
  <conditionalFormatting sqref="H9">
    <cfRule type="cellIs" dxfId="24027" priority="12037" operator="equal">
      <formula>"jan."</formula>
    </cfRule>
  </conditionalFormatting>
  <conditionalFormatting sqref="H9">
    <cfRule type="cellIs" dxfId="24026" priority="12036" operator="equal">
      <formula>"jan."</formula>
    </cfRule>
  </conditionalFormatting>
  <conditionalFormatting sqref="H9">
    <cfRule type="cellIs" dxfId="24025" priority="12035" operator="equal">
      <formula>"jan."</formula>
    </cfRule>
  </conditionalFormatting>
  <conditionalFormatting sqref="I9">
    <cfRule type="cellIs" dxfId="24024" priority="12034" operator="equal">
      <formula>"jan."</formula>
    </cfRule>
  </conditionalFormatting>
  <conditionalFormatting sqref="J9">
    <cfRule type="cellIs" dxfId="24023" priority="12033" operator="equal">
      <formula>"jan."</formula>
    </cfRule>
  </conditionalFormatting>
  <conditionalFormatting sqref="I9">
    <cfRule type="cellIs" dxfId="24022" priority="12032" operator="equal">
      <formula>"jan."</formula>
    </cfRule>
  </conditionalFormatting>
  <conditionalFormatting sqref="J9">
    <cfRule type="cellIs" dxfId="24021" priority="12031" operator="equal">
      <formula>"jan."</formula>
    </cfRule>
  </conditionalFormatting>
  <conditionalFormatting sqref="I9">
    <cfRule type="cellIs" dxfId="24020" priority="12030" operator="equal">
      <formula>"jan."</formula>
    </cfRule>
  </conditionalFormatting>
  <conditionalFormatting sqref="J9">
    <cfRule type="cellIs" dxfId="24019" priority="12029" operator="equal">
      <formula>"jan."</formula>
    </cfRule>
  </conditionalFormatting>
  <conditionalFormatting sqref="H9">
    <cfRule type="cellIs" dxfId="24018" priority="12028" operator="equal">
      <formula>"jan."</formula>
    </cfRule>
  </conditionalFormatting>
  <conditionalFormatting sqref="I9">
    <cfRule type="cellIs" dxfId="24017" priority="12027" operator="equal">
      <formula>"jan."</formula>
    </cfRule>
  </conditionalFormatting>
  <conditionalFormatting sqref="I9">
    <cfRule type="cellIs" dxfId="24016" priority="12026" operator="equal">
      <formula>"jan."</formula>
    </cfRule>
  </conditionalFormatting>
  <conditionalFormatting sqref="H9">
    <cfRule type="cellIs" dxfId="24015" priority="12025" operator="equal">
      <formula>"jan."</formula>
    </cfRule>
  </conditionalFormatting>
  <conditionalFormatting sqref="I9">
    <cfRule type="cellIs" dxfId="24014" priority="12024" operator="equal">
      <formula>"jan."</formula>
    </cfRule>
  </conditionalFormatting>
  <conditionalFormatting sqref="H9">
    <cfRule type="cellIs" dxfId="24013" priority="12023" operator="equal">
      <formula>"jan."</formula>
    </cfRule>
  </conditionalFormatting>
  <conditionalFormatting sqref="I9">
    <cfRule type="cellIs" dxfId="24012" priority="12022" operator="equal">
      <formula>"jan."</formula>
    </cfRule>
  </conditionalFormatting>
  <conditionalFormatting sqref="H9">
    <cfRule type="cellIs" dxfId="24011" priority="12021" operator="equal">
      <formula>"jan."</formula>
    </cfRule>
  </conditionalFormatting>
  <conditionalFormatting sqref="J9">
    <cfRule type="cellIs" dxfId="24010" priority="12020" operator="equal">
      <formula>"jan."</formula>
    </cfRule>
  </conditionalFormatting>
  <conditionalFormatting sqref="I9">
    <cfRule type="cellIs" dxfId="24009" priority="12019" operator="equal">
      <formula>"jan."</formula>
    </cfRule>
  </conditionalFormatting>
  <conditionalFormatting sqref="H9">
    <cfRule type="cellIs" dxfId="24008" priority="12018" operator="equal">
      <formula>"jan."</formula>
    </cfRule>
  </conditionalFormatting>
  <conditionalFormatting sqref="I9">
    <cfRule type="cellIs" dxfId="24007" priority="12017" operator="equal">
      <formula>"jan."</formula>
    </cfRule>
  </conditionalFormatting>
  <conditionalFormatting sqref="H9">
    <cfRule type="cellIs" dxfId="24006" priority="12016" operator="equal">
      <formula>"jan."</formula>
    </cfRule>
  </conditionalFormatting>
  <conditionalFormatting sqref="I9">
    <cfRule type="cellIs" dxfId="24005" priority="12015" operator="equal">
      <formula>"jan."</formula>
    </cfRule>
  </conditionalFormatting>
  <conditionalFormatting sqref="H9">
    <cfRule type="cellIs" dxfId="24004" priority="12014" operator="equal">
      <formula>"jan."</formula>
    </cfRule>
  </conditionalFormatting>
  <conditionalFormatting sqref="J9">
    <cfRule type="cellIs" dxfId="24003" priority="12013" operator="equal">
      <formula>"jan."</formula>
    </cfRule>
  </conditionalFormatting>
  <conditionalFormatting sqref="H9">
    <cfRule type="cellIs" dxfId="24002" priority="12012" operator="equal">
      <formula>"jan."</formula>
    </cfRule>
  </conditionalFormatting>
  <conditionalFormatting sqref="H9">
    <cfRule type="cellIs" dxfId="24001" priority="12011" operator="equal">
      <formula>"jan."</formula>
    </cfRule>
  </conditionalFormatting>
  <conditionalFormatting sqref="H9">
    <cfRule type="cellIs" dxfId="24000" priority="12010" operator="equal">
      <formula>"jan."</formula>
    </cfRule>
  </conditionalFormatting>
  <conditionalFormatting sqref="I9">
    <cfRule type="cellIs" dxfId="23999" priority="12009" operator="equal">
      <formula>"jan."</formula>
    </cfRule>
  </conditionalFormatting>
  <conditionalFormatting sqref="I9">
    <cfRule type="cellIs" dxfId="23998" priority="12008" operator="equal">
      <formula>"jan."</formula>
    </cfRule>
  </conditionalFormatting>
  <conditionalFormatting sqref="H9">
    <cfRule type="cellIs" dxfId="23997" priority="12007" operator="equal">
      <formula>"jan."</formula>
    </cfRule>
  </conditionalFormatting>
  <conditionalFormatting sqref="I9">
    <cfRule type="cellIs" dxfId="23996" priority="12006" operator="equal">
      <formula>"jan."</formula>
    </cfRule>
  </conditionalFormatting>
  <conditionalFormatting sqref="H9">
    <cfRule type="cellIs" dxfId="23995" priority="12005" operator="equal">
      <formula>"jan."</formula>
    </cfRule>
  </conditionalFormatting>
  <conditionalFormatting sqref="I9">
    <cfRule type="cellIs" dxfId="23994" priority="12004" operator="equal">
      <formula>"jan."</formula>
    </cfRule>
  </conditionalFormatting>
  <conditionalFormatting sqref="H9">
    <cfRule type="cellIs" dxfId="23993" priority="12003" operator="equal">
      <formula>"jan."</formula>
    </cfRule>
  </conditionalFormatting>
  <conditionalFormatting sqref="J9">
    <cfRule type="cellIs" dxfId="23992" priority="12002" operator="equal">
      <formula>"jan."</formula>
    </cfRule>
  </conditionalFormatting>
  <conditionalFormatting sqref="H9">
    <cfRule type="cellIs" dxfId="23991" priority="12001" operator="equal">
      <formula>"jan."</formula>
    </cfRule>
  </conditionalFormatting>
  <conditionalFormatting sqref="H9">
    <cfRule type="cellIs" dxfId="23990" priority="12000" operator="equal">
      <formula>"jan."</formula>
    </cfRule>
  </conditionalFormatting>
  <conditionalFormatting sqref="H9">
    <cfRule type="cellIs" dxfId="23989" priority="11999" operator="equal">
      <formula>"jan."</formula>
    </cfRule>
  </conditionalFormatting>
  <conditionalFormatting sqref="I9">
    <cfRule type="cellIs" dxfId="23988" priority="11998" operator="equal">
      <formula>"jan."</formula>
    </cfRule>
  </conditionalFormatting>
  <conditionalFormatting sqref="H9">
    <cfRule type="cellIs" dxfId="23987" priority="11997" operator="equal">
      <formula>"jan."</formula>
    </cfRule>
  </conditionalFormatting>
  <conditionalFormatting sqref="H9">
    <cfRule type="cellIs" dxfId="23986" priority="11996" operator="equal">
      <formula>"jan."</formula>
    </cfRule>
  </conditionalFormatting>
  <conditionalFormatting sqref="H9">
    <cfRule type="cellIs" dxfId="23985" priority="11995" operator="equal">
      <formula>"jan."</formula>
    </cfRule>
  </conditionalFormatting>
  <conditionalFormatting sqref="I9">
    <cfRule type="cellIs" dxfId="23984" priority="11994" operator="equal">
      <formula>"jan."</formula>
    </cfRule>
  </conditionalFormatting>
  <conditionalFormatting sqref="H9">
    <cfRule type="cellIs" dxfId="23983" priority="11993" operator="equal">
      <formula>"jan."</formula>
    </cfRule>
  </conditionalFormatting>
  <conditionalFormatting sqref="K9">
    <cfRule type="cellIs" dxfId="23982" priority="11992" operator="equal">
      <formula>"jan."</formula>
    </cfRule>
  </conditionalFormatting>
  <conditionalFormatting sqref="J9">
    <cfRule type="cellIs" dxfId="23981" priority="11991" operator="equal">
      <formula>"jan."</formula>
    </cfRule>
  </conditionalFormatting>
  <conditionalFormatting sqref="I9">
    <cfRule type="cellIs" dxfId="23980" priority="11990" operator="equal">
      <formula>"jan."</formula>
    </cfRule>
  </conditionalFormatting>
  <conditionalFormatting sqref="J9">
    <cfRule type="cellIs" dxfId="23979" priority="11989" operator="equal">
      <formula>"jan."</formula>
    </cfRule>
  </conditionalFormatting>
  <conditionalFormatting sqref="I9">
    <cfRule type="cellIs" dxfId="23978" priority="11988" operator="equal">
      <formula>"jan."</formula>
    </cfRule>
  </conditionalFormatting>
  <conditionalFormatting sqref="J9">
    <cfRule type="cellIs" dxfId="23977" priority="11987" operator="equal">
      <formula>"jan."</formula>
    </cfRule>
  </conditionalFormatting>
  <conditionalFormatting sqref="H9">
    <cfRule type="cellIs" dxfId="23976" priority="11986" operator="equal">
      <formula>"jan."</formula>
    </cfRule>
  </conditionalFormatting>
  <conditionalFormatting sqref="I9">
    <cfRule type="cellIs" dxfId="23975" priority="11985" operator="equal">
      <formula>"jan."</formula>
    </cfRule>
  </conditionalFormatting>
  <conditionalFormatting sqref="I9">
    <cfRule type="cellIs" dxfId="23974" priority="11984" operator="equal">
      <formula>"jan."</formula>
    </cfRule>
  </conditionalFormatting>
  <conditionalFormatting sqref="H9">
    <cfRule type="cellIs" dxfId="23973" priority="11983" operator="equal">
      <formula>"jan."</formula>
    </cfRule>
  </conditionalFormatting>
  <conditionalFormatting sqref="I9">
    <cfRule type="cellIs" dxfId="23972" priority="11982" operator="equal">
      <formula>"jan."</formula>
    </cfRule>
  </conditionalFormatting>
  <conditionalFormatting sqref="H9">
    <cfRule type="cellIs" dxfId="23971" priority="11981" operator="equal">
      <formula>"jan."</formula>
    </cfRule>
  </conditionalFormatting>
  <conditionalFormatting sqref="I9">
    <cfRule type="cellIs" dxfId="23970" priority="11980" operator="equal">
      <formula>"jan."</formula>
    </cfRule>
  </conditionalFormatting>
  <conditionalFormatting sqref="H9">
    <cfRule type="cellIs" dxfId="23969" priority="11979" operator="equal">
      <formula>"jan."</formula>
    </cfRule>
  </conditionalFormatting>
  <conditionalFormatting sqref="J9">
    <cfRule type="cellIs" dxfId="23968" priority="11978" operator="equal">
      <formula>"jan."</formula>
    </cfRule>
  </conditionalFormatting>
  <conditionalFormatting sqref="I9">
    <cfRule type="cellIs" dxfId="23967" priority="11977" operator="equal">
      <formula>"jan."</formula>
    </cfRule>
  </conditionalFormatting>
  <conditionalFormatting sqref="H9">
    <cfRule type="cellIs" dxfId="23966" priority="11976" operator="equal">
      <formula>"jan."</formula>
    </cfRule>
  </conditionalFormatting>
  <conditionalFormatting sqref="I9">
    <cfRule type="cellIs" dxfId="23965" priority="11975" operator="equal">
      <formula>"jan."</formula>
    </cfRule>
  </conditionalFormatting>
  <conditionalFormatting sqref="H9">
    <cfRule type="cellIs" dxfId="23964" priority="11974" operator="equal">
      <formula>"jan."</formula>
    </cfRule>
  </conditionalFormatting>
  <conditionalFormatting sqref="H9">
    <cfRule type="cellIs" dxfId="23963" priority="11972" operator="equal">
      <formula>"jan."</formula>
    </cfRule>
  </conditionalFormatting>
  <conditionalFormatting sqref="J9">
    <cfRule type="cellIs" dxfId="23962" priority="11971" operator="equal">
      <formula>"jan."</formula>
    </cfRule>
  </conditionalFormatting>
  <conditionalFormatting sqref="H9">
    <cfRule type="cellIs" dxfId="23961" priority="11970" operator="equal">
      <formula>"jan."</formula>
    </cfRule>
  </conditionalFormatting>
  <conditionalFormatting sqref="H9">
    <cfRule type="cellIs" dxfId="23960" priority="11969" operator="equal">
      <formula>"jan."</formula>
    </cfRule>
  </conditionalFormatting>
  <conditionalFormatting sqref="H9">
    <cfRule type="cellIs" dxfId="23959" priority="11968" operator="equal">
      <formula>"jan."</formula>
    </cfRule>
  </conditionalFormatting>
  <conditionalFormatting sqref="I9">
    <cfRule type="cellIs" dxfId="23958" priority="11967" operator="equal">
      <formula>"jan."</formula>
    </cfRule>
  </conditionalFormatting>
  <conditionalFormatting sqref="I9">
    <cfRule type="cellIs" dxfId="23957" priority="11966" operator="equal">
      <formula>"jan."</formula>
    </cfRule>
  </conditionalFormatting>
  <conditionalFormatting sqref="H9">
    <cfRule type="cellIs" dxfId="23956" priority="11965" operator="equal">
      <formula>"jan."</formula>
    </cfRule>
  </conditionalFormatting>
  <conditionalFormatting sqref="I9">
    <cfRule type="cellIs" dxfId="23955" priority="11964" operator="equal">
      <formula>"jan."</formula>
    </cfRule>
  </conditionalFormatting>
  <conditionalFormatting sqref="H9">
    <cfRule type="cellIs" dxfId="23954" priority="11963" operator="equal">
      <formula>"jan."</formula>
    </cfRule>
  </conditionalFormatting>
  <conditionalFormatting sqref="I9">
    <cfRule type="cellIs" dxfId="23953" priority="11962" operator="equal">
      <formula>"jan."</formula>
    </cfRule>
  </conditionalFormatting>
  <conditionalFormatting sqref="H9">
    <cfRule type="cellIs" dxfId="23952" priority="11961" operator="equal">
      <formula>"jan."</formula>
    </cfRule>
  </conditionalFormatting>
  <conditionalFormatting sqref="J9">
    <cfRule type="cellIs" dxfId="23951" priority="11960" operator="equal">
      <formula>"jan."</formula>
    </cfRule>
  </conditionalFormatting>
  <conditionalFormatting sqref="H9">
    <cfRule type="cellIs" dxfId="23950" priority="11959" operator="equal">
      <formula>"jan."</formula>
    </cfRule>
  </conditionalFormatting>
  <conditionalFormatting sqref="H9">
    <cfRule type="cellIs" dxfId="23949" priority="11958" operator="equal">
      <formula>"jan."</formula>
    </cfRule>
  </conditionalFormatting>
  <conditionalFormatting sqref="H9">
    <cfRule type="cellIs" dxfId="23948" priority="11957" operator="equal">
      <formula>"jan."</formula>
    </cfRule>
  </conditionalFormatting>
  <conditionalFormatting sqref="I9">
    <cfRule type="cellIs" dxfId="23947" priority="11956" operator="equal">
      <formula>"jan."</formula>
    </cfRule>
  </conditionalFormatting>
  <conditionalFormatting sqref="H9">
    <cfRule type="cellIs" dxfId="23946" priority="11955" operator="equal">
      <formula>"jan."</formula>
    </cfRule>
  </conditionalFormatting>
  <conditionalFormatting sqref="H9">
    <cfRule type="cellIs" dxfId="23945" priority="11954" operator="equal">
      <formula>"jan."</formula>
    </cfRule>
  </conditionalFormatting>
  <conditionalFormatting sqref="H9">
    <cfRule type="cellIs" dxfId="23944" priority="11953" operator="equal">
      <formula>"jan."</formula>
    </cfRule>
  </conditionalFormatting>
  <conditionalFormatting sqref="I9">
    <cfRule type="cellIs" dxfId="23943" priority="11952" operator="equal">
      <formula>"jan."</formula>
    </cfRule>
  </conditionalFormatting>
  <conditionalFormatting sqref="H9">
    <cfRule type="cellIs" dxfId="23942" priority="11951" operator="equal">
      <formula>"jan."</formula>
    </cfRule>
  </conditionalFormatting>
  <conditionalFormatting sqref="I9">
    <cfRule type="cellIs" dxfId="23941" priority="11950" operator="equal">
      <formula>"jan."</formula>
    </cfRule>
  </conditionalFormatting>
  <conditionalFormatting sqref="H9">
    <cfRule type="cellIs" dxfId="23940" priority="11949" operator="equal">
      <formula>"jan."</formula>
    </cfRule>
  </conditionalFormatting>
  <conditionalFormatting sqref="I9">
    <cfRule type="cellIs" dxfId="23939" priority="11948" operator="equal">
      <formula>"jan."</formula>
    </cfRule>
  </conditionalFormatting>
  <conditionalFormatting sqref="H9">
    <cfRule type="cellIs" dxfId="23938" priority="11947" operator="equal">
      <formula>"jan."</formula>
    </cfRule>
  </conditionalFormatting>
  <conditionalFormatting sqref="I9">
    <cfRule type="cellIs" dxfId="23937" priority="11946" operator="equal">
      <formula>"jan."</formula>
    </cfRule>
  </conditionalFormatting>
  <conditionalFormatting sqref="H9">
    <cfRule type="cellIs" dxfId="23936" priority="11945" operator="equal">
      <formula>"jan."</formula>
    </cfRule>
  </conditionalFormatting>
  <conditionalFormatting sqref="H9">
    <cfRule type="cellIs" dxfId="23935" priority="11944" operator="equal">
      <formula>"jan."</formula>
    </cfRule>
  </conditionalFormatting>
  <conditionalFormatting sqref="H9">
    <cfRule type="cellIs" dxfId="23934" priority="11943" operator="equal">
      <formula>"jan."</formula>
    </cfRule>
  </conditionalFormatting>
  <conditionalFormatting sqref="H9">
    <cfRule type="cellIs" dxfId="23933" priority="11942" operator="equal">
      <formula>"jan."</formula>
    </cfRule>
  </conditionalFormatting>
  <conditionalFormatting sqref="I9">
    <cfRule type="cellIs" dxfId="23932" priority="11941" operator="equal">
      <formula>"jan."</formula>
    </cfRule>
  </conditionalFormatting>
  <conditionalFormatting sqref="H9">
    <cfRule type="cellIs" dxfId="23931" priority="11940" operator="equal">
      <formula>"jan."</formula>
    </cfRule>
  </conditionalFormatting>
  <conditionalFormatting sqref="H9">
    <cfRule type="cellIs" dxfId="23930" priority="11939" operator="equal">
      <formula>"jan."</formula>
    </cfRule>
  </conditionalFormatting>
  <conditionalFormatting sqref="H9">
    <cfRule type="cellIs" dxfId="23929" priority="11938" operator="equal">
      <formula>"jan."</formula>
    </cfRule>
  </conditionalFormatting>
  <conditionalFormatting sqref="I9">
    <cfRule type="cellIs" dxfId="23928" priority="11937" operator="equal">
      <formula>"jan."</formula>
    </cfRule>
  </conditionalFormatting>
  <conditionalFormatting sqref="H9">
    <cfRule type="cellIs" dxfId="23927" priority="11936" operator="equal">
      <formula>"jan."</formula>
    </cfRule>
  </conditionalFormatting>
  <conditionalFormatting sqref="H9">
    <cfRule type="cellIs" dxfId="23926" priority="11935" operator="equal">
      <formula>"jan."</formula>
    </cfRule>
  </conditionalFormatting>
  <conditionalFormatting sqref="H9">
    <cfRule type="cellIs" dxfId="23925" priority="11934" operator="equal">
      <formula>"jan."</formula>
    </cfRule>
  </conditionalFormatting>
  <conditionalFormatting sqref="H9">
    <cfRule type="cellIs" dxfId="23924" priority="11933" operator="equal">
      <formula>"jan."</formula>
    </cfRule>
  </conditionalFormatting>
  <conditionalFormatting sqref="I9">
    <cfRule type="cellIs" dxfId="23923" priority="11932" operator="equal">
      <formula>"jan."</formula>
    </cfRule>
  </conditionalFormatting>
  <conditionalFormatting sqref="H9">
    <cfRule type="cellIs" dxfId="23922" priority="11931" operator="equal">
      <formula>"jan."</formula>
    </cfRule>
  </conditionalFormatting>
  <conditionalFormatting sqref="H9">
    <cfRule type="cellIs" dxfId="23921" priority="11930" operator="equal">
      <formula>"jan."</formula>
    </cfRule>
  </conditionalFormatting>
  <conditionalFormatting sqref="J9">
    <cfRule type="cellIs" dxfId="23920" priority="11929" operator="equal">
      <formula>"jan."</formula>
    </cfRule>
  </conditionalFormatting>
  <conditionalFormatting sqref="K9">
    <cfRule type="cellIs" dxfId="23919" priority="11928" operator="equal">
      <formula>"jan."</formula>
    </cfRule>
  </conditionalFormatting>
  <conditionalFormatting sqref="L9">
    <cfRule type="cellIs" dxfId="23918" priority="11927" operator="equal">
      <formula>"jan."</formula>
    </cfRule>
  </conditionalFormatting>
  <conditionalFormatting sqref="J9">
    <cfRule type="cellIs" dxfId="23917" priority="11926" operator="equal">
      <formula>"jan."</formula>
    </cfRule>
  </conditionalFormatting>
  <conditionalFormatting sqref="I9">
    <cfRule type="cellIs" dxfId="23916" priority="11925" operator="equal">
      <formula>"jan."</formula>
    </cfRule>
  </conditionalFormatting>
  <conditionalFormatting sqref="I9">
    <cfRule type="cellIs" dxfId="23915" priority="11923" operator="equal">
      <formula>"jan."</formula>
    </cfRule>
  </conditionalFormatting>
  <conditionalFormatting sqref="J9">
    <cfRule type="cellIs" dxfId="23914" priority="11922" operator="equal">
      <formula>"jan."</formula>
    </cfRule>
  </conditionalFormatting>
  <conditionalFormatting sqref="H9">
    <cfRule type="cellIs" dxfId="23913" priority="11921" operator="equal">
      <formula>"jan."</formula>
    </cfRule>
  </conditionalFormatting>
  <conditionalFormatting sqref="I9">
    <cfRule type="cellIs" dxfId="23912" priority="11920" operator="equal">
      <formula>"jan."</formula>
    </cfRule>
  </conditionalFormatting>
  <conditionalFormatting sqref="I9">
    <cfRule type="cellIs" dxfId="23911" priority="11919" operator="equal">
      <formula>"jan."</formula>
    </cfRule>
  </conditionalFormatting>
  <conditionalFormatting sqref="H9">
    <cfRule type="cellIs" dxfId="23910" priority="11918" operator="equal">
      <formula>"jan."</formula>
    </cfRule>
  </conditionalFormatting>
  <conditionalFormatting sqref="I9">
    <cfRule type="cellIs" dxfId="23909" priority="11917" operator="equal">
      <formula>"jan."</formula>
    </cfRule>
  </conditionalFormatting>
  <conditionalFormatting sqref="I9">
    <cfRule type="cellIs" dxfId="23908" priority="11915" operator="equal">
      <formula>"jan."</formula>
    </cfRule>
  </conditionalFormatting>
  <conditionalFormatting sqref="H9">
    <cfRule type="cellIs" dxfId="23907" priority="11914" operator="equal">
      <formula>"jan."</formula>
    </cfRule>
  </conditionalFormatting>
  <conditionalFormatting sqref="I9">
    <cfRule type="cellIs" dxfId="23906" priority="11912" operator="equal">
      <formula>"jan."</formula>
    </cfRule>
  </conditionalFormatting>
  <conditionalFormatting sqref="I9">
    <cfRule type="cellIs" dxfId="23905" priority="11910" operator="equal">
      <formula>"jan."</formula>
    </cfRule>
  </conditionalFormatting>
  <conditionalFormatting sqref="H9">
    <cfRule type="cellIs" dxfId="23904" priority="11909" operator="equal">
      <formula>"jan."</formula>
    </cfRule>
  </conditionalFormatting>
  <conditionalFormatting sqref="H9">
    <cfRule type="cellIs" dxfId="23903" priority="11907" operator="equal">
      <formula>"jan."</formula>
    </cfRule>
  </conditionalFormatting>
  <conditionalFormatting sqref="J9">
    <cfRule type="cellIs" dxfId="23902" priority="11906" operator="equal">
      <formula>"jan."</formula>
    </cfRule>
  </conditionalFormatting>
  <conditionalFormatting sqref="H9">
    <cfRule type="cellIs" dxfId="23901" priority="11905" operator="equal">
      <formula>"jan."</formula>
    </cfRule>
  </conditionalFormatting>
  <conditionalFormatting sqref="H9">
    <cfRule type="cellIs" dxfId="23900" priority="11904" operator="equal">
      <formula>"jan."</formula>
    </cfRule>
  </conditionalFormatting>
  <conditionalFormatting sqref="H9">
    <cfRule type="cellIs" dxfId="23899" priority="11903" operator="equal">
      <formula>"jan."</formula>
    </cfRule>
  </conditionalFormatting>
  <conditionalFormatting sqref="I9">
    <cfRule type="cellIs" dxfId="23898" priority="11902" operator="equal">
      <formula>"jan."</formula>
    </cfRule>
  </conditionalFormatting>
  <conditionalFormatting sqref="I9">
    <cfRule type="cellIs" dxfId="23897" priority="11901" operator="equal">
      <formula>"jan."</formula>
    </cfRule>
  </conditionalFormatting>
  <conditionalFormatting sqref="H9">
    <cfRule type="cellIs" dxfId="23896" priority="11900" operator="equal">
      <formula>"jan."</formula>
    </cfRule>
  </conditionalFormatting>
  <conditionalFormatting sqref="I9">
    <cfRule type="cellIs" dxfId="23895" priority="11899" operator="equal">
      <formula>"jan."</formula>
    </cfRule>
  </conditionalFormatting>
  <conditionalFormatting sqref="H9">
    <cfRule type="cellIs" dxfId="23894" priority="11898" operator="equal">
      <formula>"jan."</formula>
    </cfRule>
  </conditionalFormatting>
  <conditionalFormatting sqref="I9">
    <cfRule type="cellIs" dxfId="23893" priority="11897" operator="equal">
      <formula>"jan."</formula>
    </cfRule>
  </conditionalFormatting>
  <conditionalFormatting sqref="H9">
    <cfRule type="cellIs" dxfId="23892" priority="11896" operator="equal">
      <formula>"jan."</formula>
    </cfRule>
  </conditionalFormatting>
  <conditionalFormatting sqref="J9">
    <cfRule type="cellIs" dxfId="23891" priority="11895" operator="equal">
      <formula>"jan."</formula>
    </cfRule>
  </conditionalFormatting>
  <conditionalFormatting sqref="H9">
    <cfRule type="cellIs" dxfId="23890" priority="11894" operator="equal">
      <formula>"jan."</formula>
    </cfRule>
  </conditionalFormatting>
  <conditionalFormatting sqref="H9">
    <cfRule type="cellIs" dxfId="23889" priority="11893" operator="equal">
      <formula>"jan."</formula>
    </cfRule>
  </conditionalFormatting>
  <conditionalFormatting sqref="H9">
    <cfRule type="cellIs" dxfId="23888" priority="11892" operator="equal">
      <formula>"jan."</formula>
    </cfRule>
  </conditionalFormatting>
  <conditionalFormatting sqref="I9">
    <cfRule type="cellIs" dxfId="23887" priority="11891" operator="equal">
      <formula>"jan."</formula>
    </cfRule>
  </conditionalFormatting>
  <conditionalFormatting sqref="H9">
    <cfRule type="cellIs" dxfId="23886" priority="11890" operator="equal">
      <formula>"jan."</formula>
    </cfRule>
  </conditionalFormatting>
  <conditionalFormatting sqref="H9">
    <cfRule type="cellIs" dxfId="23885" priority="11889" operator="equal">
      <formula>"jan."</formula>
    </cfRule>
  </conditionalFormatting>
  <conditionalFormatting sqref="H9">
    <cfRule type="cellIs" dxfId="23884" priority="11888" operator="equal">
      <formula>"jan."</formula>
    </cfRule>
  </conditionalFormatting>
  <conditionalFormatting sqref="I9">
    <cfRule type="cellIs" dxfId="23883" priority="11887" operator="equal">
      <formula>"jan."</formula>
    </cfRule>
  </conditionalFormatting>
  <conditionalFormatting sqref="H9">
    <cfRule type="cellIs" dxfId="23882" priority="11886" operator="equal">
      <formula>"jan."</formula>
    </cfRule>
  </conditionalFormatting>
  <conditionalFormatting sqref="I9">
    <cfRule type="cellIs" dxfId="23881" priority="11885" operator="equal">
      <formula>"jan."</formula>
    </cfRule>
  </conditionalFormatting>
  <conditionalFormatting sqref="H9">
    <cfRule type="cellIs" dxfId="23880" priority="11884" operator="equal">
      <formula>"jan."</formula>
    </cfRule>
  </conditionalFormatting>
  <conditionalFormatting sqref="I9">
    <cfRule type="cellIs" dxfId="23879" priority="11883" operator="equal">
      <formula>"jan."</formula>
    </cfRule>
  </conditionalFormatting>
  <conditionalFormatting sqref="H9">
    <cfRule type="cellIs" dxfId="23878" priority="11882" operator="equal">
      <formula>"jan."</formula>
    </cfRule>
  </conditionalFormatting>
  <conditionalFormatting sqref="I9">
    <cfRule type="cellIs" dxfId="23877" priority="11881" operator="equal">
      <formula>"jan."</formula>
    </cfRule>
  </conditionalFormatting>
  <conditionalFormatting sqref="H9">
    <cfRule type="cellIs" dxfId="23876" priority="11880" operator="equal">
      <formula>"jan."</formula>
    </cfRule>
  </conditionalFormatting>
  <conditionalFormatting sqref="H9">
    <cfRule type="cellIs" dxfId="23875" priority="11879" operator="equal">
      <formula>"jan."</formula>
    </cfRule>
  </conditionalFormatting>
  <conditionalFormatting sqref="H9">
    <cfRule type="cellIs" dxfId="23874" priority="11878" operator="equal">
      <formula>"jan."</formula>
    </cfRule>
  </conditionalFormatting>
  <conditionalFormatting sqref="H9">
    <cfRule type="cellIs" dxfId="23873" priority="11877" operator="equal">
      <formula>"jan."</formula>
    </cfRule>
  </conditionalFormatting>
  <conditionalFormatting sqref="I9">
    <cfRule type="cellIs" dxfId="23872" priority="11876" operator="equal">
      <formula>"jan."</formula>
    </cfRule>
  </conditionalFormatting>
  <conditionalFormatting sqref="H9">
    <cfRule type="cellIs" dxfId="23871" priority="11875" operator="equal">
      <formula>"jan."</formula>
    </cfRule>
  </conditionalFormatting>
  <conditionalFormatting sqref="H9">
    <cfRule type="cellIs" dxfId="23870" priority="11874" operator="equal">
      <formula>"jan."</formula>
    </cfRule>
  </conditionalFormatting>
  <conditionalFormatting sqref="H9">
    <cfRule type="cellIs" dxfId="23869" priority="11873" operator="equal">
      <formula>"jan."</formula>
    </cfRule>
  </conditionalFormatting>
  <conditionalFormatting sqref="I9">
    <cfRule type="cellIs" dxfId="23868" priority="11872" operator="equal">
      <formula>"jan."</formula>
    </cfRule>
  </conditionalFormatting>
  <conditionalFormatting sqref="H9">
    <cfRule type="cellIs" dxfId="23867" priority="11871" operator="equal">
      <formula>"jan."</formula>
    </cfRule>
  </conditionalFormatting>
  <conditionalFormatting sqref="H9">
    <cfRule type="cellIs" dxfId="23866" priority="11870" operator="equal">
      <formula>"jan."</formula>
    </cfRule>
  </conditionalFormatting>
  <conditionalFormatting sqref="H9">
    <cfRule type="cellIs" dxfId="23865" priority="11869" operator="equal">
      <formula>"jan."</formula>
    </cfRule>
  </conditionalFormatting>
  <conditionalFormatting sqref="H9">
    <cfRule type="cellIs" dxfId="23864" priority="11868" operator="equal">
      <formula>"jan."</formula>
    </cfRule>
  </conditionalFormatting>
  <conditionalFormatting sqref="I9">
    <cfRule type="cellIs" dxfId="23863" priority="11867" operator="equal">
      <formula>"jan."</formula>
    </cfRule>
  </conditionalFormatting>
  <conditionalFormatting sqref="H9">
    <cfRule type="cellIs" dxfId="23862" priority="11866" operator="equal">
      <formula>"jan."</formula>
    </cfRule>
  </conditionalFormatting>
  <conditionalFormatting sqref="H9">
    <cfRule type="cellIs" dxfId="23861" priority="11865" operator="equal">
      <formula>"jan."</formula>
    </cfRule>
  </conditionalFormatting>
  <conditionalFormatting sqref="J9">
    <cfRule type="cellIs" dxfId="23860" priority="11864" operator="equal">
      <formula>"jan."</formula>
    </cfRule>
  </conditionalFormatting>
  <conditionalFormatting sqref="I9">
    <cfRule type="cellIs" dxfId="23859" priority="11863" operator="equal">
      <formula>"jan."</formula>
    </cfRule>
  </conditionalFormatting>
  <conditionalFormatting sqref="H9">
    <cfRule type="cellIs" dxfId="23858" priority="11862" operator="equal">
      <formula>"jan."</formula>
    </cfRule>
  </conditionalFormatting>
  <conditionalFormatting sqref="I9">
    <cfRule type="cellIs" dxfId="23857" priority="11861" operator="equal">
      <formula>"jan."</formula>
    </cfRule>
  </conditionalFormatting>
  <conditionalFormatting sqref="H9">
    <cfRule type="cellIs" dxfId="23856" priority="11860" operator="equal">
      <formula>"jan."</formula>
    </cfRule>
  </conditionalFormatting>
  <conditionalFormatting sqref="I9">
    <cfRule type="cellIs" dxfId="23855" priority="11859" operator="equal">
      <formula>"jan."</formula>
    </cfRule>
  </conditionalFormatting>
  <conditionalFormatting sqref="H9">
    <cfRule type="cellIs" dxfId="23854" priority="11858" operator="equal">
      <formula>"jan."</formula>
    </cfRule>
  </conditionalFormatting>
  <conditionalFormatting sqref="H9">
    <cfRule type="cellIs" dxfId="23853" priority="11857" operator="equal">
      <formula>"jan."</formula>
    </cfRule>
  </conditionalFormatting>
  <conditionalFormatting sqref="H9">
    <cfRule type="cellIs" dxfId="23852" priority="11856" operator="equal">
      <formula>"jan."</formula>
    </cfRule>
  </conditionalFormatting>
  <conditionalFormatting sqref="H9">
    <cfRule type="cellIs" dxfId="23851" priority="11855" operator="equal">
      <formula>"jan."</formula>
    </cfRule>
  </conditionalFormatting>
  <conditionalFormatting sqref="I9">
    <cfRule type="cellIs" dxfId="23850" priority="11854" operator="equal">
      <formula>"jan."</formula>
    </cfRule>
  </conditionalFormatting>
  <conditionalFormatting sqref="H9">
    <cfRule type="cellIs" dxfId="23849" priority="11853" operator="equal">
      <formula>"jan."</formula>
    </cfRule>
  </conditionalFormatting>
  <conditionalFormatting sqref="H9">
    <cfRule type="cellIs" dxfId="23848" priority="11852" operator="equal">
      <formula>"jan."</formula>
    </cfRule>
  </conditionalFormatting>
  <conditionalFormatting sqref="H9">
    <cfRule type="cellIs" dxfId="23847" priority="11851" operator="equal">
      <formula>"jan."</formula>
    </cfRule>
  </conditionalFormatting>
  <conditionalFormatting sqref="I9">
    <cfRule type="cellIs" dxfId="23846" priority="11850" operator="equal">
      <formula>"jan."</formula>
    </cfRule>
  </conditionalFormatting>
  <conditionalFormatting sqref="H9">
    <cfRule type="cellIs" dxfId="23845" priority="11849" operator="equal">
      <formula>"jan."</formula>
    </cfRule>
  </conditionalFormatting>
  <conditionalFormatting sqref="H9">
    <cfRule type="cellIs" dxfId="23844" priority="11848" operator="equal">
      <formula>"jan."</formula>
    </cfRule>
  </conditionalFormatting>
  <conditionalFormatting sqref="H9">
    <cfRule type="cellIs" dxfId="23843" priority="11847" operator="equal">
      <formula>"jan."</formula>
    </cfRule>
  </conditionalFormatting>
  <conditionalFormatting sqref="H9">
    <cfRule type="cellIs" dxfId="23842" priority="11846" operator="equal">
      <formula>"jan."</formula>
    </cfRule>
  </conditionalFormatting>
  <conditionalFormatting sqref="I9">
    <cfRule type="cellIs" dxfId="23841" priority="11845" operator="equal">
      <formula>"jan."</formula>
    </cfRule>
  </conditionalFormatting>
  <conditionalFormatting sqref="H9">
    <cfRule type="cellIs" dxfId="23840" priority="11844" operator="equal">
      <formula>"jan."</formula>
    </cfRule>
  </conditionalFormatting>
  <conditionalFormatting sqref="H9">
    <cfRule type="cellIs" dxfId="23839" priority="11843" operator="equal">
      <formula>"jan."</formula>
    </cfRule>
  </conditionalFormatting>
  <conditionalFormatting sqref="H9">
    <cfRule type="cellIs" dxfId="23838" priority="11842" operator="equal">
      <formula>"jan."</formula>
    </cfRule>
  </conditionalFormatting>
  <conditionalFormatting sqref="H9">
    <cfRule type="cellIs" dxfId="23837" priority="11841" operator="equal">
      <formula>"jan."</formula>
    </cfRule>
  </conditionalFormatting>
  <conditionalFormatting sqref="H9">
    <cfRule type="cellIs" dxfId="23836" priority="11840" operator="equal">
      <formula>"jan."</formula>
    </cfRule>
  </conditionalFormatting>
  <conditionalFormatting sqref="H9">
    <cfRule type="cellIs" dxfId="23835" priority="11839" operator="equal">
      <formula>"jan."</formula>
    </cfRule>
  </conditionalFormatting>
  <conditionalFormatting sqref="H9">
    <cfRule type="cellIs" dxfId="23834" priority="11838" operator="equal">
      <formula>"jan."</formula>
    </cfRule>
  </conditionalFormatting>
  <conditionalFormatting sqref="H9">
    <cfRule type="cellIs" dxfId="23833" priority="11837" operator="equal">
      <formula>"jan."</formula>
    </cfRule>
  </conditionalFormatting>
  <conditionalFormatting sqref="I9">
    <cfRule type="cellIs" dxfId="23832" priority="11836" operator="equal">
      <formula>"jan."</formula>
    </cfRule>
  </conditionalFormatting>
  <conditionalFormatting sqref="J9">
    <cfRule type="cellIs" dxfId="23831" priority="11835" operator="equal">
      <formula>"jan."</formula>
    </cfRule>
  </conditionalFormatting>
  <conditionalFormatting sqref="K9">
    <cfRule type="cellIs" dxfId="23830" priority="11834" operator="equal">
      <formula>"jan."</formula>
    </cfRule>
  </conditionalFormatting>
  <conditionalFormatting sqref="K9">
    <cfRule type="cellIs" dxfId="23829" priority="11833" operator="equal">
      <formula>"jan."</formula>
    </cfRule>
  </conditionalFormatting>
  <conditionalFormatting sqref="J9">
    <cfRule type="cellIs" dxfId="23828" priority="11832" operator="equal">
      <formula>"jan."</formula>
    </cfRule>
  </conditionalFormatting>
  <conditionalFormatting sqref="K9">
    <cfRule type="cellIs" dxfId="23827" priority="11831" operator="equal">
      <formula>"jan."</formula>
    </cfRule>
  </conditionalFormatting>
  <conditionalFormatting sqref="J9">
    <cfRule type="cellIs" dxfId="23826" priority="11830" operator="equal">
      <formula>"jan."</formula>
    </cfRule>
  </conditionalFormatting>
  <conditionalFormatting sqref="K9">
    <cfRule type="cellIs" dxfId="23825" priority="11829" operator="equal">
      <formula>"jan."</formula>
    </cfRule>
  </conditionalFormatting>
  <conditionalFormatting sqref="I9">
    <cfRule type="cellIs" dxfId="23824" priority="11828" operator="equal">
      <formula>"jan."</formula>
    </cfRule>
  </conditionalFormatting>
  <conditionalFormatting sqref="J9">
    <cfRule type="cellIs" dxfId="23823" priority="11827" operator="equal">
      <formula>"jan."</formula>
    </cfRule>
  </conditionalFormatting>
  <conditionalFormatting sqref="J9">
    <cfRule type="cellIs" dxfId="23822" priority="11826" operator="equal">
      <formula>"jan."</formula>
    </cfRule>
  </conditionalFormatting>
  <conditionalFormatting sqref="I9">
    <cfRule type="cellIs" dxfId="23821" priority="11825" operator="equal">
      <formula>"jan."</formula>
    </cfRule>
  </conditionalFormatting>
  <conditionalFormatting sqref="J9">
    <cfRule type="cellIs" dxfId="23820" priority="11824" operator="equal">
      <formula>"jan."</formula>
    </cfRule>
  </conditionalFormatting>
  <conditionalFormatting sqref="I9">
    <cfRule type="cellIs" dxfId="23819" priority="11823" operator="equal">
      <formula>"jan."</formula>
    </cfRule>
  </conditionalFormatting>
  <conditionalFormatting sqref="J9">
    <cfRule type="cellIs" dxfId="23818" priority="11822" operator="equal">
      <formula>"jan."</formula>
    </cfRule>
  </conditionalFormatting>
  <conditionalFormatting sqref="H9">
    <cfRule type="cellIs" dxfId="23817" priority="11821" operator="equal">
      <formula>"jan."</formula>
    </cfRule>
  </conditionalFormatting>
  <conditionalFormatting sqref="I9">
    <cfRule type="cellIs" dxfId="23816" priority="11820" operator="equal">
      <formula>"jan."</formula>
    </cfRule>
  </conditionalFormatting>
  <conditionalFormatting sqref="K9">
    <cfRule type="cellIs" dxfId="23815" priority="11819" operator="equal">
      <formula>"jan."</formula>
    </cfRule>
  </conditionalFormatting>
  <conditionalFormatting sqref="J9">
    <cfRule type="cellIs" dxfId="23814" priority="11818" operator="equal">
      <formula>"jan."</formula>
    </cfRule>
  </conditionalFormatting>
  <conditionalFormatting sqref="I9">
    <cfRule type="cellIs" dxfId="23813" priority="11817" operator="equal">
      <formula>"jan."</formula>
    </cfRule>
  </conditionalFormatting>
  <conditionalFormatting sqref="J9">
    <cfRule type="cellIs" dxfId="23812" priority="11816" operator="equal">
      <formula>"jan."</formula>
    </cfRule>
  </conditionalFormatting>
  <conditionalFormatting sqref="I9">
    <cfRule type="cellIs" dxfId="23811" priority="11815" operator="equal">
      <formula>"jan."</formula>
    </cfRule>
  </conditionalFormatting>
  <conditionalFormatting sqref="J9">
    <cfRule type="cellIs" dxfId="23810" priority="11814" operator="equal">
      <formula>"jan."</formula>
    </cfRule>
  </conditionalFormatting>
  <conditionalFormatting sqref="H9">
    <cfRule type="cellIs" dxfId="23809" priority="11813" operator="equal">
      <formula>"jan."</formula>
    </cfRule>
  </conditionalFormatting>
  <conditionalFormatting sqref="I9">
    <cfRule type="cellIs" dxfId="23808" priority="11812" operator="equal">
      <formula>"jan."</formula>
    </cfRule>
  </conditionalFormatting>
  <conditionalFormatting sqref="K9">
    <cfRule type="cellIs" dxfId="23807" priority="11811" operator="equal">
      <formula>"jan."</formula>
    </cfRule>
  </conditionalFormatting>
  <conditionalFormatting sqref="I9">
    <cfRule type="cellIs" dxfId="23806" priority="11810" operator="equal">
      <formula>"jan."</formula>
    </cfRule>
  </conditionalFormatting>
  <conditionalFormatting sqref="H9">
    <cfRule type="cellIs" dxfId="23805" priority="11809" operator="equal">
      <formula>"jan."</formula>
    </cfRule>
  </conditionalFormatting>
  <conditionalFormatting sqref="I9">
    <cfRule type="cellIs" dxfId="23804" priority="11808" operator="equal">
      <formula>"jan."</formula>
    </cfRule>
  </conditionalFormatting>
  <conditionalFormatting sqref="I9">
    <cfRule type="cellIs" dxfId="23803" priority="11806" operator="equal">
      <formula>"jan."</formula>
    </cfRule>
  </conditionalFormatting>
  <conditionalFormatting sqref="H9">
    <cfRule type="cellIs" dxfId="23802" priority="11805" operator="equal">
      <formula>"jan."</formula>
    </cfRule>
  </conditionalFormatting>
  <conditionalFormatting sqref="J9">
    <cfRule type="cellIs" dxfId="23801" priority="11804" operator="equal">
      <formula>"jan."</formula>
    </cfRule>
  </conditionalFormatting>
  <conditionalFormatting sqref="J9">
    <cfRule type="cellIs" dxfId="23800" priority="11803" operator="equal">
      <formula>"jan."</formula>
    </cfRule>
  </conditionalFormatting>
  <conditionalFormatting sqref="I9">
    <cfRule type="cellIs" dxfId="23799" priority="11802" operator="equal">
      <formula>"jan."</formula>
    </cfRule>
  </conditionalFormatting>
  <conditionalFormatting sqref="J9">
    <cfRule type="cellIs" dxfId="23798" priority="11801" operator="equal">
      <formula>"jan."</formula>
    </cfRule>
  </conditionalFormatting>
  <conditionalFormatting sqref="I9">
    <cfRule type="cellIs" dxfId="23797" priority="11800" operator="equal">
      <formula>"jan."</formula>
    </cfRule>
  </conditionalFormatting>
  <conditionalFormatting sqref="J9">
    <cfRule type="cellIs" dxfId="23796" priority="11799" operator="equal">
      <formula>"jan."</formula>
    </cfRule>
  </conditionalFormatting>
  <conditionalFormatting sqref="H9">
    <cfRule type="cellIs" dxfId="23795" priority="11798" operator="equal">
      <formula>"jan."</formula>
    </cfRule>
  </conditionalFormatting>
  <conditionalFormatting sqref="I9">
    <cfRule type="cellIs" dxfId="23794" priority="11797" operator="equal">
      <formula>"jan."</formula>
    </cfRule>
  </conditionalFormatting>
  <conditionalFormatting sqref="K9">
    <cfRule type="cellIs" dxfId="23793" priority="11796" operator="equal">
      <formula>"jan."</formula>
    </cfRule>
  </conditionalFormatting>
  <conditionalFormatting sqref="I9">
    <cfRule type="cellIs" dxfId="23792" priority="11795" operator="equal">
      <formula>"jan."</formula>
    </cfRule>
  </conditionalFormatting>
  <conditionalFormatting sqref="H9">
    <cfRule type="cellIs" dxfId="23791" priority="11794" operator="equal">
      <formula>"jan."</formula>
    </cfRule>
  </conditionalFormatting>
  <conditionalFormatting sqref="I9">
    <cfRule type="cellIs" dxfId="23790" priority="11793" operator="equal">
      <formula>"jan."</formula>
    </cfRule>
  </conditionalFormatting>
  <conditionalFormatting sqref="H9">
    <cfRule type="cellIs" dxfId="23789" priority="11792" operator="equal">
      <formula>"jan."</formula>
    </cfRule>
  </conditionalFormatting>
  <conditionalFormatting sqref="I9">
    <cfRule type="cellIs" dxfId="23788" priority="11791" operator="equal">
      <formula>"jan."</formula>
    </cfRule>
  </conditionalFormatting>
  <conditionalFormatting sqref="H9">
    <cfRule type="cellIs" dxfId="23787" priority="11790" operator="equal">
      <formula>"jan."</formula>
    </cfRule>
  </conditionalFormatting>
  <conditionalFormatting sqref="J9">
    <cfRule type="cellIs" dxfId="23786" priority="11789" operator="equal">
      <formula>"jan."</formula>
    </cfRule>
  </conditionalFormatting>
  <conditionalFormatting sqref="I9">
    <cfRule type="cellIs" dxfId="23785" priority="11788" operator="equal">
      <formula>"jan."</formula>
    </cfRule>
  </conditionalFormatting>
  <conditionalFormatting sqref="H9">
    <cfRule type="cellIs" dxfId="23784" priority="11787" operator="equal">
      <formula>"jan."</formula>
    </cfRule>
  </conditionalFormatting>
  <conditionalFormatting sqref="I9">
    <cfRule type="cellIs" dxfId="23783" priority="11786" operator="equal">
      <formula>"jan."</formula>
    </cfRule>
  </conditionalFormatting>
  <conditionalFormatting sqref="H9">
    <cfRule type="cellIs" dxfId="23782" priority="11785" operator="equal">
      <formula>"jan."</formula>
    </cfRule>
  </conditionalFormatting>
  <conditionalFormatting sqref="I9">
    <cfRule type="cellIs" dxfId="23781" priority="11784" operator="equal">
      <formula>"jan."</formula>
    </cfRule>
  </conditionalFormatting>
  <conditionalFormatting sqref="H9">
    <cfRule type="cellIs" dxfId="23780" priority="11783" operator="equal">
      <formula>"jan."</formula>
    </cfRule>
  </conditionalFormatting>
  <conditionalFormatting sqref="J9">
    <cfRule type="cellIs" dxfId="23779" priority="11782" operator="equal">
      <formula>"jan."</formula>
    </cfRule>
  </conditionalFormatting>
  <conditionalFormatting sqref="H9">
    <cfRule type="cellIs" dxfId="23778" priority="11781" operator="equal">
      <formula>"jan."</formula>
    </cfRule>
  </conditionalFormatting>
  <conditionalFormatting sqref="H9">
    <cfRule type="cellIs" dxfId="23777" priority="11780" operator="equal">
      <formula>"jan."</formula>
    </cfRule>
  </conditionalFormatting>
  <conditionalFormatting sqref="H9">
    <cfRule type="cellIs" dxfId="23776" priority="11779" operator="equal">
      <formula>"jan."</formula>
    </cfRule>
  </conditionalFormatting>
  <conditionalFormatting sqref="I9">
    <cfRule type="cellIs" dxfId="23775" priority="11778" operator="equal">
      <formula>"jan."</formula>
    </cfRule>
  </conditionalFormatting>
  <conditionalFormatting sqref="J9">
    <cfRule type="cellIs" dxfId="23774" priority="11777" operator="equal">
      <formula>"jan."</formula>
    </cfRule>
  </conditionalFormatting>
  <conditionalFormatting sqref="I9">
    <cfRule type="cellIs" dxfId="23773" priority="11776" operator="equal">
      <formula>"jan."</formula>
    </cfRule>
  </conditionalFormatting>
  <conditionalFormatting sqref="J9">
    <cfRule type="cellIs" dxfId="23772" priority="11775" operator="equal">
      <formula>"jan."</formula>
    </cfRule>
  </conditionalFormatting>
  <conditionalFormatting sqref="I9">
    <cfRule type="cellIs" dxfId="23771" priority="11774" operator="equal">
      <formula>"jan."</formula>
    </cfRule>
  </conditionalFormatting>
  <conditionalFormatting sqref="J9">
    <cfRule type="cellIs" dxfId="23770" priority="11773" operator="equal">
      <formula>"jan."</formula>
    </cfRule>
  </conditionalFormatting>
  <conditionalFormatting sqref="H9">
    <cfRule type="cellIs" dxfId="23769" priority="11772" operator="equal">
      <formula>"jan."</formula>
    </cfRule>
  </conditionalFormatting>
  <conditionalFormatting sqref="I9">
    <cfRule type="cellIs" dxfId="23768" priority="11771" operator="equal">
      <formula>"jan."</formula>
    </cfRule>
  </conditionalFormatting>
  <conditionalFormatting sqref="I9">
    <cfRule type="cellIs" dxfId="23767" priority="11770" operator="equal">
      <formula>"jan."</formula>
    </cfRule>
  </conditionalFormatting>
  <conditionalFormatting sqref="H9">
    <cfRule type="cellIs" dxfId="23766" priority="11769" operator="equal">
      <formula>"jan."</formula>
    </cfRule>
  </conditionalFormatting>
  <conditionalFormatting sqref="I9">
    <cfRule type="cellIs" dxfId="23765" priority="11768" operator="equal">
      <formula>"jan."</formula>
    </cfRule>
  </conditionalFormatting>
  <conditionalFormatting sqref="H9">
    <cfRule type="cellIs" dxfId="23764" priority="11767" operator="equal">
      <formula>"jan."</formula>
    </cfRule>
  </conditionalFormatting>
  <conditionalFormatting sqref="I9">
    <cfRule type="cellIs" dxfId="23763" priority="11766" operator="equal">
      <formula>"jan."</formula>
    </cfRule>
  </conditionalFormatting>
  <conditionalFormatting sqref="H9">
    <cfRule type="cellIs" dxfId="23762" priority="11765" operator="equal">
      <formula>"jan."</formula>
    </cfRule>
  </conditionalFormatting>
  <conditionalFormatting sqref="J9">
    <cfRule type="cellIs" dxfId="23761" priority="11764" operator="equal">
      <formula>"jan."</formula>
    </cfRule>
  </conditionalFormatting>
  <conditionalFormatting sqref="I9">
    <cfRule type="cellIs" dxfId="23760" priority="11763" operator="equal">
      <formula>"jan."</formula>
    </cfRule>
  </conditionalFormatting>
  <conditionalFormatting sqref="H9">
    <cfRule type="cellIs" dxfId="23759" priority="11762" operator="equal">
      <formula>"jan."</formula>
    </cfRule>
  </conditionalFormatting>
  <conditionalFormatting sqref="I9">
    <cfRule type="cellIs" dxfId="23758" priority="11761" operator="equal">
      <formula>"jan."</formula>
    </cfRule>
  </conditionalFormatting>
  <conditionalFormatting sqref="H9">
    <cfRule type="cellIs" dxfId="23757" priority="11760" operator="equal">
      <formula>"jan."</formula>
    </cfRule>
  </conditionalFormatting>
  <conditionalFormatting sqref="I9">
    <cfRule type="cellIs" dxfId="23756" priority="11759" operator="equal">
      <formula>"jan."</formula>
    </cfRule>
  </conditionalFormatting>
  <conditionalFormatting sqref="H9">
    <cfRule type="cellIs" dxfId="23755" priority="11758" operator="equal">
      <formula>"jan."</formula>
    </cfRule>
  </conditionalFormatting>
  <conditionalFormatting sqref="J9">
    <cfRule type="cellIs" dxfId="23754" priority="11757" operator="equal">
      <formula>"jan."</formula>
    </cfRule>
  </conditionalFormatting>
  <conditionalFormatting sqref="H9">
    <cfRule type="cellIs" dxfId="23753" priority="11756" operator="equal">
      <formula>"jan."</formula>
    </cfRule>
  </conditionalFormatting>
  <conditionalFormatting sqref="H9">
    <cfRule type="cellIs" dxfId="23752" priority="11755" operator="equal">
      <formula>"jan."</formula>
    </cfRule>
  </conditionalFormatting>
  <conditionalFormatting sqref="H9">
    <cfRule type="cellIs" dxfId="23751" priority="11754" operator="equal">
      <formula>"jan."</formula>
    </cfRule>
  </conditionalFormatting>
  <conditionalFormatting sqref="I9">
    <cfRule type="cellIs" dxfId="23750" priority="11753" operator="equal">
      <formula>"jan."</formula>
    </cfRule>
  </conditionalFormatting>
  <conditionalFormatting sqref="I9">
    <cfRule type="cellIs" dxfId="23749" priority="11752" operator="equal">
      <formula>"jan."</formula>
    </cfRule>
  </conditionalFormatting>
  <conditionalFormatting sqref="H9">
    <cfRule type="cellIs" dxfId="23748" priority="11751" operator="equal">
      <formula>"jan."</formula>
    </cfRule>
  </conditionalFormatting>
  <conditionalFormatting sqref="I9">
    <cfRule type="cellIs" dxfId="23747" priority="11750" operator="equal">
      <formula>"jan."</formula>
    </cfRule>
  </conditionalFormatting>
  <conditionalFormatting sqref="H9">
    <cfRule type="cellIs" dxfId="23746" priority="11749" operator="equal">
      <formula>"jan."</formula>
    </cfRule>
  </conditionalFormatting>
  <conditionalFormatting sqref="I9">
    <cfRule type="cellIs" dxfId="23745" priority="11748" operator="equal">
      <formula>"jan."</formula>
    </cfRule>
  </conditionalFormatting>
  <conditionalFormatting sqref="H9">
    <cfRule type="cellIs" dxfId="23744" priority="11747" operator="equal">
      <formula>"jan."</formula>
    </cfRule>
  </conditionalFormatting>
  <conditionalFormatting sqref="J9">
    <cfRule type="cellIs" dxfId="23743" priority="11746" operator="equal">
      <formula>"jan."</formula>
    </cfRule>
  </conditionalFormatting>
  <conditionalFormatting sqref="H9">
    <cfRule type="cellIs" dxfId="23742" priority="11745" operator="equal">
      <formula>"jan."</formula>
    </cfRule>
  </conditionalFormatting>
  <conditionalFormatting sqref="H9">
    <cfRule type="cellIs" dxfId="23741" priority="11744" operator="equal">
      <formula>"jan."</formula>
    </cfRule>
  </conditionalFormatting>
  <conditionalFormatting sqref="H9">
    <cfRule type="cellIs" dxfId="23740" priority="11743" operator="equal">
      <formula>"jan."</formula>
    </cfRule>
  </conditionalFormatting>
  <conditionalFormatting sqref="I9">
    <cfRule type="cellIs" dxfId="23739" priority="11742" operator="equal">
      <formula>"jan."</formula>
    </cfRule>
  </conditionalFormatting>
  <conditionalFormatting sqref="H9">
    <cfRule type="cellIs" dxfId="23738" priority="11741" operator="equal">
      <formula>"jan."</formula>
    </cfRule>
  </conditionalFormatting>
  <conditionalFormatting sqref="H9">
    <cfRule type="cellIs" dxfId="23737" priority="11740" operator="equal">
      <formula>"jan."</formula>
    </cfRule>
  </conditionalFormatting>
  <conditionalFormatting sqref="H9">
    <cfRule type="cellIs" dxfId="23736" priority="11739" operator="equal">
      <formula>"jan."</formula>
    </cfRule>
  </conditionalFormatting>
  <conditionalFormatting sqref="I9">
    <cfRule type="cellIs" dxfId="23735" priority="11738" operator="equal">
      <formula>"jan."</formula>
    </cfRule>
  </conditionalFormatting>
  <conditionalFormatting sqref="H9">
    <cfRule type="cellIs" dxfId="23734" priority="11737" operator="equal">
      <formula>"jan."</formula>
    </cfRule>
  </conditionalFormatting>
  <conditionalFormatting sqref="K9">
    <cfRule type="cellIs" dxfId="23733" priority="11736" operator="equal">
      <formula>"jan."</formula>
    </cfRule>
  </conditionalFormatting>
  <conditionalFormatting sqref="J9">
    <cfRule type="cellIs" dxfId="23732" priority="11735" operator="equal">
      <formula>"jan."</formula>
    </cfRule>
  </conditionalFormatting>
  <conditionalFormatting sqref="I9">
    <cfRule type="cellIs" dxfId="23731" priority="11734" operator="equal">
      <formula>"jan."</formula>
    </cfRule>
  </conditionalFormatting>
  <conditionalFormatting sqref="J9">
    <cfRule type="cellIs" dxfId="23730" priority="11733" operator="equal">
      <formula>"jan."</formula>
    </cfRule>
  </conditionalFormatting>
  <conditionalFormatting sqref="I9">
    <cfRule type="cellIs" dxfId="23729" priority="11732" operator="equal">
      <formula>"jan."</formula>
    </cfRule>
  </conditionalFormatting>
  <conditionalFormatting sqref="J9">
    <cfRule type="cellIs" dxfId="23728" priority="11731" operator="equal">
      <formula>"jan."</formula>
    </cfRule>
  </conditionalFormatting>
  <conditionalFormatting sqref="H9">
    <cfRule type="cellIs" dxfId="23727" priority="11730" operator="equal">
      <formula>"jan."</formula>
    </cfRule>
  </conditionalFormatting>
  <conditionalFormatting sqref="I9">
    <cfRule type="cellIs" dxfId="23726" priority="11729" operator="equal">
      <formula>"jan."</formula>
    </cfRule>
  </conditionalFormatting>
  <conditionalFormatting sqref="I9">
    <cfRule type="cellIs" dxfId="23725" priority="11728" operator="equal">
      <formula>"jan."</formula>
    </cfRule>
  </conditionalFormatting>
  <conditionalFormatting sqref="H9">
    <cfRule type="cellIs" dxfId="23724" priority="11727" operator="equal">
      <formula>"jan."</formula>
    </cfRule>
  </conditionalFormatting>
  <conditionalFormatting sqref="I9">
    <cfRule type="cellIs" dxfId="23723" priority="11726" operator="equal">
      <formula>"jan."</formula>
    </cfRule>
  </conditionalFormatting>
  <conditionalFormatting sqref="H9">
    <cfRule type="cellIs" dxfId="23722" priority="11725" operator="equal">
      <formula>"jan."</formula>
    </cfRule>
  </conditionalFormatting>
  <conditionalFormatting sqref="I9">
    <cfRule type="cellIs" dxfId="23721" priority="11724" operator="equal">
      <formula>"jan."</formula>
    </cfRule>
  </conditionalFormatting>
  <conditionalFormatting sqref="H9">
    <cfRule type="cellIs" dxfId="23720" priority="11723" operator="equal">
      <formula>"jan."</formula>
    </cfRule>
  </conditionalFormatting>
  <conditionalFormatting sqref="J9">
    <cfRule type="cellIs" dxfId="23719" priority="11722" operator="equal">
      <formula>"jan."</formula>
    </cfRule>
  </conditionalFormatting>
  <conditionalFormatting sqref="I9">
    <cfRule type="cellIs" dxfId="23718" priority="11721" operator="equal">
      <formula>"jan."</formula>
    </cfRule>
  </conditionalFormatting>
  <conditionalFormatting sqref="H9">
    <cfRule type="cellIs" dxfId="23717" priority="11720" operator="equal">
      <formula>"jan."</formula>
    </cfRule>
  </conditionalFormatting>
  <conditionalFormatting sqref="I9">
    <cfRule type="cellIs" dxfId="23716" priority="11719" operator="equal">
      <formula>"jan."</formula>
    </cfRule>
  </conditionalFormatting>
  <conditionalFormatting sqref="H9">
    <cfRule type="cellIs" dxfId="23715" priority="11718" operator="equal">
      <formula>"jan."</formula>
    </cfRule>
  </conditionalFormatting>
  <conditionalFormatting sqref="I9">
    <cfRule type="cellIs" dxfId="23714" priority="11717" operator="equal">
      <formula>"jan."</formula>
    </cfRule>
  </conditionalFormatting>
  <conditionalFormatting sqref="H9">
    <cfRule type="cellIs" dxfId="23713" priority="11716" operator="equal">
      <formula>"jan."</formula>
    </cfRule>
  </conditionalFormatting>
  <conditionalFormatting sqref="J9">
    <cfRule type="cellIs" dxfId="23712" priority="11715" operator="equal">
      <formula>"jan."</formula>
    </cfRule>
  </conditionalFormatting>
  <conditionalFormatting sqref="H9">
    <cfRule type="cellIs" dxfId="23711" priority="11714" operator="equal">
      <formula>"jan."</formula>
    </cfRule>
  </conditionalFormatting>
  <conditionalFormatting sqref="H9">
    <cfRule type="cellIs" dxfId="23710" priority="11713" operator="equal">
      <formula>"jan."</formula>
    </cfRule>
  </conditionalFormatting>
  <conditionalFormatting sqref="H9">
    <cfRule type="cellIs" dxfId="23709" priority="11712" operator="equal">
      <formula>"jan."</formula>
    </cfRule>
  </conditionalFormatting>
  <conditionalFormatting sqref="I9">
    <cfRule type="cellIs" dxfId="23708" priority="11711" operator="equal">
      <formula>"jan."</formula>
    </cfRule>
  </conditionalFormatting>
  <conditionalFormatting sqref="I9">
    <cfRule type="cellIs" dxfId="23707" priority="11710" operator="equal">
      <formula>"jan."</formula>
    </cfRule>
  </conditionalFormatting>
  <conditionalFormatting sqref="H9">
    <cfRule type="cellIs" dxfId="23706" priority="11709" operator="equal">
      <formula>"jan."</formula>
    </cfRule>
  </conditionalFormatting>
  <conditionalFormatting sqref="I9">
    <cfRule type="cellIs" dxfId="23705" priority="11708" operator="equal">
      <formula>"jan."</formula>
    </cfRule>
  </conditionalFormatting>
  <conditionalFormatting sqref="H9">
    <cfRule type="cellIs" dxfId="23704" priority="11707" operator="equal">
      <formula>"jan."</formula>
    </cfRule>
  </conditionalFormatting>
  <conditionalFormatting sqref="I9">
    <cfRule type="cellIs" dxfId="23703" priority="11706" operator="equal">
      <formula>"jan."</formula>
    </cfRule>
  </conditionalFormatting>
  <conditionalFormatting sqref="H9">
    <cfRule type="cellIs" dxfId="23702" priority="11705" operator="equal">
      <formula>"jan."</formula>
    </cfRule>
  </conditionalFormatting>
  <conditionalFormatting sqref="J9">
    <cfRule type="cellIs" dxfId="23701" priority="11704" operator="equal">
      <formula>"jan."</formula>
    </cfRule>
  </conditionalFormatting>
  <conditionalFormatting sqref="H9">
    <cfRule type="cellIs" dxfId="23700" priority="11703" operator="equal">
      <formula>"jan."</formula>
    </cfRule>
  </conditionalFormatting>
  <conditionalFormatting sqref="H9">
    <cfRule type="cellIs" dxfId="23699" priority="11702" operator="equal">
      <formula>"jan."</formula>
    </cfRule>
  </conditionalFormatting>
  <conditionalFormatting sqref="H9">
    <cfRule type="cellIs" dxfId="23698" priority="11701" operator="equal">
      <formula>"jan."</formula>
    </cfRule>
  </conditionalFormatting>
  <conditionalFormatting sqref="I9">
    <cfRule type="cellIs" dxfId="23697" priority="11700" operator="equal">
      <formula>"jan."</formula>
    </cfRule>
  </conditionalFormatting>
  <conditionalFormatting sqref="H9">
    <cfRule type="cellIs" dxfId="23696" priority="11699" operator="equal">
      <formula>"jan."</formula>
    </cfRule>
  </conditionalFormatting>
  <conditionalFormatting sqref="H9">
    <cfRule type="cellIs" dxfId="23695" priority="11698" operator="equal">
      <formula>"jan."</formula>
    </cfRule>
  </conditionalFormatting>
  <conditionalFormatting sqref="H9">
    <cfRule type="cellIs" dxfId="23694" priority="11697" operator="equal">
      <formula>"jan."</formula>
    </cfRule>
  </conditionalFormatting>
  <conditionalFormatting sqref="I9">
    <cfRule type="cellIs" dxfId="23693" priority="11696" operator="equal">
      <formula>"jan."</formula>
    </cfRule>
  </conditionalFormatting>
  <conditionalFormatting sqref="H9">
    <cfRule type="cellIs" dxfId="23692" priority="11695" operator="equal">
      <formula>"jan."</formula>
    </cfRule>
  </conditionalFormatting>
  <conditionalFormatting sqref="I9">
    <cfRule type="cellIs" dxfId="23691" priority="11694" operator="equal">
      <formula>"jan."</formula>
    </cfRule>
  </conditionalFormatting>
  <conditionalFormatting sqref="H9">
    <cfRule type="cellIs" dxfId="23690" priority="11693" operator="equal">
      <formula>"jan."</formula>
    </cfRule>
  </conditionalFormatting>
  <conditionalFormatting sqref="I9">
    <cfRule type="cellIs" dxfId="23689" priority="11692" operator="equal">
      <formula>"jan."</formula>
    </cfRule>
  </conditionalFormatting>
  <conditionalFormatting sqref="H9">
    <cfRule type="cellIs" dxfId="23688" priority="11691" operator="equal">
      <formula>"jan."</formula>
    </cfRule>
  </conditionalFormatting>
  <conditionalFormatting sqref="I9">
    <cfRule type="cellIs" dxfId="23687" priority="11690" operator="equal">
      <formula>"jan."</formula>
    </cfRule>
  </conditionalFormatting>
  <conditionalFormatting sqref="H9">
    <cfRule type="cellIs" dxfId="23686" priority="11689" operator="equal">
      <formula>"jan."</formula>
    </cfRule>
  </conditionalFormatting>
  <conditionalFormatting sqref="H9">
    <cfRule type="cellIs" dxfId="23685" priority="11688" operator="equal">
      <formula>"jan."</formula>
    </cfRule>
  </conditionalFormatting>
  <conditionalFormatting sqref="H9">
    <cfRule type="cellIs" dxfId="23684" priority="11687" operator="equal">
      <formula>"jan."</formula>
    </cfRule>
  </conditionalFormatting>
  <conditionalFormatting sqref="H9">
    <cfRule type="cellIs" dxfId="23683" priority="11686" operator="equal">
      <formula>"jan."</formula>
    </cfRule>
  </conditionalFormatting>
  <conditionalFormatting sqref="I9">
    <cfRule type="cellIs" dxfId="23682" priority="11685" operator="equal">
      <formula>"jan."</formula>
    </cfRule>
  </conditionalFormatting>
  <conditionalFormatting sqref="H9">
    <cfRule type="cellIs" dxfId="23681" priority="11684" operator="equal">
      <formula>"jan."</formula>
    </cfRule>
  </conditionalFormatting>
  <conditionalFormatting sqref="H9">
    <cfRule type="cellIs" dxfId="23680" priority="11683" operator="equal">
      <formula>"jan."</formula>
    </cfRule>
  </conditionalFormatting>
  <conditionalFormatting sqref="H9">
    <cfRule type="cellIs" dxfId="23679" priority="11682" operator="equal">
      <formula>"jan."</formula>
    </cfRule>
  </conditionalFormatting>
  <conditionalFormatting sqref="I9">
    <cfRule type="cellIs" dxfId="23678" priority="11681" operator="equal">
      <formula>"jan."</formula>
    </cfRule>
  </conditionalFormatting>
  <conditionalFormatting sqref="H9">
    <cfRule type="cellIs" dxfId="23677" priority="11680" operator="equal">
      <formula>"jan."</formula>
    </cfRule>
  </conditionalFormatting>
  <conditionalFormatting sqref="H9">
    <cfRule type="cellIs" dxfId="23676" priority="11679" operator="equal">
      <formula>"jan."</formula>
    </cfRule>
  </conditionalFormatting>
  <conditionalFormatting sqref="H9">
    <cfRule type="cellIs" dxfId="23675" priority="11678" operator="equal">
      <formula>"jan."</formula>
    </cfRule>
  </conditionalFormatting>
  <conditionalFormatting sqref="H9">
    <cfRule type="cellIs" dxfId="23674" priority="11677" operator="equal">
      <formula>"jan."</formula>
    </cfRule>
  </conditionalFormatting>
  <conditionalFormatting sqref="I9">
    <cfRule type="cellIs" dxfId="23673" priority="11676" operator="equal">
      <formula>"jan."</formula>
    </cfRule>
  </conditionalFormatting>
  <conditionalFormatting sqref="H9">
    <cfRule type="cellIs" dxfId="23672" priority="11675" operator="equal">
      <formula>"jan."</formula>
    </cfRule>
  </conditionalFormatting>
  <conditionalFormatting sqref="H9">
    <cfRule type="cellIs" dxfId="23671" priority="11674" operator="equal">
      <formula>"jan."</formula>
    </cfRule>
  </conditionalFormatting>
  <conditionalFormatting sqref="J9">
    <cfRule type="cellIs" dxfId="23670" priority="11673" operator="equal">
      <formula>"jan."</formula>
    </cfRule>
  </conditionalFormatting>
  <conditionalFormatting sqref="K9">
    <cfRule type="cellIs" dxfId="23669" priority="11672" operator="equal">
      <formula>"jan."</formula>
    </cfRule>
  </conditionalFormatting>
  <conditionalFormatting sqref="L9">
    <cfRule type="cellIs" dxfId="23668" priority="11671" operator="equal">
      <formula>"jan."</formula>
    </cfRule>
  </conditionalFormatting>
  <conditionalFormatting sqref="J9">
    <cfRule type="cellIs" dxfId="23667" priority="11670" operator="equal">
      <formula>"jan."</formula>
    </cfRule>
  </conditionalFormatting>
  <conditionalFormatting sqref="I9">
    <cfRule type="cellIs" dxfId="23666" priority="11669" operator="equal">
      <formula>"jan."</formula>
    </cfRule>
  </conditionalFormatting>
  <conditionalFormatting sqref="J9">
    <cfRule type="cellIs" dxfId="23665" priority="11668" operator="equal">
      <formula>"jan."</formula>
    </cfRule>
  </conditionalFormatting>
  <conditionalFormatting sqref="I9">
    <cfRule type="cellIs" dxfId="23664" priority="11667" operator="equal">
      <formula>"jan."</formula>
    </cfRule>
  </conditionalFormatting>
  <conditionalFormatting sqref="J9">
    <cfRule type="cellIs" dxfId="23663" priority="11666" operator="equal">
      <formula>"jan."</formula>
    </cfRule>
  </conditionalFormatting>
  <conditionalFormatting sqref="H9">
    <cfRule type="cellIs" dxfId="23662" priority="11665" operator="equal">
      <formula>"jan."</formula>
    </cfRule>
  </conditionalFormatting>
  <conditionalFormatting sqref="I9">
    <cfRule type="cellIs" dxfId="23661" priority="11664" operator="equal">
      <formula>"jan."</formula>
    </cfRule>
  </conditionalFormatting>
  <conditionalFormatting sqref="I9">
    <cfRule type="cellIs" dxfId="23660" priority="11663" operator="equal">
      <formula>"jan."</formula>
    </cfRule>
  </conditionalFormatting>
  <conditionalFormatting sqref="H9">
    <cfRule type="cellIs" dxfId="23659" priority="11662" operator="equal">
      <formula>"jan."</formula>
    </cfRule>
  </conditionalFormatting>
  <conditionalFormatting sqref="I9">
    <cfRule type="cellIs" dxfId="23658" priority="11661" operator="equal">
      <formula>"jan."</formula>
    </cfRule>
  </conditionalFormatting>
  <conditionalFormatting sqref="H9">
    <cfRule type="cellIs" dxfId="23657" priority="11660" operator="equal">
      <formula>"jan."</formula>
    </cfRule>
  </conditionalFormatting>
  <conditionalFormatting sqref="H9">
    <cfRule type="cellIs" dxfId="23656" priority="11658" operator="equal">
      <formula>"jan."</formula>
    </cfRule>
  </conditionalFormatting>
  <conditionalFormatting sqref="J9">
    <cfRule type="cellIs" dxfId="23655" priority="11657" operator="equal">
      <formula>"jan."</formula>
    </cfRule>
  </conditionalFormatting>
  <conditionalFormatting sqref="I9">
    <cfRule type="cellIs" dxfId="23654" priority="11656" operator="equal">
      <formula>"jan."</formula>
    </cfRule>
  </conditionalFormatting>
  <conditionalFormatting sqref="H9">
    <cfRule type="cellIs" dxfId="23653" priority="11655" operator="equal">
      <formula>"jan."</formula>
    </cfRule>
  </conditionalFormatting>
  <conditionalFormatting sqref="I9">
    <cfRule type="cellIs" dxfId="23652" priority="11654" operator="equal">
      <formula>"jan."</formula>
    </cfRule>
  </conditionalFormatting>
  <conditionalFormatting sqref="H9">
    <cfRule type="cellIs" dxfId="23651" priority="11653" operator="equal">
      <formula>"jan."</formula>
    </cfRule>
  </conditionalFormatting>
  <conditionalFormatting sqref="H9">
    <cfRule type="cellIs" dxfId="23650" priority="11651" operator="equal">
      <formula>"jan."</formula>
    </cfRule>
  </conditionalFormatting>
  <conditionalFormatting sqref="J9">
    <cfRule type="cellIs" dxfId="23649" priority="11650" operator="equal">
      <formula>"jan."</formula>
    </cfRule>
  </conditionalFormatting>
  <conditionalFormatting sqref="H9">
    <cfRule type="cellIs" dxfId="23648" priority="11647" operator="equal">
      <formula>"jan."</formula>
    </cfRule>
  </conditionalFormatting>
  <conditionalFormatting sqref="I9">
    <cfRule type="cellIs" dxfId="23647" priority="11646" operator="equal">
      <formula>"jan."</formula>
    </cfRule>
  </conditionalFormatting>
  <conditionalFormatting sqref="I9">
    <cfRule type="cellIs" dxfId="23646" priority="11645" operator="equal">
      <formula>"jan."</formula>
    </cfRule>
  </conditionalFormatting>
  <conditionalFormatting sqref="H9">
    <cfRule type="cellIs" dxfId="23645" priority="11644" operator="equal">
      <formula>"jan."</formula>
    </cfRule>
  </conditionalFormatting>
  <conditionalFormatting sqref="I9">
    <cfRule type="cellIs" dxfId="23644" priority="11643" operator="equal">
      <formula>"jan."</formula>
    </cfRule>
  </conditionalFormatting>
  <conditionalFormatting sqref="H9">
    <cfRule type="cellIs" dxfId="23643" priority="11642" operator="equal">
      <formula>"jan."</formula>
    </cfRule>
  </conditionalFormatting>
  <conditionalFormatting sqref="I9">
    <cfRule type="cellIs" dxfId="23642" priority="11641" operator="equal">
      <formula>"jan."</formula>
    </cfRule>
  </conditionalFormatting>
  <conditionalFormatting sqref="H9">
    <cfRule type="cellIs" dxfId="23641" priority="11640" operator="equal">
      <formula>"jan."</formula>
    </cfRule>
  </conditionalFormatting>
  <conditionalFormatting sqref="J9">
    <cfRule type="cellIs" dxfId="23640" priority="11639" operator="equal">
      <formula>"jan."</formula>
    </cfRule>
  </conditionalFormatting>
  <conditionalFormatting sqref="H9">
    <cfRule type="cellIs" dxfId="23639" priority="11638" operator="equal">
      <formula>"jan."</formula>
    </cfRule>
  </conditionalFormatting>
  <conditionalFormatting sqref="H9">
    <cfRule type="cellIs" dxfId="23638" priority="11637" operator="equal">
      <formula>"jan."</formula>
    </cfRule>
  </conditionalFormatting>
  <conditionalFormatting sqref="H9">
    <cfRule type="cellIs" dxfId="23637" priority="11636" operator="equal">
      <formula>"jan."</formula>
    </cfRule>
  </conditionalFormatting>
  <conditionalFormatting sqref="I9">
    <cfRule type="cellIs" dxfId="23636" priority="11635" operator="equal">
      <formula>"jan."</formula>
    </cfRule>
  </conditionalFormatting>
  <conditionalFormatting sqref="H9">
    <cfRule type="cellIs" dxfId="23635" priority="11634" operator="equal">
      <formula>"jan."</formula>
    </cfRule>
  </conditionalFormatting>
  <conditionalFormatting sqref="H9">
    <cfRule type="cellIs" dxfId="23634" priority="11633" operator="equal">
      <formula>"jan."</formula>
    </cfRule>
  </conditionalFormatting>
  <conditionalFormatting sqref="H9">
    <cfRule type="cellIs" dxfId="23633" priority="11632" operator="equal">
      <formula>"jan."</formula>
    </cfRule>
  </conditionalFormatting>
  <conditionalFormatting sqref="I9">
    <cfRule type="cellIs" dxfId="23632" priority="11631" operator="equal">
      <formula>"jan."</formula>
    </cfRule>
  </conditionalFormatting>
  <conditionalFormatting sqref="H9">
    <cfRule type="cellIs" dxfId="23631" priority="11630" operator="equal">
      <formula>"jan."</formula>
    </cfRule>
  </conditionalFormatting>
  <conditionalFormatting sqref="I9">
    <cfRule type="cellIs" dxfId="23630" priority="11629" operator="equal">
      <formula>"jan."</formula>
    </cfRule>
  </conditionalFormatting>
  <conditionalFormatting sqref="H9">
    <cfRule type="cellIs" dxfId="23629" priority="11628" operator="equal">
      <formula>"jan."</formula>
    </cfRule>
  </conditionalFormatting>
  <conditionalFormatting sqref="I9">
    <cfRule type="cellIs" dxfId="23628" priority="11627" operator="equal">
      <formula>"jan."</formula>
    </cfRule>
  </conditionalFormatting>
  <conditionalFormatting sqref="H9">
    <cfRule type="cellIs" dxfId="23627" priority="11626" operator="equal">
      <formula>"jan."</formula>
    </cfRule>
  </conditionalFormatting>
  <conditionalFormatting sqref="I9">
    <cfRule type="cellIs" dxfId="23626" priority="11625" operator="equal">
      <formula>"jan."</formula>
    </cfRule>
  </conditionalFormatting>
  <conditionalFormatting sqref="H9">
    <cfRule type="cellIs" dxfId="23625" priority="11624" operator="equal">
      <formula>"jan."</formula>
    </cfRule>
  </conditionalFormatting>
  <conditionalFormatting sqref="H9">
    <cfRule type="cellIs" dxfId="23624" priority="11623" operator="equal">
      <formula>"jan."</formula>
    </cfRule>
  </conditionalFormatting>
  <conditionalFormatting sqref="H9">
    <cfRule type="cellIs" dxfId="23623" priority="11622" operator="equal">
      <formula>"jan."</formula>
    </cfRule>
  </conditionalFormatting>
  <conditionalFormatting sqref="H9">
    <cfRule type="cellIs" dxfId="23622" priority="11621" operator="equal">
      <formula>"jan."</formula>
    </cfRule>
  </conditionalFormatting>
  <conditionalFormatting sqref="I9">
    <cfRule type="cellIs" dxfId="23621" priority="11620" operator="equal">
      <formula>"jan."</formula>
    </cfRule>
  </conditionalFormatting>
  <conditionalFormatting sqref="H9">
    <cfRule type="cellIs" dxfId="23620" priority="11619" operator="equal">
      <formula>"jan."</formula>
    </cfRule>
  </conditionalFormatting>
  <conditionalFormatting sqref="H9">
    <cfRule type="cellIs" dxfId="23619" priority="11618" operator="equal">
      <formula>"jan."</formula>
    </cfRule>
  </conditionalFormatting>
  <conditionalFormatting sqref="H9">
    <cfRule type="cellIs" dxfId="23618" priority="11617" operator="equal">
      <formula>"jan."</formula>
    </cfRule>
  </conditionalFormatting>
  <conditionalFormatting sqref="I9">
    <cfRule type="cellIs" dxfId="23617" priority="11616" operator="equal">
      <formula>"jan."</formula>
    </cfRule>
  </conditionalFormatting>
  <conditionalFormatting sqref="H9">
    <cfRule type="cellIs" dxfId="23616" priority="11615" operator="equal">
      <formula>"jan."</formula>
    </cfRule>
  </conditionalFormatting>
  <conditionalFormatting sqref="H9">
    <cfRule type="cellIs" dxfId="23615" priority="11614" operator="equal">
      <formula>"jan."</formula>
    </cfRule>
  </conditionalFormatting>
  <conditionalFormatting sqref="H9">
    <cfRule type="cellIs" dxfId="23614" priority="11613" operator="equal">
      <formula>"jan."</formula>
    </cfRule>
  </conditionalFormatting>
  <conditionalFormatting sqref="H9">
    <cfRule type="cellIs" dxfId="23613" priority="11612" operator="equal">
      <formula>"jan."</formula>
    </cfRule>
  </conditionalFormatting>
  <conditionalFormatting sqref="I9">
    <cfRule type="cellIs" dxfId="23612" priority="11611" operator="equal">
      <formula>"jan."</formula>
    </cfRule>
  </conditionalFormatting>
  <conditionalFormatting sqref="H9">
    <cfRule type="cellIs" dxfId="23611" priority="11610" operator="equal">
      <formula>"jan."</formula>
    </cfRule>
  </conditionalFormatting>
  <conditionalFormatting sqref="H9">
    <cfRule type="cellIs" dxfId="23610" priority="11609" operator="equal">
      <formula>"jan."</formula>
    </cfRule>
  </conditionalFormatting>
  <conditionalFormatting sqref="J9">
    <cfRule type="cellIs" dxfId="23609" priority="11608" operator="equal">
      <formula>"jan."</formula>
    </cfRule>
  </conditionalFormatting>
  <conditionalFormatting sqref="I9">
    <cfRule type="cellIs" dxfId="23608" priority="11607" operator="equal">
      <formula>"jan."</formula>
    </cfRule>
  </conditionalFormatting>
  <conditionalFormatting sqref="H9">
    <cfRule type="cellIs" dxfId="23607" priority="11606" operator="equal">
      <formula>"jan."</formula>
    </cfRule>
  </conditionalFormatting>
  <conditionalFormatting sqref="I9">
    <cfRule type="cellIs" dxfId="23606" priority="11605" operator="equal">
      <formula>"jan."</formula>
    </cfRule>
  </conditionalFormatting>
  <conditionalFormatting sqref="H9">
    <cfRule type="cellIs" dxfId="23605" priority="11604" operator="equal">
      <formula>"jan."</formula>
    </cfRule>
  </conditionalFormatting>
  <conditionalFormatting sqref="I9">
    <cfRule type="cellIs" dxfId="23604" priority="11603" operator="equal">
      <formula>"jan."</formula>
    </cfRule>
  </conditionalFormatting>
  <conditionalFormatting sqref="H9">
    <cfRule type="cellIs" dxfId="23603" priority="11602" operator="equal">
      <formula>"jan."</formula>
    </cfRule>
  </conditionalFormatting>
  <conditionalFormatting sqref="H9">
    <cfRule type="cellIs" dxfId="23602" priority="11601" operator="equal">
      <formula>"jan."</formula>
    </cfRule>
  </conditionalFormatting>
  <conditionalFormatting sqref="H9">
    <cfRule type="cellIs" dxfId="23601" priority="11600" operator="equal">
      <formula>"jan."</formula>
    </cfRule>
  </conditionalFormatting>
  <conditionalFormatting sqref="H9">
    <cfRule type="cellIs" dxfId="23600" priority="11599" operator="equal">
      <formula>"jan."</formula>
    </cfRule>
  </conditionalFormatting>
  <conditionalFormatting sqref="I9">
    <cfRule type="cellIs" dxfId="23599" priority="11598" operator="equal">
      <formula>"jan."</formula>
    </cfRule>
  </conditionalFormatting>
  <conditionalFormatting sqref="H9">
    <cfRule type="cellIs" dxfId="23598" priority="11597" operator="equal">
      <formula>"jan."</formula>
    </cfRule>
  </conditionalFormatting>
  <conditionalFormatting sqref="H9">
    <cfRule type="cellIs" dxfId="23597" priority="11596" operator="equal">
      <formula>"jan."</formula>
    </cfRule>
  </conditionalFormatting>
  <conditionalFormatting sqref="H9">
    <cfRule type="cellIs" dxfId="23596" priority="11595" operator="equal">
      <formula>"jan."</formula>
    </cfRule>
  </conditionalFormatting>
  <conditionalFormatting sqref="I9">
    <cfRule type="cellIs" dxfId="23595" priority="11594" operator="equal">
      <formula>"jan."</formula>
    </cfRule>
  </conditionalFormatting>
  <conditionalFormatting sqref="H9">
    <cfRule type="cellIs" dxfId="23594" priority="11592" operator="equal">
      <formula>"jan."</formula>
    </cfRule>
  </conditionalFormatting>
  <conditionalFormatting sqref="H9">
    <cfRule type="cellIs" dxfId="23593" priority="11591" operator="equal">
      <formula>"jan."</formula>
    </cfRule>
  </conditionalFormatting>
  <conditionalFormatting sqref="H9">
    <cfRule type="cellIs" dxfId="23592" priority="11590" operator="equal">
      <formula>"jan."</formula>
    </cfRule>
  </conditionalFormatting>
  <conditionalFormatting sqref="I9">
    <cfRule type="cellIs" dxfId="23591" priority="11589" operator="equal">
      <formula>"jan."</formula>
    </cfRule>
  </conditionalFormatting>
  <conditionalFormatting sqref="H9">
    <cfRule type="cellIs" dxfId="23590" priority="11588" operator="equal">
      <formula>"jan."</formula>
    </cfRule>
  </conditionalFormatting>
  <conditionalFormatting sqref="H9">
    <cfRule type="cellIs" dxfId="23589" priority="11587" operator="equal">
      <formula>"jan."</formula>
    </cfRule>
  </conditionalFormatting>
  <conditionalFormatting sqref="H9">
    <cfRule type="cellIs" dxfId="23588" priority="11586" operator="equal">
      <formula>"jan."</formula>
    </cfRule>
  </conditionalFormatting>
  <conditionalFormatting sqref="H9">
    <cfRule type="cellIs" dxfId="23587" priority="11585" operator="equal">
      <formula>"jan."</formula>
    </cfRule>
  </conditionalFormatting>
  <conditionalFormatting sqref="H9">
    <cfRule type="cellIs" dxfId="23586" priority="11584" operator="equal">
      <formula>"jan."</formula>
    </cfRule>
  </conditionalFormatting>
  <conditionalFormatting sqref="H9">
    <cfRule type="cellIs" dxfId="23585" priority="11583" operator="equal">
      <formula>"jan."</formula>
    </cfRule>
  </conditionalFormatting>
  <conditionalFormatting sqref="H9">
    <cfRule type="cellIs" dxfId="23584" priority="11582" operator="equal">
      <formula>"jan."</formula>
    </cfRule>
  </conditionalFormatting>
  <conditionalFormatting sqref="H9">
    <cfRule type="cellIs" dxfId="23583" priority="11581" operator="equal">
      <formula>"jan."</formula>
    </cfRule>
  </conditionalFormatting>
  <conditionalFormatting sqref="I9">
    <cfRule type="cellIs" dxfId="23582" priority="11580" operator="equal">
      <formula>"jan."</formula>
    </cfRule>
  </conditionalFormatting>
  <conditionalFormatting sqref="J9">
    <cfRule type="cellIs" dxfId="23581" priority="11579" operator="equal">
      <formula>"jan."</formula>
    </cfRule>
  </conditionalFormatting>
  <conditionalFormatting sqref="K9">
    <cfRule type="cellIs" dxfId="23580" priority="11578" operator="equal">
      <formula>"jan."</formula>
    </cfRule>
  </conditionalFormatting>
  <conditionalFormatting sqref="J9">
    <cfRule type="cellIs" dxfId="23579" priority="11577" operator="equal">
      <formula>"jan."</formula>
    </cfRule>
  </conditionalFormatting>
  <conditionalFormatting sqref="I9">
    <cfRule type="cellIs" dxfId="23578" priority="11576" operator="equal">
      <formula>"jan."</formula>
    </cfRule>
  </conditionalFormatting>
  <conditionalFormatting sqref="J9">
    <cfRule type="cellIs" dxfId="23577" priority="11575" operator="equal">
      <formula>"jan."</formula>
    </cfRule>
  </conditionalFormatting>
  <conditionalFormatting sqref="J9">
    <cfRule type="cellIs" dxfId="23576" priority="11573" operator="equal">
      <formula>"jan."</formula>
    </cfRule>
  </conditionalFormatting>
  <conditionalFormatting sqref="H9">
    <cfRule type="cellIs" dxfId="23575" priority="11572" operator="equal">
      <formula>"jan."</formula>
    </cfRule>
  </conditionalFormatting>
  <conditionalFormatting sqref="I9">
    <cfRule type="cellIs" dxfId="23574" priority="11571" operator="equal">
      <formula>"jan."</formula>
    </cfRule>
  </conditionalFormatting>
  <conditionalFormatting sqref="I9">
    <cfRule type="cellIs" dxfId="23573" priority="11570" operator="equal">
      <formula>"jan."</formula>
    </cfRule>
  </conditionalFormatting>
  <conditionalFormatting sqref="H9">
    <cfRule type="cellIs" dxfId="23572" priority="11569" operator="equal">
      <formula>"jan."</formula>
    </cfRule>
  </conditionalFormatting>
  <conditionalFormatting sqref="I9">
    <cfRule type="cellIs" dxfId="23571" priority="11568" operator="equal">
      <formula>"jan."</formula>
    </cfRule>
  </conditionalFormatting>
  <conditionalFormatting sqref="H9">
    <cfRule type="cellIs" dxfId="23570" priority="11567" operator="equal">
      <formula>"jan."</formula>
    </cfRule>
  </conditionalFormatting>
  <conditionalFormatting sqref="I9">
    <cfRule type="cellIs" dxfId="23569" priority="11566" operator="equal">
      <formula>"jan."</formula>
    </cfRule>
  </conditionalFormatting>
  <conditionalFormatting sqref="H9">
    <cfRule type="cellIs" dxfId="23568" priority="11565" operator="equal">
      <formula>"jan."</formula>
    </cfRule>
  </conditionalFormatting>
  <conditionalFormatting sqref="J9">
    <cfRule type="cellIs" dxfId="23567" priority="11564" operator="equal">
      <formula>"jan."</formula>
    </cfRule>
  </conditionalFormatting>
  <conditionalFormatting sqref="I9">
    <cfRule type="cellIs" dxfId="23566" priority="11563" operator="equal">
      <formula>"jan."</formula>
    </cfRule>
  </conditionalFormatting>
  <conditionalFormatting sqref="H9">
    <cfRule type="cellIs" dxfId="23565" priority="11562" operator="equal">
      <formula>"jan."</formula>
    </cfRule>
  </conditionalFormatting>
  <conditionalFormatting sqref="I9">
    <cfRule type="cellIs" dxfId="23564" priority="11561" operator="equal">
      <formula>"jan."</formula>
    </cfRule>
  </conditionalFormatting>
  <conditionalFormatting sqref="H9">
    <cfRule type="cellIs" dxfId="23563" priority="11560" operator="equal">
      <formula>"jan."</formula>
    </cfRule>
  </conditionalFormatting>
  <conditionalFormatting sqref="H9">
    <cfRule type="cellIs" dxfId="23562" priority="11558" operator="equal">
      <formula>"jan."</formula>
    </cfRule>
  </conditionalFormatting>
  <conditionalFormatting sqref="J9">
    <cfRule type="cellIs" dxfId="23561" priority="11557" operator="equal">
      <formula>"jan."</formula>
    </cfRule>
  </conditionalFormatting>
  <conditionalFormatting sqref="H9">
    <cfRule type="cellIs" dxfId="23560" priority="11556" operator="equal">
      <formula>"jan."</formula>
    </cfRule>
  </conditionalFormatting>
  <conditionalFormatting sqref="H9">
    <cfRule type="cellIs" dxfId="23559" priority="11555" operator="equal">
      <formula>"jan."</formula>
    </cfRule>
  </conditionalFormatting>
  <conditionalFormatting sqref="I9">
    <cfRule type="cellIs" dxfId="23558" priority="11553" operator="equal">
      <formula>"jan."</formula>
    </cfRule>
  </conditionalFormatting>
  <conditionalFormatting sqref="H9">
    <cfRule type="cellIs" dxfId="23557" priority="11551" operator="equal">
      <formula>"jan."</formula>
    </cfRule>
  </conditionalFormatting>
  <conditionalFormatting sqref="H9">
    <cfRule type="cellIs" dxfId="23556" priority="11549" operator="equal">
      <formula>"jan."</formula>
    </cfRule>
  </conditionalFormatting>
  <conditionalFormatting sqref="I9">
    <cfRule type="cellIs" dxfId="23555" priority="11548" operator="equal">
      <formula>"jan."</formula>
    </cfRule>
  </conditionalFormatting>
  <conditionalFormatting sqref="H9">
    <cfRule type="cellIs" dxfId="23554" priority="11547" operator="equal">
      <formula>"jan."</formula>
    </cfRule>
  </conditionalFormatting>
  <conditionalFormatting sqref="J9">
    <cfRule type="cellIs" dxfId="23553" priority="11546" operator="equal">
      <formula>"jan."</formula>
    </cfRule>
  </conditionalFormatting>
  <conditionalFormatting sqref="H9">
    <cfRule type="cellIs" dxfId="23552" priority="11545" operator="equal">
      <formula>"jan."</formula>
    </cfRule>
  </conditionalFormatting>
  <conditionalFormatting sqref="H9">
    <cfRule type="cellIs" dxfId="23551" priority="11544" operator="equal">
      <formula>"jan."</formula>
    </cfRule>
  </conditionalFormatting>
  <conditionalFormatting sqref="H9">
    <cfRule type="cellIs" dxfId="23550" priority="11543" operator="equal">
      <formula>"jan."</formula>
    </cfRule>
  </conditionalFormatting>
  <conditionalFormatting sqref="I9">
    <cfRule type="cellIs" dxfId="23549" priority="11542" operator="equal">
      <formula>"jan."</formula>
    </cfRule>
  </conditionalFormatting>
  <conditionalFormatting sqref="H9">
    <cfRule type="cellIs" dxfId="23548" priority="11541" operator="equal">
      <formula>"jan."</formula>
    </cfRule>
  </conditionalFormatting>
  <conditionalFormatting sqref="H9">
    <cfRule type="cellIs" dxfId="23547" priority="11540" operator="equal">
      <formula>"jan."</formula>
    </cfRule>
  </conditionalFormatting>
  <conditionalFormatting sqref="H9">
    <cfRule type="cellIs" dxfId="23546" priority="11539" operator="equal">
      <formula>"jan."</formula>
    </cfRule>
  </conditionalFormatting>
  <conditionalFormatting sqref="I9">
    <cfRule type="cellIs" dxfId="23545" priority="11538" operator="equal">
      <formula>"jan."</formula>
    </cfRule>
  </conditionalFormatting>
  <conditionalFormatting sqref="H9">
    <cfRule type="cellIs" dxfId="23544" priority="11537" operator="equal">
      <formula>"jan."</formula>
    </cfRule>
  </conditionalFormatting>
  <conditionalFormatting sqref="I9">
    <cfRule type="cellIs" dxfId="23543" priority="11536" operator="equal">
      <formula>"jan."</formula>
    </cfRule>
  </conditionalFormatting>
  <conditionalFormatting sqref="H9">
    <cfRule type="cellIs" dxfId="23542" priority="11535" operator="equal">
      <formula>"jan."</formula>
    </cfRule>
  </conditionalFormatting>
  <conditionalFormatting sqref="I9">
    <cfRule type="cellIs" dxfId="23541" priority="11534" operator="equal">
      <formula>"jan."</formula>
    </cfRule>
  </conditionalFormatting>
  <conditionalFormatting sqref="H9">
    <cfRule type="cellIs" dxfId="23540" priority="11533" operator="equal">
      <formula>"jan."</formula>
    </cfRule>
  </conditionalFormatting>
  <conditionalFormatting sqref="I9">
    <cfRule type="cellIs" dxfId="23539" priority="11532" operator="equal">
      <formula>"jan."</formula>
    </cfRule>
  </conditionalFormatting>
  <conditionalFormatting sqref="H9">
    <cfRule type="cellIs" dxfId="23538" priority="11531" operator="equal">
      <formula>"jan."</formula>
    </cfRule>
  </conditionalFormatting>
  <conditionalFormatting sqref="H9">
    <cfRule type="cellIs" dxfId="23537" priority="11530" operator="equal">
      <formula>"jan."</formula>
    </cfRule>
  </conditionalFormatting>
  <conditionalFormatting sqref="H9">
    <cfRule type="cellIs" dxfId="23536" priority="11529" operator="equal">
      <formula>"jan."</formula>
    </cfRule>
  </conditionalFormatting>
  <conditionalFormatting sqref="H9">
    <cfRule type="cellIs" dxfId="23535" priority="11528" operator="equal">
      <formula>"jan."</formula>
    </cfRule>
  </conditionalFormatting>
  <conditionalFormatting sqref="I9">
    <cfRule type="cellIs" dxfId="23534" priority="11527" operator="equal">
      <formula>"jan."</formula>
    </cfRule>
  </conditionalFormatting>
  <conditionalFormatting sqref="H9">
    <cfRule type="cellIs" dxfId="23533" priority="11526" operator="equal">
      <formula>"jan."</formula>
    </cfRule>
  </conditionalFormatting>
  <conditionalFormatting sqref="H9">
    <cfRule type="cellIs" dxfId="23532" priority="11525" operator="equal">
      <formula>"jan."</formula>
    </cfRule>
  </conditionalFormatting>
  <conditionalFormatting sqref="H9">
    <cfRule type="cellIs" dxfId="23531" priority="11524" operator="equal">
      <formula>"jan."</formula>
    </cfRule>
  </conditionalFormatting>
  <conditionalFormatting sqref="I9">
    <cfRule type="cellIs" dxfId="23530" priority="11523" operator="equal">
      <formula>"jan."</formula>
    </cfRule>
  </conditionalFormatting>
  <conditionalFormatting sqref="H9">
    <cfRule type="cellIs" dxfId="23529" priority="11522" operator="equal">
      <formula>"jan."</formula>
    </cfRule>
  </conditionalFormatting>
  <conditionalFormatting sqref="H9">
    <cfRule type="cellIs" dxfId="23528" priority="11521" operator="equal">
      <formula>"jan."</formula>
    </cfRule>
  </conditionalFormatting>
  <conditionalFormatting sqref="H9">
    <cfRule type="cellIs" dxfId="23527" priority="11520" operator="equal">
      <formula>"jan."</formula>
    </cfRule>
  </conditionalFormatting>
  <conditionalFormatting sqref="H9">
    <cfRule type="cellIs" dxfId="23526" priority="11519" operator="equal">
      <formula>"jan."</formula>
    </cfRule>
  </conditionalFormatting>
  <conditionalFormatting sqref="H9">
    <cfRule type="cellIs" dxfId="23525" priority="11517" operator="equal">
      <formula>"jan."</formula>
    </cfRule>
  </conditionalFormatting>
  <conditionalFormatting sqref="H9">
    <cfRule type="cellIs" dxfId="23524" priority="11516" operator="equal">
      <formula>"jan."</formula>
    </cfRule>
  </conditionalFormatting>
  <conditionalFormatting sqref="J9">
    <cfRule type="cellIs" dxfId="23523" priority="11515" operator="equal">
      <formula>"jan."</formula>
    </cfRule>
  </conditionalFormatting>
  <conditionalFormatting sqref="I9">
    <cfRule type="cellIs" dxfId="23522" priority="11514" operator="equal">
      <formula>"jan."</formula>
    </cfRule>
  </conditionalFormatting>
  <conditionalFormatting sqref="H9">
    <cfRule type="cellIs" dxfId="23521" priority="11513" operator="equal">
      <formula>"jan."</formula>
    </cfRule>
  </conditionalFormatting>
  <conditionalFormatting sqref="I9">
    <cfRule type="cellIs" dxfId="23520" priority="11512" operator="equal">
      <formula>"jan."</formula>
    </cfRule>
  </conditionalFormatting>
  <conditionalFormatting sqref="H9">
    <cfRule type="cellIs" dxfId="23519" priority="11511" operator="equal">
      <formula>"jan."</formula>
    </cfRule>
  </conditionalFormatting>
  <conditionalFormatting sqref="I9">
    <cfRule type="cellIs" dxfId="23518" priority="11510" operator="equal">
      <formula>"jan."</formula>
    </cfRule>
  </conditionalFormatting>
  <conditionalFormatting sqref="H9">
    <cfRule type="cellIs" dxfId="23517" priority="11508" operator="equal">
      <formula>"jan."</formula>
    </cfRule>
  </conditionalFormatting>
  <conditionalFormatting sqref="H9">
    <cfRule type="cellIs" dxfId="23516" priority="11507" operator="equal">
      <formula>"jan."</formula>
    </cfRule>
  </conditionalFormatting>
  <conditionalFormatting sqref="H9">
    <cfRule type="cellIs" dxfId="23515" priority="11506" operator="equal">
      <formula>"jan."</formula>
    </cfRule>
  </conditionalFormatting>
  <conditionalFormatting sqref="I9">
    <cfRule type="cellIs" dxfId="23514" priority="11505" operator="equal">
      <formula>"jan."</formula>
    </cfRule>
  </conditionalFormatting>
  <conditionalFormatting sqref="H9">
    <cfRule type="cellIs" dxfId="23513" priority="11504" operator="equal">
      <formula>"jan."</formula>
    </cfRule>
  </conditionalFormatting>
  <conditionalFormatting sqref="H9">
    <cfRule type="cellIs" dxfId="23512" priority="11503" operator="equal">
      <formula>"jan."</formula>
    </cfRule>
  </conditionalFormatting>
  <conditionalFormatting sqref="H9">
    <cfRule type="cellIs" dxfId="23511" priority="11502" operator="equal">
      <formula>"jan."</formula>
    </cfRule>
  </conditionalFormatting>
  <conditionalFormatting sqref="H9">
    <cfRule type="cellIs" dxfId="23510" priority="11499" operator="equal">
      <formula>"jan."</formula>
    </cfRule>
  </conditionalFormatting>
  <conditionalFormatting sqref="H9">
    <cfRule type="cellIs" dxfId="23509" priority="11498" operator="equal">
      <formula>"jan."</formula>
    </cfRule>
  </conditionalFormatting>
  <conditionalFormatting sqref="H9">
    <cfRule type="cellIs" dxfId="23508" priority="11497" operator="equal">
      <formula>"jan."</formula>
    </cfRule>
  </conditionalFormatting>
  <conditionalFormatting sqref="I9">
    <cfRule type="cellIs" dxfId="23507" priority="11496" operator="equal">
      <formula>"jan."</formula>
    </cfRule>
  </conditionalFormatting>
  <conditionalFormatting sqref="H9">
    <cfRule type="cellIs" dxfId="23506" priority="11495" operator="equal">
      <formula>"jan."</formula>
    </cfRule>
  </conditionalFormatting>
  <conditionalFormatting sqref="H9">
    <cfRule type="cellIs" dxfId="23505" priority="11494" operator="equal">
      <formula>"jan."</formula>
    </cfRule>
  </conditionalFormatting>
  <conditionalFormatting sqref="H9">
    <cfRule type="cellIs" dxfId="23504" priority="11493" operator="equal">
      <formula>"jan."</formula>
    </cfRule>
  </conditionalFormatting>
  <conditionalFormatting sqref="H9">
    <cfRule type="cellIs" dxfId="23503" priority="11492" operator="equal">
      <formula>"jan."</formula>
    </cfRule>
  </conditionalFormatting>
  <conditionalFormatting sqref="H9">
    <cfRule type="cellIs" dxfId="23502" priority="11491" operator="equal">
      <formula>"jan."</formula>
    </cfRule>
  </conditionalFormatting>
  <conditionalFormatting sqref="H9">
    <cfRule type="cellIs" dxfId="23501" priority="11490" operator="equal">
      <formula>"jan."</formula>
    </cfRule>
  </conditionalFormatting>
  <conditionalFormatting sqref="H9">
    <cfRule type="cellIs" dxfId="23500" priority="11489" operator="equal">
      <formula>"jan."</formula>
    </cfRule>
  </conditionalFormatting>
  <conditionalFormatting sqref="H9">
    <cfRule type="cellIs" dxfId="23499" priority="11488" operator="equal">
      <formula>"jan."</formula>
    </cfRule>
  </conditionalFormatting>
  <conditionalFormatting sqref="I9">
    <cfRule type="cellIs" dxfId="23498" priority="11487" operator="equal">
      <formula>"jan."</formula>
    </cfRule>
  </conditionalFormatting>
  <conditionalFormatting sqref="J9">
    <cfRule type="cellIs" dxfId="23497" priority="11486" operator="equal">
      <formula>"jan."</formula>
    </cfRule>
  </conditionalFormatting>
  <conditionalFormatting sqref="K9">
    <cfRule type="cellIs" dxfId="23496" priority="11485" operator="equal">
      <formula>"jan."</formula>
    </cfRule>
  </conditionalFormatting>
  <conditionalFormatting sqref="I9">
    <cfRule type="cellIs" dxfId="23495" priority="11484" operator="equal">
      <formula>"jan."</formula>
    </cfRule>
  </conditionalFormatting>
  <conditionalFormatting sqref="H9">
    <cfRule type="cellIs" dxfId="23494" priority="11483" operator="equal">
      <formula>"jan."</formula>
    </cfRule>
  </conditionalFormatting>
  <conditionalFormatting sqref="I9">
    <cfRule type="cellIs" dxfId="23493" priority="11482" operator="equal">
      <formula>"jan."</formula>
    </cfRule>
  </conditionalFormatting>
  <conditionalFormatting sqref="I9">
    <cfRule type="cellIs" dxfId="23492" priority="11480" operator="equal">
      <formula>"jan."</formula>
    </cfRule>
  </conditionalFormatting>
  <conditionalFormatting sqref="H9">
    <cfRule type="cellIs" dxfId="23491" priority="11479" operator="equal">
      <formula>"jan."</formula>
    </cfRule>
  </conditionalFormatting>
  <conditionalFormatting sqref="H9">
    <cfRule type="cellIs" dxfId="23490" priority="11476" operator="equal">
      <formula>"jan."</formula>
    </cfRule>
  </conditionalFormatting>
  <conditionalFormatting sqref="I9">
    <cfRule type="cellIs" dxfId="23489" priority="11475" operator="equal">
      <formula>"jan."</formula>
    </cfRule>
  </conditionalFormatting>
  <conditionalFormatting sqref="H9">
    <cfRule type="cellIs" dxfId="23488" priority="11474" operator="equal">
      <formula>"jan."</formula>
    </cfRule>
  </conditionalFormatting>
  <conditionalFormatting sqref="H9">
    <cfRule type="cellIs" dxfId="23487" priority="11473" operator="equal">
      <formula>"jan."</formula>
    </cfRule>
  </conditionalFormatting>
  <conditionalFormatting sqref="I9">
    <cfRule type="cellIs" dxfId="23486" priority="11471" operator="equal">
      <formula>"jan."</formula>
    </cfRule>
  </conditionalFormatting>
  <conditionalFormatting sqref="H9">
    <cfRule type="cellIs" dxfId="23485" priority="11470" operator="equal">
      <formula>"jan."</formula>
    </cfRule>
  </conditionalFormatting>
  <conditionalFormatting sqref="H9">
    <cfRule type="cellIs" dxfId="23484" priority="11467" operator="equal">
      <formula>"jan."</formula>
    </cfRule>
  </conditionalFormatting>
  <conditionalFormatting sqref="H9">
    <cfRule type="cellIs" dxfId="23483" priority="11465" operator="equal">
      <formula>"jan."</formula>
    </cfRule>
  </conditionalFormatting>
  <conditionalFormatting sqref="H9">
    <cfRule type="cellIs" dxfId="23482" priority="11464" operator="equal">
      <formula>"jan."</formula>
    </cfRule>
  </conditionalFormatting>
  <conditionalFormatting sqref="H9">
    <cfRule type="cellIs" dxfId="23481" priority="11463" operator="equal">
      <formula>"jan."</formula>
    </cfRule>
  </conditionalFormatting>
  <conditionalFormatting sqref="H9">
    <cfRule type="cellIs" dxfId="23480" priority="11462" operator="equal">
      <formula>"jan."</formula>
    </cfRule>
  </conditionalFormatting>
  <conditionalFormatting sqref="H9">
    <cfRule type="cellIs" dxfId="23479" priority="11461" operator="equal">
      <formula>"jan."</formula>
    </cfRule>
  </conditionalFormatting>
  <conditionalFormatting sqref="H9">
    <cfRule type="cellIs" dxfId="23478" priority="11460" operator="equal">
      <formula>"jan."</formula>
    </cfRule>
  </conditionalFormatting>
  <conditionalFormatting sqref="H9">
    <cfRule type="cellIs" dxfId="23477" priority="11459" operator="equal">
      <formula>"jan."</formula>
    </cfRule>
  </conditionalFormatting>
  <conditionalFormatting sqref="H9">
    <cfRule type="cellIs" dxfId="23476" priority="11458" operator="equal">
      <formula>"jan."</formula>
    </cfRule>
  </conditionalFormatting>
  <conditionalFormatting sqref="I9">
    <cfRule type="cellIs" dxfId="23475" priority="11457" operator="equal">
      <formula>"jan."</formula>
    </cfRule>
  </conditionalFormatting>
  <conditionalFormatting sqref="H9">
    <cfRule type="cellIs" dxfId="23474" priority="11456" operator="equal">
      <formula>"jan."</formula>
    </cfRule>
  </conditionalFormatting>
  <conditionalFormatting sqref="H9">
    <cfRule type="cellIs" dxfId="23473" priority="11455" operator="equal">
      <formula>"jan."</formula>
    </cfRule>
  </conditionalFormatting>
  <conditionalFormatting sqref="H9">
    <cfRule type="cellIs" dxfId="23472" priority="11454" operator="equal">
      <formula>"jan."</formula>
    </cfRule>
  </conditionalFormatting>
  <conditionalFormatting sqref="H9">
    <cfRule type="cellIs" dxfId="23471" priority="11453" operator="equal">
      <formula>"jan."</formula>
    </cfRule>
  </conditionalFormatting>
  <conditionalFormatting sqref="H9">
    <cfRule type="cellIs" dxfId="23470" priority="11452" operator="equal">
      <formula>"jan."</formula>
    </cfRule>
  </conditionalFormatting>
  <conditionalFormatting sqref="H9">
    <cfRule type="cellIs" dxfId="23469" priority="11451" operator="equal">
      <formula>"jan."</formula>
    </cfRule>
  </conditionalFormatting>
  <conditionalFormatting sqref="H9">
    <cfRule type="cellIs" dxfId="23468" priority="11450" operator="equal">
      <formula>"jan."</formula>
    </cfRule>
  </conditionalFormatting>
  <conditionalFormatting sqref="I9">
    <cfRule type="cellIs" dxfId="23467" priority="11449" operator="equal">
      <formula>"jan."</formula>
    </cfRule>
  </conditionalFormatting>
  <conditionalFormatting sqref="J9">
    <cfRule type="cellIs" dxfId="23466" priority="11448" operator="equal">
      <formula>"jan."</formula>
    </cfRule>
  </conditionalFormatting>
  <conditionalFormatting sqref="K9">
    <cfRule type="cellIs" dxfId="23465" priority="11447" operator="equal">
      <formula>"jan."</formula>
    </cfRule>
  </conditionalFormatting>
  <conditionalFormatting sqref="J9">
    <cfRule type="cellIs" dxfId="23464" priority="11446" operator="equal">
      <formula>"jan."</formula>
    </cfRule>
  </conditionalFormatting>
  <conditionalFormatting sqref="K9">
    <cfRule type="cellIs" dxfId="23463" priority="11445" operator="equal">
      <formula>"jan."</formula>
    </cfRule>
  </conditionalFormatting>
  <conditionalFormatting sqref="J9">
    <cfRule type="cellIs" dxfId="23462" priority="11444" operator="equal">
      <formula>"jan."</formula>
    </cfRule>
  </conditionalFormatting>
  <conditionalFormatting sqref="K9">
    <cfRule type="cellIs" dxfId="23461" priority="11443" operator="equal">
      <formula>"jan."</formula>
    </cfRule>
  </conditionalFormatting>
  <conditionalFormatting sqref="I9">
    <cfRule type="cellIs" dxfId="23460" priority="11442" operator="equal">
      <formula>"jan."</formula>
    </cfRule>
  </conditionalFormatting>
  <conditionalFormatting sqref="J9">
    <cfRule type="cellIs" dxfId="23459" priority="11441" operator="equal">
      <formula>"jan."</formula>
    </cfRule>
  </conditionalFormatting>
  <conditionalFormatting sqref="J9">
    <cfRule type="cellIs" dxfId="23458" priority="11440" operator="equal">
      <formula>"jan."</formula>
    </cfRule>
  </conditionalFormatting>
  <conditionalFormatting sqref="I9">
    <cfRule type="cellIs" dxfId="23457" priority="11439" operator="equal">
      <formula>"jan."</formula>
    </cfRule>
  </conditionalFormatting>
  <conditionalFormatting sqref="J9">
    <cfRule type="cellIs" dxfId="23456" priority="11438" operator="equal">
      <formula>"jan."</formula>
    </cfRule>
  </conditionalFormatting>
  <conditionalFormatting sqref="I9">
    <cfRule type="cellIs" dxfId="23455" priority="11437" operator="equal">
      <formula>"jan."</formula>
    </cfRule>
  </conditionalFormatting>
  <conditionalFormatting sqref="J9">
    <cfRule type="cellIs" dxfId="23454" priority="11436" operator="equal">
      <formula>"jan."</formula>
    </cfRule>
  </conditionalFormatting>
  <conditionalFormatting sqref="H9">
    <cfRule type="cellIs" dxfId="23453" priority="11435" operator="equal">
      <formula>"jan."</formula>
    </cfRule>
  </conditionalFormatting>
  <conditionalFormatting sqref="I9">
    <cfRule type="cellIs" dxfId="23452" priority="11434" operator="equal">
      <formula>"jan."</formula>
    </cfRule>
  </conditionalFormatting>
  <conditionalFormatting sqref="K9">
    <cfRule type="cellIs" dxfId="23451" priority="11433" operator="equal">
      <formula>"jan."</formula>
    </cfRule>
  </conditionalFormatting>
  <conditionalFormatting sqref="J9">
    <cfRule type="cellIs" dxfId="23450" priority="11432" operator="equal">
      <formula>"jan."</formula>
    </cfRule>
  </conditionalFormatting>
  <conditionalFormatting sqref="I9">
    <cfRule type="cellIs" dxfId="23449" priority="11431" operator="equal">
      <formula>"jan."</formula>
    </cfRule>
  </conditionalFormatting>
  <conditionalFormatting sqref="J9">
    <cfRule type="cellIs" dxfId="23448" priority="11430" operator="equal">
      <formula>"jan."</formula>
    </cfRule>
  </conditionalFormatting>
  <conditionalFormatting sqref="I9">
    <cfRule type="cellIs" dxfId="23447" priority="11429" operator="equal">
      <formula>"jan."</formula>
    </cfRule>
  </conditionalFormatting>
  <conditionalFormatting sqref="J9">
    <cfRule type="cellIs" dxfId="23446" priority="11428" operator="equal">
      <formula>"jan."</formula>
    </cfRule>
  </conditionalFormatting>
  <conditionalFormatting sqref="H9">
    <cfRule type="cellIs" dxfId="23445" priority="11427" operator="equal">
      <formula>"jan."</formula>
    </cfRule>
  </conditionalFormatting>
  <conditionalFormatting sqref="I9">
    <cfRule type="cellIs" dxfId="23444" priority="11426" operator="equal">
      <formula>"jan."</formula>
    </cfRule>
  </conditionalFormatting>
  <conditionalFormatting sqref="K9">
    <cfRule type="cellIs" dxfId="23443" priority="11425" operator="equal">
      <formula>"jan."</formula>
    </cfRule>
  </conditionalFormatting>
  <conditionalFormatting sqref="I9">
    <cfRule type="cellIs" dxfId="23442" priority="11424" operator="equal">
      <formula>"jan."</formula>
    </cfRule>
  </conditionalFormatting>
  <conditionalFormatting sqref="H9">
    <cfRule type="cellIs" dxfId="23441" priority="11423" operator="equal">
      <formula>"jan."</formula>
    </cfRule>
  </conditionalFormatting>
  <conditionalFormatting sqref="I9">
    <cfRule type="cellIs" dxfId="23440" priority="11422" operator="equal">
      <formula>"jan."</formula>
    </cfRule>
  </conditionalFormatting>
  <conditionalFormatting sqref="H9">
    <cfRule type="cellIs" dxfId="23439" priority="11421" operator="equal">
      <formula>"jan."</formula>
    </cfRule>
  </conditionalFormatting>
  <conditionalFormatting sqref="I9">
    <cfRule type="cellIs" dxfId="23438" priority="11420" operator="equal">
      <formula>"jan."</formula>
    </cfRule>
  </conditionalFormatting>
  <conditionalFormatting sqref="H9">
    <cfRule type="cellIs" dxfId="23437" priority="11419" operator="equal">
      <formula>"jan."</formula>
    </cfRule>
  </conditionalFormatting>
  <conditionalFormatting sqref="J9">
    <cfRule type="cellIs" dxfId="23436" priority="11418" operator="equal">
      <formula>"jan."</formula>
    </cfRule>
  </conditionalFormatting>
  <conditionalFormatting sqref="J9">
    <cfRule type="cellIs" dxfId="23435" priority="11417" operator="equal">
      <formula>"jan."</formula>
    </cfRule>
  </conditionalFormatting>
  <conditionalFormatting sqref="I9">
    <cfRule type="cellIs" dxfId="23434" priority="11416" operator="equal">
      <formula>"jan."</formula>
    </cfRule>
  </conditionalFormatting>
  <conditionalFormatting sqref="J9">
    <cfRule type="cellIs" dxfId="23433" priority="11415" operator="equal">
      <formula>"jan."</formula>
    </cfRule>
  </conditionalFormatting>
  <conditionalFormatting sqref="I9">
    <cfRule type="cellIs" dxfId="23432" priority="11414" operator="equal">
      <formula>"jan."</formula>
    </cfRule>
  </conditionalFormatting>
  <conditionalFormatting sqref="J9">
    <cfRule type="cellIs" dxfId="23431" priority="11413" operator="equal">
      <formula>"jan."</formula>
    </cfRule>
  </conditionalFormatting>
  <conditionalFormatting sqref="H9">
    <cfRule type="cellIs" dxfId="23430" priority="11412" operator="equal">
      <formula>"jan."</formula>
    </cfRule>
  </conditionalFormatting>
  <conditionalFormatting sqref="I9">
    <cfRule type="cellIs" dxfId="23429" priority="11411" operator="equal">
      <formula>"jan."</formula>
    </cfRule>
  </conditionalFormatting>
  <conditionalFormatting sqref="K9">
    <cfRule type="cellIs" dxfId="23428" priority="11410" operator="equal">
      <formula>"jan."</formula>
    </cfRule>
  </conditionalFormatting>
  <conditionalFormatting sqref="I9">
    <cfRule type="cellIs" dxfId="23427" priority="11409" operator="equal">
      <formula>"jan."</formula>
    </cfRule>
  </conditionalFormatting>
  <conditionalFormatting sqref="H9">
    <cfRule type="cellIs" dxfId="23426" priority="11408" operator="equal">
      <formula>"jan."</formula>
    </cfRule>
  </conditionalFormatting>
  <conditionalFormatting sqref="I9">
    <cfRule type="cellIs" dxfId="23425" priority="11407" operator="equal">
      <formula>"jan."</formula>
    </cfRule>
  </conditionalFormatting>
  <conditionalFormatting sqref="H9">
    <cfRule type="cellIs" dxfId="23424" priority="11406" operator="equal">
      <formula>"jan."</formula>
    </cfRule>
  </conditionalFormatting>
  <conditionalFormatting sqref="I9">
    <cfRule type="cellIs" dxfId="23423" priority="11405" operator="equal">
      <formula>"jan."</formula>
    </cfRule>
  </conditionalFormatting>
  <conditionalFormatting sqref="H9">
    <cfRule type="cellIs" dxfId="23422" priority="11404" operator="equal">
      <formula>"jan."</formula>
    </cfRule>
  </conditionalFormatting>
  <conditionalFormatting sqref="J9">
    <cfRule type="cellIs" dxfId="23421" priority="11403" operator="equal">
      <formula>"jan."</formula>
    </cfRule>
  </conditionalFormatting>
  <conditionalFormatting sqref="I9">
    <cfRule type="cellIs" dxfId="23420" priority="11402" operator="equal">
      <formula>"jan."</formula>
    </cfRule>
  </conditionalFormatting>
  <conditionalFormatting sqref="H9">
    <cfRule type="cellIs" dxfId="23419" priority="11401" operator="equal">
      <formula>"jan."</formula>
    </cfRule>
  </conditionalFormatting>
  <conditionalFormatting sqref="I9">
    <cfRule type="cellIs" dxfId="23418" priority="11400" operator="equal">
      <formula>"jan."</formula>
    </cfRule>
  </conditionalFormatting>
  <conditionalFormatting sqref="H9">
    <cfRule type="cellIs" dxfId="23417" priority="11399" operator="equal">
      <formula>"jan."</formula>
    </cfRule>
  </conditionalFormatting>
  <conditionalFormatting sqref="I9">
    <cfRule type="cellIs" dxfId="23416" priority="11398" operator="equal">
      <formula>"jan."</formula>
    </cfRule>
  </conditionalFormatting>
  <conditionalFormatting sqref="H9">
    <cfRule type="cellIs" dxfId="23415" priority="11397" operator="equal">
      <formula>"jan."</formula>
    </cfRule>
  </conditionalFormatting>
  <conditionalFormatting sqref="J9">
    <cfRule type="cellIs" dxfId="23414" priority="11396" operator="equal">
      <formula>"jan."</formula>
    </cfRule>
  </conditionalFormatting>
  <conditionalFormatting sqref="H9">
    <cfRule type="cellIs" dxfId="23413" priority="11395" operator="equal">
      <formula>"jan."</formula>
    </cfRule>
  </conditionalFormatting>
  <conditionalFormatting sqref="H9">
    <cfRule type="cellIs" dxfId="23412" priority="11394" operator="equal">
      <formula>"jan."</formula>
    </cfRule>
  </conditionalFormatting>
  <conditionalFormatting sqref="H9">
    <cfRule type="cellIs" dxfId="23411" priority="11393" operator="equal">
      <formula>"jan."</formula>
    </cfRule>
  </conditionalFormatting>
  <conditionalFormatting sqref="I9">
    <cfRule type="cellIs" dxfId="23410" priority="11392" operator="equal">
      <formula>"jan."</formula>
    </cfRule>
  </conditionalFormatting>
  <conditionalFormatting sqref="J9">
    <cfRule type="cellIs" dxfId="23409" priority="11391" operator="equal">
      <formula>"jan."</formula>
    </cfRule>
  </conditionalFormatting>
  <conditionalFormatting sqref="I9">
    <cfRule type="cellIs" dxfId="23408" priority="11390" operator="equal">
      <formula>"jan."</formula>
    </cfRule>
  </conditionalFormatting>
  <conditionalFormatting sqref="J9">
    <cfRule type="cellIs" dxfId="23407" priority="11389" operator="equal">
      <formula>"jan."</formula>
    </cfRule>
  </conditionalFormatting>
  <conditionalFormatting sqref="I9">
    <cfRule type="cellIs" dxfId="23406" priority="11388" operator="equal">
      <formula>"jan."</formula>
    </cfRule>
  </conditionalFormatting>
  <conditionalFormatting sqref="J9">
    <cfRule type="cellIs" dxfId="23405" priority="11387" operator="equal">
      <formula>"jan."</formula>
    </cfRule>
  </conditionalFormatting>
  <conditionalFormatting sqref="H9">
    <cfRule type="cellIs" dxfId="23404" priority="11386" operator="equal">
      <formula>"jan."</formula>
    </cfRule>
  </conditionalFormatting>
  <conditionalFormatting sqref="I9">
    <cfRule type="cellIs" dxfId="23403" priority="11385" operator="equal">
      <formula>"jan."</formula>
    </cfRule>
  </conditionalFormatting>
  <conditionalFormatting sqref="I9">
    <cfRule type="cellIs" dxfId="23402" priority="11384" operator="equal">
      <formula>"jan."</formula>
    </cfRule>
  </conditionalFormatting>
  <conditionalFormatting sqref="H9">
    <cfRule type="cellIs" dxfId="23401" priority="11383" operator="equal">
      <formula>"jan."</formula>
    </cfRule>
  </conditionalFormatting>
  <conditionalFormatting sqref="I9">
    <cfRule type="cellIs" dxfId="23400" priority="11382" operator="equal">
      <formula>"jan."</formula>
    </cfRule>
  </conditionalFormatting>
  <conditionalFormatting sqref="I9">
    <cfRule type="cellIs" dxfId="23399" priority="11380" operator="equal">
      <formula>"jan."</formula>
    </cfRule>
  </conditionalFormatting>
  <conditionalFormatting sqref="H9">
    <cfRule type="cellIs" dxfId="23398" priority="11379" operator="equal">
      <formula>"jan."</formula>
    </cfRule>
  </conditionalFormatting>
  <conditionalFormatting sqref="J9">
    <cfRule type="cellIs" dxfId="23397" priority="11378" operator="equal">
      <formula>"jan."</formula>
    </cfRule>
  </conditionalFormatting>
  <conditionalFormatting sqref="I9">
    <cfRule type="cellIs" dxfId="23396" priority="11377" operator="equal">
      <formula>"jan."</formula>
    </cfRule>
  </conditionalFormatting>
  <conditionalFormatting sqref="H9">
    <cfRule type="cellIs" dxfId="23395" priority="11376" operator="equal">
      <formula>"jan."</formula>
    </cfRule>
  </conditionalFormatting>
  <conditionalFormatting sqref="I9">
    <cfRule type="cellIs" dxfId="23394" priority="11375" operator="equal">
      <formula>"jan."</formula>
    </cfRule>
  </conditionalFormatting>
  <conditionalFormatting sqref="H9">
    <cfRule type="cellIs" dxfId="23393" priority="11374" operator="equal">
      <formula>"jan."</formula>
    </cfRule>
  </conditionalFormatting>
  <conditionalFormatting sqref="I9">
    <cfRule type="cellIs" dxfId="23392" priority="11373" operator="equal">
      <formula>"jan."</formula>
    </cfRule>
  </conditionalFormatting>
  <conditionalFormatting sqref="H9">
    <cfRule type="cellIs" dxfId="23391" priority="11372" operator="equal">
      <formula>"jan."</formula>
    </cfRule>
  </conditionalFormatting>
  <conditionalFormatting sqref="J9">
    <cfRule type="cellIs" dxfId="23390" priority="11371" operator="equal">
      <formula>"jan."</formula>
    </cfRule>
  </conditionalFormatting>
  <conditionalFormatting sqref="H9">
    <cfRule type="cellIs" dxfId="23389" priority="11370" operator="equal">
      <formula>"jan."</formula>
    </cfRule>
  </conditionalFormatting>
  <conditionalFormatting sqref="H9">
    <cfRule type="cellIs" dxfId="23388" priority="11369" operator="equal">
      <formula>"jan."</formula>
    </cfRule>
  </conditionalFormatting>
  <conditionalFormatting sqref="H9">
    <cfRule type="cellIs" dxfId="23387" priority="11368" operator="equal">
      <formula>"jan."</formula>
    </cfRule>
  </conditionalFormatting>
  <conditionalFormatting sqref="I9">
    <cfRule type="cellIs" dxfId="23386" priority="11367" operator="equal">
      <formula>"jan."</formula>
    </cfRule>
  </conditionalFormatting>
  <conditionalFormatting sqref="I9">
    <cfRule type="cellIs" dxfId="23385" priority="11366" operator="equal">
      <formula>"jan."</formula>
    </cfRule>
  </conditionalFormatting>
  <conditionalFormatting sqref="H9">
    <cfRule type="cellIs" dxfId="23384" priority="11365" operator="equal">
      <formula>"jan."</formula>
    </cfRule>
  </conditionalFormatting>
  <conditionalFormatting sqref="I9">
    <cfRule type="cellIs" dxfId="23383" priority="11364" operator="equal">
      <formula>"jan."</formula>
    </cfRule>
  </conditionalFormatting>
  <conditionalFormatting sqref="H9">
    <cfRule type="cellIs" dxfId="23382" priority="11363" operator="equal">
      <formula>"jan."</formula>
    </cfRule>
  </conditionalFormatting>
  <conditionalFormatting sqref="I9">
    <cfRule type="cellIs" dxfId="23381" priority="11362" operator="equal">
      <formula>"jan."</formula>
    </cfRule>
  </conditionalFormatting>
  <conditionalFormatting sqref="H9">
    <cfRule type="cellIs" dxfId="23380" priority="11361" operator="equal">
      <formula>"jan."</formula>
    </cfRule>
  </conditionalFormatting>
  <conditionalFormatting sqref="J9">
    <cfRule type="cellIs" dxfId="23379" priority="11360" operator="equal">
      <formula>"jan."</formula>
    </cfRule>
  </conditionalFormatting>
  <conditionalFormatting sqref="H9">
    <cfRule type="cellIs" dxfId="23378" priority="11359" operator="equal">
      <formula>"jan."</formula>
    </cfRule>
  </conditionalFormatting>
  <conditionalFormatting sqref="H9">
    <cfRule type="cellIs" dxfId="23377" priority="11358" operator="equal">
      <formula>"jan."</formula>
    </cfRule>
  </conditionalFormatting>
  <conditionalFormatting sqref="H9">
    <cfRule type="cellIs" dxfId="23376" priority="11357" operator="equal">
      <formula>"jan."</formula>
    </cfRule>
  </conditionalFormatting>
  <conditionalFormatting sqref="I9">
    <cfRule type="cellIs" dxfId="23375" priority="11356" operator="equal">
      <formula>"jan."</formula>
    </cfRule>
  </conditionalFormatting>
  <conditionalFormatting sqref="H9">
    <cfRule type="cellIs" dxfId="23374" priority="11355" operator="equal">
      <formula>"jan."</formula>
    </cfRule>
  </conditionalFormatting>
  <conditionalFormatting sqref="H9">
    <cfRule type="cellIs" dxfId="23373" priority="11354" operator="equal">
      <formula>"jan."</formula>
    </cfRule>
  </conditionalFormatting>
  <conditionalFormatting sqref="H9">
    <cfRule type="cellIs" dxfId="23372" priority="11353" operator="equal">
      <formula>"jan."</formula>
    </cfRule>
  </conditionalFormatting>
  <conditionalFormatting sqref="I9">
    <cfRule type="cellIs" dxfId="23371" priority="11352" operator="equal">
      <formula>"jan."</formula>
    </cfRule>
  </conditionalFormatting>
  <conditionalFormatting sqref="H9">
    <cfRule type="cellIs" dxfId="23370" priority="11351" operator="equal">
      <formula>"jan."</formula>
    </cfRule>
  </conditionalFormatting>
  <conditionalFormatting sqref="K9">
    <cfRule type="cellIs" dxfId="23369" priority="11350" operator="equal">
      <formula>"jan."</formula>
    </cfRule>
  </conditionalFormatting>
  <conditionalFormatting sqref="J9">
    <cfRule type="cellIs" dxfId="23368" priority="11349" operator="equal">
      <formula>"jan."</formula>
    </cfRule>
  </conditionalFormatting>
  <conditionalFormatting sqref="I9">
    <cfRule type="cellIs" dxfId="23367" priority="11348" operator="equal">
      <formula>"jan."</formula>
    </cfRule>
  </conditionalFormatting>
  <conditionalFormatting sqref="J9">
    <cfRule type="cellIs" dxfId="23366" priority="11347" operator="equal">
      <formula>"jan."</formula>
    </cfRule>
  </conditionalFormatting>
  <conditionalFormatting sqref="I9">
    <cfRule type="cellIs" dxfId="23365" priority="11346" operator="equal">
      <formula>"jan."</formula>
    </cfRule>
  </conditionalFormatting>
  <conditionalFormatting sqref="J9">
    <cfRule type="cellIs" dxfId="23364" priority="11345" operator="equal">
      <formula>"jan."</formula>
    </cfRule>
  </conditionalFormatting>
  <conditionalFormatting sqref="H9">
    <cfRule type="cellIs" dxfId="23363" priority="11344" operator="equal">
      <formula>"jan."</formula>
    </cfRule>
  </conditionalFormatting>
  <conditionalFormatting sqref="I9">
    <cfRule type="cellIs" dxfId="23362" priority="11343" operator="equal">
      <formula>"jan."</formula>
    </cfRule>
  </conditionalFormatting>
  <conditionalFormatting sqref="I9">
    <cfRule type="cellIs" dxfId="23361" priority="11342" operator="equal">
      <formula>"jan."</formula>
    </cfRule>
  </conditionalFormatting>
  <conditionalFormatting sqref="H9">
    <cfRule type="cellIs" dxfId="23360" priority="11341" operator="equal">
      <formula>"jan."</formula>
    </cfRule>
  </conditionalFormatting>
  <conditionalFormatting sqref="I9">
    <cfRule type="cellIs" dxfId="23359" priority="11340" operator="equal">
      <formula>"jan."</formula>
    </cfRule>
  </conditionalFormatting>
  <conditionalFormatting sqref="H9">
    <cfRule type="cellIs" dxfId="23358" priority="11339" operator="equal">
      <formula>"jan."</formula>
    </cfRule>
  </conditionalFormatting>
  <conditionalFormatting sqref="I9">
    <cfRule type="cellIs" dxfId="23357" priority="11338" operator="equal">
      <formula>"jan."</formula>
    </cfRule>
  </conditionalFormatting>
  <conditionalFormatting sqref="H9">
    <cfRule type="cellIs" dxfId="23356" priority="11337" operator="equal">
      <formula>"jan."</formula>
    </cfRule>
  </conditionalFormatting>
  <conditionalFormatting sqref="J9">
    <cfRule type="cellIs" dxfId="23355" priority="11336" operator="equal">
      <formula>"jan."</formula>
    </cfRule>
  </conditionalFormatting>
  <conditionalFormatting sqref="I9">
    <cfRule type="cellIs" dxfId="23354" priority="11335" operator="equal">
      <formula>"jan."</formula>
    </cfRule>
  </conditionalFormatting>
  <conditionalFormatting sqref="H9">
    <cfRule type="cellIs" dxfId="23353" priority="11334" operator="equal">
      <formula>"jan."</formula>
    </cfRule>
  </conditionalFormatting>
  <conditionalFormatting sqref="I9">
    <cfRule type="cellIs" dxfId="23352" priority="11333" operator="equal">
      <formula>"jan."</formula>
    </cfRule>
  </conditionalFormatting>
  <conditionalFormatting sqref="H9">
    <cfRule type="cellIs" dxfId="23351" priority="11332" operator="equal">
      <formula>"jan."</formula>
    </cfRule>
  </conditionalFormatting>
  <conditionalFormatting sqref="I9">
    <cfRule type="cellIs" dxfId="23350" priority="11331" operator="equal">
      <formula>"jan."</formula>
    </cfRule>
  </conditionalFormatting>
  <conditionalFormatting sqref="H9">
    <cfRule type="cellIs" dxfId="23349" priority="11330" operator="equal">
      <formula>"jan."</formula>
    </cfRule>
  </conditionalFormatting>
  <conditionalFormatting sqref="J9">
    <cfRule type="cellIs" dxfId="23348" priority="11329" operator="equal">
      <formula>"jan."</formula>
    </cfRule>
  </conditionalFormatting>
  <conditionalFormatting sqref="H9">
    <cfRule type="cellIs" dxfId="23347" priority="11328" operator="equal">
      <formula>"jan."</formula>
    </cfRule>
  </conditionalFormatting>
  <conditionalFormatting sqref="H9">
    <cfRule type="cellIs" dxfId="23346" priority="11327" operator="equal">
      <formula>"jan."</formula>
    </cfRule>
  </conditionalFormatting>
  <conditionalFormatting sqref="H9">
    <cfRule type="cellIs" dxfId="23345" priority="11326" operator="equal">
      <formula>"jan."</formula>
    </cfRule>
  </conditionalFormatting>
  <conditionalFormatting sqref="I9">
    <cfRule type="cellIs" dxfId="23344" priority="11325" operator="equal">
      <formula>"jan."</formula>
    </cfRule>
  </conditionalFormatting>
  <conditionalFormatting sqref="I9">
    <cfRule type="cellIs" dxfId="23343" priority="11324" operator="equal">
      <formula>"jan."</formula>
    </cfRule>
  </conditionalFormatting>
  <conditionalFormatting sqref="H9">
    <cfRule type="cellIs" dxfId="23342" priority="11323" operator="equal">
      <formula>"jan."</formula>
    </cfRule>
  </conditionalFormatting>
  <conditionalFormatting sqref="I9">
    <cfRule type="cellIs" dxfId="23341" priority="11322" operator="equal">
      <formula>"jan."</formula>
    </cfRule>
  </conditionalFormatting>
  <conditionalFormatting sqref="H9">
    <cfRule type="cellIs" dxfId="23340" priority="11321" operator="equal">
      <formula>"jan."</formula>
    </cfRule>
  </conditionalFormatting>
  <conditionalFormatting sqref="I9">
    <cfRule type="cellIs" dxfId="23339" priority="11320" operator="equal">
      <formula>"jan."</formula>
    </cfRule>
  </conditionalFormatting>
  <conditionalFormatting sqref="H9">
    <cfRule type="cellIs" dxfId="23338" priority="11319" operator="equal">
      <formula>"jan."</formula>
    </cfRule>
  </conditionalFormatting>
  <conditionalFormatting sqref="J9">
    <cfRule type="cellIs" dxfId="23337" priority="11318" operator="equal">
      <formula>"jan."</formula>
    </cfRule>
  </conditionalFormatting>
  <conditionalFormatting sqref="H9">
    <cfRule type="cellIs" dxfId="23336" priority="11317" operator="equal">
      <formula>"jan."</formula>
    </cfRule>
  </conditionalFormatting>
  <conditionalFormatting sqref="H9">
    <cfRule type="cellIs" dxfId="23335" priority="11316" operator="equal">
      <formula>"jan."</formula>
    </cfRule>
  </conditionalFormatting>
  <conditionalFormatting sqref="H9">
    <cfRule type="cellIs" dxfId="23334" priority="11315" operator="equal">
      <formula>"jan."</formula>
    </cfRule>
  </conditionalFormatting>
  <conditionalFormatting sqref="I9">
    <cfRule type="cellIs" dxfId="23333" priority="11314" operator="equal">
      <formula>"jan."</formula>
    </cfRule>
  </conditionalFormatting>
  <conditionalFormatting sqref="H9">
    <cfRule type="cellIs" dxfId="23332" priority="11313" operator="equal">
      <formula>"jan."</formula>
    </cfRule>
  </conditionalFormatting>
  <conditionalFormatting sqref="H9">
    <cfRule type="cellIs" dxfId="23331" priority="11312" operator="equal">
      <formula>"jan."</formula>
    </cfRule>
  </conditionalFormatting>
  <conditionalFormatting sqref="H9">
    <cfRule type="cellIs" dxfId="23330" priority="11311" operator="equal">
      <formula>"jan."</formula>
    </cfRule>
  </conditionalFormatting>
  <conditionalFormatting sqref="I9">
    <cfRule type="cellIs" dxfId="23329" priority="11310" operator="equal">
      <formula>"jan."</formula>
    </cfRule>
  </conditionalFormatting>
  <conditionalFormatting sqref="H9">
    <cfRule type="cellIs" dxfId="23328" priority="11309" operator="equal">
      <formula>"jan."</formula>
    </cfRule>
  </conditionalFormatting>
  <conditionalFormatting sqref="I9">
    <cfRule type="cellIs" dxfId="23327" priority="11308" operator="equal">
      <formula>"jan."</formula>
    </cfRule>
  </conditionalFormatting>
  <conditionalFormatting sqref="H9">
    <cfRule type="cellIs" dxfId="23326" priority="11307" operator="equal">
      <formula>"jan."</formula>
    </cfRule>
  </conditionalFormatting>
  <conditionalFormatting sqref="I9">
    <cfRule type="cellIs" dxfId="23325" priority="11306" operator="equal">
      <formula>"jan."</formula>
    </cfRule>
  </conditionalFormatting>
  <conditionalFormatting sqref="H9">
    <cfRule type="cellIs" dxfId="23324" priority="11305" operator="equal">
      <formula>"jan."</formula>
    </cfRule>
  </conditionalFormatting>
  <conditionalFormatting sqref="I9">
    <cfRule type="cellIs" dxfId="23323" priority="11304" operator="equal">
      <formula>"jan."</formula>
    </cfRule>
  </conditionalFormatting>
  <conditionalFormatting sqref="H9">
    <cfRule type="cellIs" dxfId="23322" priority="11303" operator="equal">
      <formula>"jan."</formula>
    </cfRule>
  </conditionalFormatting>
  <conditionalFormatting sqref="H9">
    <cfRule type="cellIs" dxfId="23321" priority="11302" operator="equal">
      <formula>"jan."</formula>
    </cfRule>
  </conditionalFormatting>
  <conditionalFormatting sqref="H9">
    <cfRule type="cellIs" dxfId="23320" priority="11301" operator="equal">
      <formula>"jan."</formula>
    </cfRule>
  </conditionalFormatting>
  <conditionalFormatting sqref="I9">
    <cfRule type="cellIs" dxfId="23319" priority="11299" operator="equal">
      <formula>"jan."</formula>
    </cfRule>
  </conditionalFormatting>
  <conditionalFormatting sqref="H9">
    <cfRule type="cellIs" dxfId="23318" priority="11298" operator="equal">
      <formula>"jan."</formula>
    </cfRule>
  </conditionalFormatting>
  <conditionalFormatting sqref="H9">
    <cfRule type="cellIs" dxfId="23317" priority="11297" operator="equal">
      <formula>"jan."</formula>
    </cfRule>
  </conditionalFormatting>
  <conditionalFormatting sqref="H9">
    <cfRule type="cellIs" dxfId="23316" priority="11296" operator="equal">
      <formula>"jan."</formula>
    </cfRule>
  </conditionalFormatting>
  <conditionalFormatting sqref="I9">
    <cfRule type="cellIs" dxfId="23315" priority="11295" operator="equal">
      <formula>"jan."</formula>
    </cfRule>
  </conditionalFormatting>
  <conditionalFormatting sqref="H9">
    <cfRule type="cellIs" dxfId="23314" priority="11294" operator="equal">
      <formula>"jan."</formula>
    </cfRule>
  </conditionalFormatting>
  <conditionalFormatting sqref="H9">
    <cfRule type="cellIs" dxfId="23313" priority="11293" operator="equal">
      <formula>"jan."</formula>
    </cfRule>
  </conditionalFormatting>
  <conditionalFormatting sqref="H9">
    <cfRule type="cellIs" dxfId="23312" priority="11292" operator="equal">
      <formula>"jan."</formula>
    </cfRule>
  </conditionalFormatting>
  <conditionalFormatting sqref="H9">
    <cfRule type="cellIs" dxfId="23311" priority="11291" operator="equal">
      <formula>"jan."</formula>
    </cfRule>
  </conditionalFormatting>
  <conditionalFormatting sqref="I9">
    <cfRule type="cellIs" dxfId="23310" priority="11290" operator="equal">
      <formula>"jan."</formula>
    </cfRule>
  </conditionalFormatting>
  <conditionalFormatting sqref="H9">
    <cfRule type="cellIs" dxfId="23309" priority="11289" operator="equal">
      <formula>"jan."</formula>
    </cfRule>
  </conditionalFormatting>
  <conditionalFormatting sqref="H9">
    <cfRule type="cellIs" dxfId="23308" priority="11288" operator="equal">
      <formula>"jan."</formula>
    </cfRule>
  </conditionalFormatting>
  <conditionalFormatting sqref="J9">
    <cfRule type="cellIs" dxfId="23307" priority="11287" operator="equal">
      <formula>"jan."</formula>
    </cfRule>
  </conditionalFormatting>
  <conditionalFormatting sqref="K9">
    <cfRule type="cellIs" dxfId="23306" priority="11286" operator="equal">
      <formula>"jan."</formula>
    </cfRule>
  </conditionalFormatting>
  <conditionalFormatting sqref="J9">
    <cfRule type="cellIs" dxfId="23305" priority="11285" operator="equal">
      <formula>"jan."</formula>
    </cfRule>
  </conditionalFormatting>
  <conditionalFormatting sqref="I9">
    <cfRule type="cellIs" dxfId="23304" priority="11284" operator="equal">
      <formula>"jan."</formula>
    </cfRule>
  </conditionalFormatting>
  <conditionalFormatting sqref="J9">
    <cfRule type="cellIs" dxfId="23303" priority="11283" operator="equal">
      <formula>"jan."</formula>
    </cfRule>
  </conditionalFormatting>
  <conditionalFormatting sqref="I9">
    <cfRule type="cellIs" dxfId="23302" priority="11282" operator="equal">
      <formula>"jan."</formula>
    </cfRule>
  </conditionalFormatting>
  <conditionalFormatting sqref="J9">
    <cfRule type="cellIs" dxfId="23301" priority="11281" operator="equal">
      <formula>"jan."</formula>
    </cfRule>
  </conditionalFormatting>
  <conditionalFormatting sqref="H9">
    <cfRule type="cellIs" dxfId="23300" priority="11280" operator="equal">
      <formula>"jan."</formula>
    </cfRule>
  </conditionalFormatting>
  <conditionalFormatting sqref="I9">
    <cfRule type="cellIs" dxfId="23299" priority="11279" operator="equal">
      <formula>"jan."</formula>
    </cfRule>
  </conditionalFormatting>
  <conditionalFormatting sqref="I9">
    <cfRule type="cellIs" dxfId="23298" priority="11278" operator="equal">
      <formula>"jan."</formula>
    </cfRule>
  </conditionalFormatting>
  <conditionalFormatting sqref="H9">
    <cfRule type="cellIs" dxfId="23297" priority="11277" operator="equal">
      <formula>"jan."</formula>
    </cfRule>
  </conditionalFormatting>
  <conditionalFormatting sqref="I9">
    <cfRule type="cellIs" dxfId="23296" priority="11276" operator="equal">
      <formula>"jan."</formula>
    </cfRule>
  </conditionalFormatting>
  <conditionalFormatting sqref="H9">
    <cfRule type="cellIs" dxfId="23295" priority="11275" operator="equal">
      <formula>"jan."</formula>
    </cfRule>
  </conditionalFormatting>
  <conditionalFormatting sqref="H9">
    <cfRule type="cellIs" dxfId="23294" priority="11273" operator="equal">
      <formula>"jan."</formula>
    </cfRule>
  </conditionalFormatting>
  <conditionalFormatting sqref="J9">
    <cfRule type="cellIs" dxfId="23293" priority="11272" operator="equal">
      <formula>"jan."</formula>
    </cfRule>
  </conditionalFormatting>
  <conditionalFormatting sqref="I9">
    <cfRule type="cellIs" dxfId="23292" priority="11271" operator="equal">
      <formula>"jan."</formula>
    </cfRule>
  </conditionalFormatting>
  <conditionalFormatting sqref="H9">
    <cfRule type="cellIs" dxfId="23291" priority="11270" operator="equal">
      <formula>"jan."</formula>
    </cfRule>
  </conditionalFormatting>
  <conditionalFormatting sqref="I9">
    <cfRule type="cellIs" dxfId="23290" priority="11269" operator="equal">
      <formula>"jan."</formula>
    </cfRule>
  </conditionalFormatting>
  <conditionalFormatting sqref="H9">
    <cfRule type="cellIs" dxfId="23289" priority="11268" operator="equal">
      <formula>"jan."</formula>
    </cfRule>
  </conditionalFormatting>
  <conditionalFormatting sqref="I9">
    <cfRule type="cellIs" dxfId="23288" priority="11267" operator="equal">
      <formula>"jan."</formula>
    </cfRule>
  </conditionalFormatting>
  <conditionalFormatting sqref="H9">
    <cfRule type="cellIs" dxfId="23287" priority="11266" operator="equal">
      <formula>"jan."</formula>
    </cfRule>
  </conditionalFormatting>
  <conditionalFormatting sqref="J9">
    <cfRule type="cellIs" dxfId="23286" priority="11265" operator="equal">
      <formula>"jan."</formula>
    </cfRule>
  </conditionalFormatting>
  <conditionalFormatting sqref="H9">
    <cfRule type="cellIs" dxfId="23285" priority="11264" operator="equal">
      <formula>"jan."</formula>
    </cfRule>
  </conditionalFormatting>
  <conditionalFormatting sqref="H9">
    <cfRule type="cellIs" dxfId="23284" priority="11263" operator="equal">
      <formula>"jan."</formula>
    </cfRule>
  </conditionalFormatting>
  <conditionalFormatting sqref="H9">
    <cfRule type="cellIs" dxfId="23283" priority="11262" operator="equal">
      <formula>"jan."</formula>
    </cfRule>
  </conditionalFormatting>
  <conditionalFormatting sqref="I9">
    <cfRule type="cellIs" dxfId="23282" priority="11261" operator="equal">
      <formula>"jan."</formula>
    </cfRule>
  </conditionalFormatting>
  <conditionalFormatting sqref="I9">
    <cfRule type="cellIs" dxfId="23281" priority="11260" operator="equal">
      <formula>"jan."</formula>
    </cfRule>
  </conditionalFormatting>
  <conditionalFormatting sqref="H9">
    <cfRule type="cellIs" dxfId="23280" priority="11259" operator="equal">
      <formula>"jan."</formula>
    </cfRule>
  </conditionalFormatting>
  <conditionalFormatting sqref="I9">
    <cfRule type="cellIs" dxfId="23279" priority="11258" operator="equal">
      <formula>"jan."</formula>
    </cfRule>
  </conditionalFormatting>
  <conditionalFormatting sqref="H9">
    <cfRule type="cellIs" dxfId="23278" priority="11257" operator="equal">
      <formula>"jan."</formula>
    </cfRule>
  </conditionalFormatting>
  <conditionalFormatting sqref="I9">
    <cfRule type="cellIs" dxfId="23277" priority="11256" operator="equal">
      <formula>"jan."</formula>
    </cfRule>
  </conditionalFormatting>
  <conditionalFormatting sqref="H9">
    <cfRule type="cellIs" dxfId="23276" priority="11255" operator="equal">
      <formula>"jan."</formula>
    </cfRule>
  </conditionalFormatting>
  <conditionalFormatting sqref="J9">
    <cfRule type="cellIs" dxfId="23275" priority="11254" operator="equal">
      <formula>"jan."</formula>
    </cfRule>
  </conditionalFormatting>
  <conditionalFormatting sqref="H9">
    <cfRule type="cellIs" dxfId="23274" priority="11253" operator="equal">
      <formula>"jan."</formula>
    </cfRule>
  </conditionalFormatting>
  <conditionalFormatting sqref="H9">
    <cfRule type="cellIs" dxfId="23273" priority="11252" operator="equal">
      <formula>"jan."</formula>
    </cfRule>
  </conditionalFormatting>
  <conditionalFormatting sqref="H9">
    <cfRule type="cellIs" dxfId="23272" priority="11251" operator="equal">
      <formula>"jan."</formula>
    </cfRule>
  </conditionalFormatting>
  <conditionalFormatting sqref="I9">
    <cfRule type="cellIs" dxfId="23271" priority="11250" operator="equal">
      <formula>"jan."</formula>
    </cfRule>
  </conditionalFormatting>
  <conditionalFormatting sqref="H9">
    <cfRule type="cellIs" dxfId="23270" priority="11249" operator="equal">
      <formula>"jan."</formula>
    </cfRule>
  </conditionalFormatting>
  <conditionalFormatting sqref="H9">
    <cfRule type="cellIs" dxfId="23269" priority="11248" operator="equal">
      <formula>"jan."</formula>
    </cfRule>
  </conditionalFormatting>
  <conditionalFormatting sqref="H9">
    <cfRule type="cellIs" dxfId="23268" priority="11247" operator="equal">
      <formula>"jan."</formula>
    </cfRule>
  </conditionalFormatting>
  <conditionalFormatting sqref="I9">
    <cfRule type="cellIs" dxfId="23267" priority="11246" operator="equal">
      <formula>"jan."</formula>
    </cfRule>
  </conditionalFormatting>
  <conditionalFormatting sqref="H9">
    <cfRule type="cellIs" dxfId="23266" priority="11245" operator="equal">
      <formula>"jan."</formula>
    </cfRule>
  </conditionalFormatting>
  <conditionalFormatting sqref="I9">
    <cfRule type="cellIs" dxfId="23265" priority="11244" operator="equal">
      <formula>"jan."</formula>
    </cfRule>
  </conditionalFormatting>
  <conditionalFormatting sqref="H9">
    <cfRule type="cellIs" dxfId="23264" priority="11243" operator="equal">
      <formula>"jan."</formula>
    </cfRule>
  </conditionalFormatting>
  <conditionalFormatting sqref="I9">
    <cfRule type="cellIs" dxfId="23263" priority="11242" operator="equal">
      <formula>"jan."</formula>
    </cfRule>
  </conditionalFormatting>
  <conditionalFormatting sqref="I9">
    <cfRule type="cellIs" dxfId="23262" priority="11240" operator="equal">
      <formula>"jan."</formula>
    </cfRule>
  </conditionalFormatting>
  <conditionalFormatting sqref="H9">
    <cfRule type="cellIs" dxfId="23261" priority="11239" operator="equal">
      <formula>"jan."</formula>
    </cfRule>
  </conditionalFormatting>
  <conditionalFormatting sqref="H9">
    <cfRule type="cellIs" dxfId="23260" priority="11236" operator="equal">
      <formula>"jan."</formula>
    </cfRule>
  </conditionalFormatting>
  <conditionalFormatting sqref="I9">
    <cfRule type="cellIs" dxfId="23259" priority="11235" operator="equal">
      <formula>"jan."</formula>
    </cfRule>
  </conditionalFormatting>
  <conditionalFormatting sqref="H9">
    <cfRule type="cellIs" dxfId="23258" priority="11234" operator="equal">
      <formula>"jan."</formula>
    </cfRule>
  </conditionalFormatting>
  <conditionalFormatting sqref="H9">
    <cfRule type="cellIs" dxfId="23257" priority="11233" operator="equal">
      <formula>"jan."</formula>
    </cfRule>
  </conditionalFormatting>
  <conditionalFormatting sqref="H9">
    <cfRule type="cellIs" dxfId="23256" priority="11232" operator="equal">
      <formula>"jan."</formula>
    </cfRule>
  </conditionalFormatting>
  <conditionalFormatting sqref="I9">
    <cfRule type="cellIs" dxfId="23255" priority="11231" operator="equal">
      <formula>"jan."</formula>
    </cfRule>
  </conditionalFormatting>
  <conditionalFormatting sqref="H9">
    <cfRule type="cellIs" dxfId="23254" priority="11230" operator="equal">
      <formula>"jan."</formula>
    </cfRule>
  </conditionalFormatting>
  <conditionalFormatting sqref="H9">
    <cfRule type="cellIs" dxfId="23253" priority="11229" operator="equal">
      <formula>"jan."</formula>
    </cfRule>
  </conditionalFormatting>
  <conditionalFormatting sqref="H9">
    <cfRule type="cellIs" dxfId="23252" priority="11228" operator="equal">
      <formula>"jan."</formula>
    </cfRule>
  </conditionalFormatting>
  <conditionalFormatting sqref="H9">
    <cfRule type="cellIs" dxfId="23251" priority="11227" operator="equal">
      <formula>"jan."</formula>
    </cfRule>
  </conditionalFormatting>
  <conditionalFormatting sqref="I9">
    <cfRule type="cellIs" dxfId="23250" priority="11226" operator="equal">
      <formula>"jan."</formula>
    </cfRule>
  </conditionalFormatting>
  <conditionalFormatting sqref="H9">
    <cfRule type="cellIs" dxfId="23249" priority="11225" operator="equal">
      <formula>"jan."</formula>
    </cfRule>
  </conditionalFormatting>
  <conditionalFormatting sqref="H9">
    <cfRule type="cellIs" dxfId="23248" priority="11224" operator="equal">
      <formula>"jan."</formula>
    </cfRule>
  </conditionalFormatting>
  <conditionalFormatting sqref="J9">
    <cfRule type="cellIs" dxfId="23247" priority="11223" operator="equal">
      <formula>"jan."</formula>
    </cfRule>
  </conditionalFormatting>
  <conditionalFormatting sqref="I9">
    <cfRule type="cellIs" dxfId="23246" priority="11222" operator="equal">
      <formula>"jan."</formula>
    </cfRule>
  </conditionalFormatting>
  <conditionalFormatting sqref="H9">
    <cfRule type="cellIs" dxfId="23245" priority="11221" operator="equal">
      <formula>"jan."</formula>
    </cfRule>
  </conditionalFormatting>
  <conditionalFormatting sqref="I9">
    <cfRule type="cellIs" dxfId="23244" priority="11220" operator="equal">
      <formula>"jan."</formula>
    </cfRule>
  </conditionalFormatting>
  <conditionalFormatting sqref="H9">
    <cfRule type="cellIs" dxfId="23243" priority="11219" operator="equal">
      <formula>"jan."</formula>
    </cfRule>
  </conditionalFormatting>
  <conditionalFormatting sqref="I9">
    <cfRule type="cellIs" dxfId="23242" priority="11218" operator="equal">
      <formula>"jan."</formula>
    </cfRule>
  </conditionalFormatting>
  <conditionalFormatting sqref="H9">
    <cfRule type="cellIs" dxfId="23241" priority="11217" operator="equal">
      <formula>"jan."</formula>
    </cfRule>
  </conditionalFormatting>
  <conditionalFormatting sqref="H9">
    <cfRule type="cellIs" dxfId="23240" priority="11216" operator="equal">
      <formula>"jan."</formula>
    </cfRule>
  </conditionalFormatting>
  <conditionalFormatting sqref="H9">
    <cfRule type="cellIs" dxfId="23239" priority="11215" operator="equal">
      <formula>"jan."</formula>
    </cfRule>
  </conditionalFormatting>
  <conditionalFormatting sqref="H9">
    <cfRule type="cellIs" dxfId="23238" priority="11214" operator="equal">
      <formula>"jan."</formula>
    </cfRule>
  </conditionalFormatting>
  <conditionalFormatting sqref="I9">
    <cfRule type="cellIs" dxfId="23237" priority="11213" operator="equal">
      <formula>"jan."</formula>
    </cfRule>
  </conditionalFormatting>
  <conditionalFormatting sqref="H9">
    <cfRule type="cellIs" dxfId="23236" priority="11212" operator="equal">
      <formula>"jan."</formula>
    </cfRule>
  </conditionalFormatting>
  <conditionalFormatting sqref="H9">
    <cfRule type="cellIs" dxfId="23235" priority="11211" operator="equal">
      <formula>"jan."</formula>
    </cfRule>
  </conditionalFormatting>
  <conditionalFormatting sqref="H9">
    <cfRule type="cellIs" dxfId="23234" priority="11210" operator="equal">
      <formula>"jan."</formula>
    </cfRule>
  </conditionalFormatting>
  <conditionalFormatting sqref="I9">
    <cfRule type="cellIs" dxfId="23233" priority="11209" operator="equal">
      <formula>"jan."</formula>
    </cfRule>
  </conditionalFormatting>
  <conditionalFormatting sqref="H9">
    <cfRule type="cellIs" dxfId="23232" priority="11208" operator="equal">
      <formula>"jan."</formula>
    </cfRule>
  </conditionalFormatting>
  <conditionalFormatting sqref="H9">
    <cfRule type="cellIs" dxfId="23231" priority="11207" operator="equal">
      <formula>"jan."</formula>
    </cfRule>
  </conditionalFormatting>
  <conditionalFormatting sqref="H9">
    <cfRule type="cellIs" dxfId="23230" priority="11206" operator="equal">
      <formula>"jan."</formula>
    </cfRule>
  </conditionalFormatting>
  <conditionalFormatting sqref="H9">
    <cfRule type="cellIs" dxfId="23229" priority="11205" operator="equal">
      <formula>"jan."</formula>
    </cfRule>
  </conditionalFormatting>
  <conditionalFormatting sqref="I9">
    <cfRule type="cellIs" dxfId="23228" priority="11204" operator="equal">
      <formula>"jan."</formula>
    </cfRule>
  </conditionalFormatting>
  <conditionalFormatting sqref="H9">
    <cfRule type="cellIs" dxfId="23227" priority="11203" operator="equal">
      <formula>"jan."</formula>
    </cfRule>
  </conditionalFormatting>
  <conditionalFormatting sqref="H9">
    <cfRule type="cellIs" dxfId="23226" priority="11202" operator="equal">
      <formula>"jan."</formula>
    </cfRule>
  </conditionalFormatting>
  <conditionalFormatting sqref="H9">
    <cfRule type="cellIs" dxfId="23225" priority="11201" operator="equal">
      <formula>"jan."</formula>
    </cfRule>
  </conditionalFormatting>
  <conditionalFormatting sqref="H9">
    <cfRule type="cellIs" dxfId="23224" priority="11200" operator="equal">
      <formula>"jan."</formula>
    </cfRule>
  </conditionalFormatting>
  <conditionalFormatting sqref="H9">
    <cfRule type="cellIs" dxfId="23223" priority="11199" operator="equal">
      <formula>"jan."</formula>
    </cfRule>
  </conditionalFormatting>
  <conditionalFormatting sqref="H9">
    <cfRule type="cellIs" dxfId="23222" priority="11198" operator="equal">
      <formula>"jan."</formula>
    </cfRule>
  </conditionalFormatting>
  <conditionalFormatting sqref="H9">
    <cfRule type="cellIs" dxfId="23221" priority="11197" operator="equal">
      <formula>"jan."</formula>
    </cfRule>
  </conditionalFormatting>
  <conditionalFormatting sqref="H9">
    <cfRule type="cellIs" dxfId="23220" priority="11196" operator="equal">
      <formula>"jan."</formula>
    </cfRule>
  </conditionalFormatting>
  <conditionalFormatting sqref="I9">
    <cfRule type="cellIs" dxfId="23219" priority="11195" operator="equal">
      <formula>"jan."</formula>
    </cfRule>
  </conditionalFormatting>
  <conditionalFormatting sqref="J9">
    <cfRule type="cellIs" dxfId="23218" priority="11194" operator="equal">
      <formula>"jan."</formula>
    </cfRule>
  </conditionalFormatting>
  <conditionalFormatting sqref="K9">
    <cfRule type="cellIs" dxfId="23217" priority="11193" operator="equal">
      <formula>"jan."</formula>
    </cfRule>
  </conditionalFormatting>
  <conditionalFormatting sqref="J9">
    <cfRule type="cellIs" dxfId="23216" priority="11192" operator="equal">
      <formula>"jan."</formula>
    </cfRule>
  </conditionalFormatting>
  <conditionalFormatting sqref="I9">
    <cfRule type="cellIs" dxfId="23215" priority="11191" operator="equal">
      <formula>"jan."</formula>
    </cfRule>
  </conditionalFormatting>
  <conditionalFormatting sqref="J9">
    <cfRule type="cellIs" dxfId="23214" priority="11190" operator="equal">
      <formula>"jan."</formula>
    </cfRule>
  </conditionalFormatting>
  <conditionalFormatting sqref="I9">
    <cfRule type="cellIs" dxfId="23213" priority="11189" operator="equal">
      <formula>"jan."</formula>
    </cfRule>
  </conditionalFormatting>
  <conditionalFormatting sqref="J9">
    <cfRule type="cellIs" dxfId="23212" priority="11188" operator="equal">
      <formula>"jan."</formula>
    </cfRule>
  </conditionalFormatting>
  <conditionalFormatting sqref="H9">
    <cfRule type="cellIs" dxfId="23211" priority="11187" operator="equal">
      <formula>"jan."</formula>
    </cfRule>
  </conditionalFormatting>
  <conditionalFormatting sqref="I9">
    <cfRule type="cellIs" dxfId="23210" priority="11186" operator="equal">
      <formula>"jan."</formula>
    </cfRule>
  </conditionalFormatting>
  <conditionalFormatting sqref="I9">
    <cfRule type="cellIs" dxfId="23209" priority="11185" operator="equal">
      <formula>"jan."</formula>
    </cfRule>
  </conditionalFormatting>
  <conditionalFormatting sqref="H9">
    <cfRule type="cellIs" dxfId="23208" priority="11184" operator="equal">
      <formula>"jan."</formula>
    </cfRule>
  </conditionalFormatting>
  <conditionalFormatting sqref="I9">
    <cfRule type="cellIs" dxfId="23207" priority="11183" operator="equal">
      <formula>"jan."</formula>
    </cfRule>
  </conditionalFormatting>
  <conditionalFormatting sqref="H9">
    <cfRule type="cellIs" dxfId="23206" priority="11182" operator="equal">
      <formula>"jan."</formula>
    </cfRule>
  </conditionalFormatting>
  <conditionalFormatting sqref="I9">
    <cfRule type="cellIs" dxfId="23205" priority="11181" operator="equal">
      <formula>"jan."</formula>
    </cfRule>
  </conditionalFormatting>
  <conditionalFormatting sqref="H9">
    <cfRule type="cellIs" dxfId="23204" priority="11180" operator="equal">
      <formula>"jan."</formula>
    </cfRule>
  </conditionalFormatting>
  <conditionalFormatting sqref="J9">
    <cfRule type="cellIs" dxfId="23203" priority="11179" operator="equal">
      <formula>"jan."</formula>
    </cfRule>
  </conditionalFormatting>
  <conditionalFormatting sqref="I9">
    <cfRule type="cellIs" dxfId="23202" priority="11178" operator="equal">
      <formula>"jan."</formula>
    </cfRule>
  </conditionalFormatting>
  <conditionalFormatting sqref="H9">
    <cfRule type="cellIs" dxfId="23201" priority="11177" operator="equal">
      <formula>"jan."</formula>
    </cfRule>
  </conditionalFormatting>
  <conditionalFormatting sqref="I9">
    <cfRule type="cellIs" dxfId="23200" priority="11176" operator="equal">
      <formula>"jan."</formula>
    </cfRule>
  </conditionalFormatting>
  <conditionalFormatting sqref="H9">
    <cfRule type="cellIs" dxfId="23199" priority="11175" operator="equal">
      <formula>"jan."</formula>
    </cfRule>
  </conditionalFormatting>
  <conditionalFormatting sqref="H9">
    <cfRule type="cellIs" dxfId="23198" priority="11173" operator="equal">
      <formula>"jan."</formula>
    </cfRule>
  </conditionalFormatting>
  <conditionalFormatting sqref="J9">
    <cfRule type="cellIs" dxfId="23197" priority="11172" operator="equal">
      <formula>"jan."</formula>
    </cfRule>
  </conditionalFormatting>
  <conditionalFormatting sqref="H9">
    <cfRule type="cellIs" dxfId="23196" priority="11171" operator="equal">
      <formula>"jan."</formula>
    </cfRule>
  </conditionalFormatting>
  <conditionalFormatting sqref="H9">
    <cfRule type="cellIs" dxfId="23195" priority="11170" operator="equal">
      <formula>"jan."</formula>
    </cfRule>
  </conditionalFormatting>
  <conditionalFormatting sqref="H9">
    <cfRule type="cellIs" dxfId="23194" priority="11169" operator="equal">
      <formula>"jan."</formula>
    </cfRule>
  </conditionalFormatting>
  <conditionalFormatting sqref="I9">
    <cfRule type="cellIs" dxfId="23193" priority="11168" operator="equal">
      <formula>"jan."</formula>
    </cfRule>
  </conditionalFormatting>
  <conditionalFormatting sqref="I9">
    <cfRule type="cellIs" dxfId="23192" priority="11167" operator="equal">
      <formula>"jan."</formula>
    </cfRule>
  </conditionalFormatting>
  <conditionalFormatting sqref="H9">
    <cfRule type="cellIs" dxfId="23191" priority="11166" operator="equal">
      <formula>"jan."</formula>
    </cfRule>
  </conditionalFormatting>
  <conditionalFormatting sqref="I9">
    <cfRule type="cellIs" dxfId="23190" priority="11165" operator="equal">
      <formula>"jan."</formula>
    </cfRule>
  </conditionalFormatting>
  <conditionalFormatting sqref="H9">
    <cfRule type="cellIs" dxfId="23189" priority="11164" operator="equal">
      <formula>"jan."</formula>
    </cfRule>
  </conditionalFormatting>
  <conditionalFormatting sqref="I9">
    <cfRule type="cellIs" dxfId="23188" priority="11163" operator="equal">
      <formula>"jan."</formula>
    </cfRule>
  </conditionalFormatting>
  <conditionalFormatting sqref="H9">
    <cfRule type="cellIs" dxfId="23187" priority="11162" operator="equal">
      <formula>"jan."</formula>
    </cfRule>
  </conditionalFormatting>
  <conditionalFormatting sqref="J9">
    <cfRule type="cellIs" dxfId="23186" priority="11161" operator="equal">
      <formula>"jan."</formula>
    </cfRule>
  </conditionalFormatting>
  <conditionalFormatting sqref="H9">
    <cfRule type="cellIs" dxfId="23185" priority="11160" operator="equal">
      <formula>"jan."</formula>
    </cfRule>
  </conditionalFormatting>
  <conditionalFormatting sqref="H9">
    <cfRule type="cellIs" dxfId="23184" priority="11159" operator="equal">
      <formula>"jan."</formula>
    </cfRule>
  </conditionalFormatting>
  <conditionalFormatting sqref="H9">
    <cfRule type="cellIs" dxfId="23183" priority="11158" operator="equal">
      <formula>"jan."</formula>
    </cfRule>
  </conditionalFormatting>
  <conditionalFormatting sqref="I9">
    <cfRule type="cellIs" dxfId="23182" priority="11157" operator="equal">
      <formula>"jan."</formula>
    </cfRule>
  </conditionalFormatting>
  <conditionalFormatting sqref="H9">
    <cfRule type="cellIs" dxfId="23181" priority="11156" operator="equal">
      <formula>"jan."</formula>
    </cfRule>
  </conditionalFormatting>
  <conditionalFormatting sqref="H9">
    <cfRule type="cellIs" dxfId="23180" priority="11155" operator="equal">
      <formula>"jan."</formula>
    </cfRule>
  </conditionalFormatting>
  <conditionalFormatting sqref="H9">
    <cfRule type="cellIs" dxfId="23179" priority="11154" operator="equal">
      <formula>"jan."</formula>
    </cfRule>
  </conditionalFormatting>
  <conditionalFormatting sqref="I9">
    <cfRule type="cellIs" dxfId="23178" priority="11153" operator="equal">
      <formula>"jan."</formula>
    </cfRule>
  </conditionalFormatting>
  <conditionalFormatting sqref="H9">
    <cfRule type="cellIs" dxfId="23177" priority="11152" operator="equal">
      <formula>"jan."</formula>
    </cfRule>
  </conditionalFormatting>
  <conditionalFormatting sqref="I9">
    <cfRule type="cellIs" dxfId="23176" priority="11151" operator="equal">
      <formula>"jan."</formula>
    </cfRule>
  </conditionalFormatting>
  <conditionalFormatting sqref="H9">
    <cfRule type="cellIs" dxfId="23175" priority="11150" operator="equal">
      <formula>"jan."</formula>
    </cfRule>
  </conditionalFormatting>
  <conditionalFormatting sqref="I9">
    <cfRule type="cellIs" dxfId="23174" priority="11149" operator="equal">
      <formula>"jan."</formula>
    </cfRule>
  </conditionalFormatting>
  <conditionalFormatting sqref="I9">
    <cfRule type="cellIs" dxfId="23173" priority="11147" operator="equal">
      <formula>"jan."</formula>
    </cfRule>
  </conditionalFormatting>
  <conditionalFormatting sqref="H9">
    <cfRule type="cellIs" dxfId="23172" priority="11146" operator="equal">
      <formula>"jan."</formula>
    </cfRule>
  </conditionalFormatting>
  <conditionalFormatting sqref="H9">
    <cfRule type="cellIs" dxfId="23171" priority="11145" operator="equal">
      <formula>"jan."</formula>
    </cfRule>
  </conditionalFormatting>
  <conditionalFormatting sqref="H9">
    <cfRule type="cellIs" dxfId="23170" priority="11144" operator="equal">
      <formula>"jan."</formula>
    </cfRule>
  </conditionalFormatting>
  <conditionalFormatting sqref="I9">
    <cfRule type="cellIs" dxfId="23169" priority="11142" operator="equal">
      <formula>"jan."</formula>
    </cfRule>
  </conditionalFormatting>
  <conditionalFormatting sqref="H9">
    <cfRule type="cellIs" dxfId="23168" priority="11139" operator="equal">
      <formula>"jan."</formula>
    </cfRule>
  </conditionalFormatting>
  <conditionalFormatting sqref="I9">
    <cfRule type="cellIs" dxfId="23167" priority="11138" operator="equal">
      <formula>"jan."</formula>
    </cfRule>
  </conditionalFormatting>
  <conditionalFormatting sqref="H9">
    <cfRule type="cellIs" dxfId="23166" priority="11137" operator="equal">
      <formula>"jan."</formula>
    </cfRule>
  </conditionalFormatting>
  <conditionalFormatting sqref="H9">
    <cfRule type="cellIs" dxfId="23165" priority="11136" operator="equal">
      <formula>"jan."</formula>
    </cfRule>
  </conditionalFormatting>
  <conditionalFormatting sqref="H9">
    <cfRule type="cellIs" dxfId="23164" priority="11135" operator="equal">
      <formula>"jan."</formula>
    </cfRule>
  </conditionalFormatting>
  <conditionalFormatting sqref="H9">
    <cfRule type="cellIs" dxfId="23163" priority="11134" operator="equal">
      <formula>"jan."</formula>
    </cfRule>
  </conditionalFormatting>
  <conditionalFormatting sqref="I9">
    <cfRule type="cellIs" dxfId="23162" priority="11133" operator="equal">
      <formula>"jan."</formula>
    </cfRule>
  </conditionalFormatting>
  <conditionalFormatting sqref="H9">
    <cfRule type="cellIs" dxfId="23161" priority="11132" operator="equal">
      <formula>"jan."</formula>
    </cfRule>
  </conditionalFormatting>
  <conditionalFormatting sqref="H9">
    <cfRule type="cellIs" dxfId="23160" priority="11131" operator="equal">
      <formula>"jan."</formula>
    </cfRule>
  </conditionalFormatting>
  <conditionalFormatting sqref="J9">
    <cfRule type="cellIs" dxfId="23159" priority="11130" operator="equal">
      <formula>"jan."</formula>
    </cfRule>
  </conditionalFormatting>
  <conditionalFormatting sqref="I9">
    <cfRule type="cellIs" dxfId="23158" priority="11129" operator="equal">
      <formula>"jan."</formula>
    </cfRule>
  </conditionalFormatting>
  <conditionalFormatting sqref="H9">
    <cfRule type="cellIs" dxfId="23157" priority="11128" operator="equal">
      <formula>"jan."</formula>
    </cfRule>
  </conditionalFormatting>
  <conditionalFormatting sqref="I9">
    <cfRule type="cellIs" dxfId="23156" priority="11127" operator="equal">
      <formula>"jan."</formula>
    </cfRule>
  </conditionalFormatting>
  <conditionalFormatting sqref="H9">
    <cfRule type="cellIs" dxfId="23155" priority="11126" operator="equal">
      <formula>"jan."</formula>
    </cfRule>
  </conditionalFormatting>
  <conditionalFormatting sqref="I9">
    <cfRule type="cellIs" dxfId="23154" priority="11125" operator="equal">
      <formula>"jan."</formula>
    </cfRule>
  </conditionalFormatting>
  <conditionalFormatting sqref="H9">
    <cfRule type="cellIs" dxfId="23153" priority="11124" operator="equal">
      <formula>"jan."</formula>
    </cfRule>
  </conditionalFormatting>
  <conditionalFormatting sqref="H9">
    <cfRule type="cellIs" dxfId="23152" priority="11123" operator="equal">
      <formula>"jan."</formula>
    </cfRule>
  </conditionalFormatting>
  <conditionalFormatting sqref="H9">
    <cfRule type="cellIs" dxfId="23151" priority="11122" operator="equal">
      <formula>"jan."</formula>
    </cfRule>
  </conditionalFormatting>
  <conditionalFormatting sqref="H9">
    <cfRule type="cellIs" dxfId="23150" priority="11121" operator="equal">
      <formula>"jan."</formula>
    </cfRule>
  </conditionalFormatting>
  <conditionalFormatting sqref="I9">
    <cfRule type="cellIs" dxfId="23149" priority="11120" operator="equal">
      <formula>"jan."</formula>
    </cfRule>
  </conditionalFormatting>
  <conditionalFormatting sqref="H9">
    <cfRule type="cellIs" dxfId="23148" priority="11119" operator="equal">
      <formula>"jan."</formula>
    </cfRule>
  </conditionalFormatting>
  <conditionalFormatting sqref="H9">
    <cfRule type="cellIs" dxfId="23147" priority="11118" operator="equal">
      <formula>"jan."</formula>
    </cfRule>
  </conditionalFormatting>
  <conditionalFormatting sqref="H9">
    <cfRule type="cellIs" dxfId="23146" priority="11117" operator="equal">
      <formula>"jan."</formula>
    </cfRule>
  </conditionalFormatting>
  <conditionalFormatting sqref="H9">
    <cfRule type="cellIs" dxfId="23145" priority="11115" operator="equal">
      <formula>"jan."</formula>
    </cfRule>
  </conditionalFormatting>
  <conditionalFormatting sqref="H9">
    <cfRule type="cellIs" dxfId="23144" priority="11114" operator="equal">
      <formula>"jan."</formula>
    </cfRule>
  </conditionalFormatting>
  <conditionalFormatting sqref="H9">
    <cfRule type="cellIs" dxfId="23143" priority="11113" operator="equal">
      <formula>"jan."</formula>
    </cfRule>
  </conditionalFormatting>
  <conditionalFormatting sqref="H9">
    <cfRule type="cellIs" dxfId="23142" priority="11112" operator="equal">
      <formula>"jan."</formula>
    </cfRule>
  </conditionalFormatting>
  <conditionalFormatting sqref="I9">
    <cfRule type="cellIs" dxfId="23141" priority="11111" operator="equal">
      <formula>"jan."</formula>
    </cfRule>
  </conditionalFormatting>
  <conditionalFormatting sqref="H9">
    <cfRule type="cellIs" dxfId="23140" priority="11110" operator="equal">
      <formula>"jan."</formula>
    </cfRule>
  </conditionalFormatting>
  <conditionalFormatting sqref="H9">
    <cfRule type="cellIs" dxfId="23139" priority="11109" operator="equal">
      <formula>"jan."</formula>
    </cfRule>
  </conditionalFormatting>
  <conditionalFormatting sqref="H9">
    <cfRule type="cellIs" dxfId="23138" priority="11108" operator="equal">
      <formula>"jan."</formula>
    </cfRule>
  </conditionalFormatting>
  <conditionalFormatting sqref="H9">
    <cfRule type="cellIs" dxfId="23137" priority="11107" operator="equal">
      <formula>"jan."</formula>
    </cfRule>
  </conditionalFormatting>
  <conditionalFormatting sqref="H9">
    <cfRule type="cellIs" dxfId="23136" priority="11106" operator="equal">
      <formula>"jan."</formula>
    </cfRule>
  </conditionalFormatting>
  <conditionalFormatting sqref="H9">
    <cfRule type="cellIs" dxfId="23135" priority="11105" operator="equal">
      <formula>"jan."</formula>
    </cfRule>
  </conditionalFormatting>
  <conditionalFormatting sqref="H9">
    <cfRule type="cellIs" dxfId="23134" priority="11104" operator="equal">
      <formula>"jan."</formula>
    </cfRule>
  </conditionalFormatting>
  <conditionalFormatting sqref="H9">
    <cfRule type="cellIs" dxfId="23133" priority="11103" operator="equal">
      <formula>"jan."</formula>
    </cfRule>
  </conditionalFormatting>
  <conditionalFormatting sqref="I9">
    <cfRule type="cellIs" dxfId="23132" priority="11102" operator="equal">
      <formula>"jan."</formula>
    </cfRule>
  </conditionalFormatting>
  <conditionalFormatting sqref="J9">
    <cfRule type="cellIs" dxfId="23131" priority="11101" operator="equal">
      <formula>"jan."</formula>
    </cfRule>
  </conditionalFormatting>
  <conditionalFormatting sqref="K9">
    <cfRule type="cellIs" dxfId="23130" priority="11100" operator="equal">
      <formula>"jan."</formula>
    </cfRule>
  </conditionalFormatting>
  <conditionalFormatting sqref="I9">
    <cfRule type="cellIs" dxfId="23129" priority="11099" operator="equal">
      <formula>"jan."</formula>
    </cfRule>
  </conditionalFormatting>
  <conditionalFormatting sqref="H9">
    <cfRule type="cellIs" dxfId="23128" priority="11098" operator="equal">
      <formula>"jan."</formula>
    </cfRule>
  </conditionalFormatting>
  <conditionalFormatting sqref="I9">
    <cfRule type="cellIs" dxfId="23127" priority="11097" operator="equal">
      <formula>"jan."</formula>
    </cfRule>
  </conditionalFormatting>
  <conditionalFormatting sqref="H9">
    <cfRule type="cellIs" dxfId="23126" priority="11096" operator="equal">
      <formula>"jan."</formula>
    </cfRule>
  </conditionalFormatting>
  <conditionalFormatting sqref="I9">
    <cfRule type="cellIs" dxfId="23125" priority="11095" operator="equal">
      <formula>"jan."</formula>
    </cfRule>
  </conditionalFormatting>
  <conditionalFormatting sqref="H9">
    <cfRule type="cellIs" dxfId="23124" priority="11094" operator="equal">
      <formula>"jan."</formula>
    </cfRule>
  </conditionalFormatting>
  <conditionalFormatting sqref="H9">
    <cfRule type="cellIs" dxfId="23123" priority="11093" operator="equal">
      <formula>"jan."</formula>
    </cfRule>
  </conditionalFormatting>
  <conditionalFormatting sqref="H9">
    <cfRule type="cellIs" dxfId="23122" priority="11092" operator="equal">
      <formula>"jan."</formula>
    </cfRule>
  </conditionalFormatting>
  <conditionalFormatting sqref="I9">
    <cfRule type="cellIs" dxfId="23121" priority="11090" operator="equal">
      <formula>"jan."</formula>
    </cfRule>
  </conditionalFormatting>
  <conditionalFormatting sqref="H9">
    <cfRule type="cellIs" dxfId="23120" priority="11089" operator="equal">
      <formula>"jan."</formula>
    </cfRule>
  </conditionalFormatting>
  <conditionalFormatting sqref="H9">
    <cfRule type="cellIs" dxfId="23119" priority="11088" operator="equal">
      <formula>"jan."</formula>
    </cfRule>
  </conditionalFormatting>
  <conditionalFormatting sqref="I9">
    <cfRule type="cellIs" dxfId="23118" priority="11086" operator="equal">
      <formula>"jan."</formula>
    </cfRule>
  </conditionalFormatting>
  <conditionalFormatting sqref="H9">
    <cfRule type="cellIs" dxfId="23117" priority="11085" operator="equal">
      <formula>"jan."</formula>
    </cfRule>
  </conditionalFormatting>
  <conditionalFormatting sqref="H9">
    <cfRule type="cellIs" dxfId="23116" priority="11084" operator="equal">
      <formula>"jan."</formula>
    </cfRule>
  </conditionalFormatting>
  <conditionalFormatting sqref="H9">
    <cfRule type="cellIs" dxfId="23115" priority="11083" operator="equal">
      <formula>"jan."</formula>
    </cfRule>
  </conditionalFormatting>
  <conditionalFormatting sqref="H9">
    <cfRule type="cellIs" dxfId="23114" priority="11082" operator="equal">
      <formula>"jan."</formula>
    </cfRule>
  </conditionalFormatting>
  <conditionalFormatting sqref="I9">
    <cfRule type="cellIs" dxfId="23113" priority="11081" operator="equal">
      <formula>"jan."</formula>
    </cfRule>
  </conditionalFormatting>
  <conditionalFormatting sqref="H9">
    <cfRule type="cellIs" dxfId="23112" priority="11080" operator="equal">
      <formula>"jan."</formula>
    </cfRule>
  </conditionalFormatting>
  <conditionalFormatting sqref="H9">
    <cfRule type="cellIs" dxfId="23111" priority="11078" operator="equal">
      <formula>"jan."</formula>
    </cfRule>
  </conditionalFormatting>
  <conditionalFormatting sqref="H9">
    <cfRule type="cellIs" dxfId="23110" priority="11077" operator="equal">
      <formula>"jan."</formula>
    </cfRule>
  </conditionalFormatting>
  <conditionalFormatting sqref="H9">
    <cfRule type="cellIs" dxfId="23109" priority="11075" operator="equal">
      <formula>"jan."</formula>
    </cfRule>
  </conditionalFormatting>
  <conditionalFormatting sqref="H9">
    <cfRule type="cellIs" dxfId="23108" priority="11074" operator="equal">
      <formula>"jan."</formula>
    </cfRule>
  </conditionalFormatting>
  <conditionalFormatting sqref="H9">
    <cfRule type="cellIs" dxfId="23107" priority="11073" operator="equal">
      <formula>"jan."</formula>
    </cfRule>
  </conditionalFormatting>
  <conditionalFormatting sqref="I9">
    <cfRule type="cellIs" dxfId="23106" priority="11072" operator="equal">
      <formula>"jan."</formula>
    </cfRule>
  </conditionalFormatting>
  <conditionalFormatting sqref="H9">
    <cfRule type="cellIs" dxfId="23105" priority="11071" operator="equal">
      <formula>"jan."</formula>
    </cfRule>
  </conditionalFormatting>
  <conditionalFormatting sqref="H9">
    <cfRule type="cellIs" dxfId="23104" priority="11070" operator="equal">
      <formula>"jan."</formula>
    </cfRule>
  </conditionalFormatting>
  <conditionalFormatting sqref="H9">
    <cfRule type="cellIs" dxfId="23103" priority="11069" operator="equal">
      <formula>"jan."</formula>
    </cfRule>
  </conditionalFormatting>
  <conditionalFormatting sqref="H9">
    <cfRule type="cellIs" dxfId="23102" priority="11068" operator="equal">
      <formula>"jan."</formula>
    </cfRule>
  </conditionalFormatting>
  <conditionalFormatting sqref="H9">
    <cfRule type="cellIs" dxfId="23101" priority="11067" operator="equal">
      <formula>"jan."</formula>
    </cfRule>
  </conditionalFormatting>
  <conditionalFormatting sqref="H9">
    <cfRule type="cellIs" dxfId="23100" priority="11066" operator="equal">
      <formula>"jan."</formula>
    </cfRule>
  </conditionalFormatting>
  <conditionalFormatting sqref="H9">
    <cfRule type="cellIs" dxfId="23099" priority="11065" operator="equal">
      <formula>"jan."</formula>
    </cfRule>
  </conditionalFormatting>
  <conditionalFormatting sqref="I9">
    <cfRule type="cellIs" dxfId="23098" priority="11064" operator="equal">
      <formula>"jan."</formula>
    </cfRule>
  </conditionalFormatting>
  <conditionalFormatting sqref="J9">
    <cfRule type="cellIs" dxfId="23097" priority="11063" operator="equal">
      <formula>"jan."</formula>
    </cfRule>
  </conditionalFormatting>
  <conditionalFormatting sqref="J9">
    <cfRule type="cellIs" dxfId="23096" priority="11062" operator="equal">
      <formula>"jan."</formula>
    </cfRule>
  </conditionalFormatting>
  <conditionalFormatting sqref="I9">
    <cfRule type="cellIs" dxfId="23095" priority="11061" operator="equal">
      <formula>"jan."</formula>
    </cfRule>
  </conditionalFormatting>
  <conditionalFormatting sqref="J9">
    <cfRule type="cellIs" dxfId="23094" priority="11060" operator="equal">
      <formula>"jan."</formula>
    </cfRule>
  </conditionalFormatting>
  <conditionalFormatting sqref="I9">
    <cfRule type="cellIs" dxfId="23093" priority="11059" operator="equal">
      <formula>"jan."</formula>
    </cfRule>
  </conditionalFormatting>
  <conditionalFormatting sqref="J9">
    <cfRule type="cellIs" dxfId="23092" priority="11058" operator="equal">
      <formula>"jan."</formula>
    </cfRule>
  </conditionalFormatting>
  <conditionalFormatting sqref="H9">
    <cfRule type="cellIs" dxfId="23091" priority="11057" operator="equal">
      <formula>"jan."</formula>
    </cfRule>
  </conditionalFormatting>
  <conditionalFormatting sqref="I9">
    <cfRule type="cellIs" dxfId="23090" priority="11056" operator="equal">
      <formula>"jan."</formula>
    </cfRule>
  </conditionalFormatting>
  <conditionalFormatting sqref="I9">
    <cfRule type="cellIs" dxfId="23089" priority="11055" operator="equal">
      <formula>"jan."</formula>
    </cfRule>
  </conditionalFormatting>
  <conditionalFormatting sqref="H9">
    <cfRule type="cellIs" dxfId="23088" priority="11054" operator="equal">
      <formula>"jan."</formula>
    </cfRule>
  </conditionalFormatting>
  <conditionalFormatting sqref="I9">
    <cfRule type="cellIs" dxfId="23087" priority="11053" operator="equal">
      <formula>"jan."</formula>
    </cfRule>
  </conditionalFormatting>
  <conditionalFormatting sqref="H9">
    <cfRule type="cellIs" dxfId="23086" priority="11052" operator="equal">
      <formula>"jan."</formula>
    </cfRule>
  </conditionalFormatting>
  <conditionalFormatting sqref="I9">
    <cfRule type="cellIs" dxfId="23085" priority="11051" operator="equal">
      <formula>"jan."</formula>
    </cfRule>
  </conditionalFormatting>
  <conditionalFormatting sqref="H9">
    <cfRule type="cellIs" dxfId="23084" priority="11050" operator="equal">
      <formula>"jan."</formula>
    </cfRule>
  </conditionalFormatting>
  <conditionalFormatting sqref="J9">
    <cfRule type="cellIs" dxfId="23083" priority="11049" operator="equal">
      <formula>"jan."</formula>
    </cfRule>
  </conditionalFormatting>
  <conditionalFormatting sqref="I9">
    <cfRule type="cellIs" dxfId="23082" priority="11048" operator="equal">
      <formula>"jan."</formula>
    </cfRule>
  </conditionalFormatting>
  <conditionalFormatting sqref="H9">
    <cfRule type="cellIs" dxfId="23081" priority="11047" operator="equal">
      <formula>"jan."</formula>
    </cfRule>
  </conditionalFormatting>
  <conditionalFormatting sqref="I9">
    <cfRule type="cellIs" dxfId="23080" priority="11046" operator="equal">
      <formula>"jan."</formula>
    </cfRule>
  </conditionalFormatting>
  <conditionalFormatting sqref="H9">
    <cfRule type="cellIs" dxfId="23079" priority="11045" operator="equal">
      <formula>"jan."</formula>
    </cfRule>
  </conditionalFormatting>
  <conditionalFormatting sqref="I9">
    <cfRule type="cellIs" dxfId="23078" priority="11044" operator="equal">
      <formula>"jan."</formula>
    </cfRule>
  </conditionalFormatting>
  <conditionalFormatting sqref="H9">
    <cfRule type="cellIs" dxfId="23077" priority="11043" operator="equal">
      <formula>"jan."</formula>
    </cfRule>
  </conditionalFormatting>
  <conditionalFormatting sqref="J9">
    <cfRule type="cellIs" dxfId="23076" priority="11042" operator="equal">
      <formula>"jan."</formula>
    </cfRule>
  </conditionalFormatting>
  <conditionalFormatting sqref="H9">
    <cfRule type="cellIs" dxfId="23075" priority="11041" operator="equal">
      <formula>"jan."</formula>
    </cfRule>
  </conditionalFormatting>
  <conditionalFormatting sqref="H9">
    <cfRule type="cellIs" dxfId="23074" priority="11040" operator="equal">
      <formula>"jan."</formula>
    </cfRule>
  </conditionalFormatting>
  <conditionalFormatting sqref="H9">
    <cfRule type="cellIs" dxfId="23073" priority="11039" operator="equal">
      <formula>"jan."</formula>
    </cfRule>
  </conditionalFormatting>
  <conditionalFormatting sqref="I9">
    <cfRule type="cellIs" dxfId="23072" priority="11038" operator="equal">
      <formula>"jan."</formula>
    </cfRule>
  </conditionalFormatting>
  <conditionalFormatting sqref="I9">
    <cfRule type="cellIs" dxfId="23071" priority="11037" operator="equal">
      <formula>"jan."</formula>
    </cfRule>
  </conditionalFormatting>
  <conditionalFormatting sqref="H9">
    <cfRule type="cellIs" dxfId="23070" priority="11036" operator="equal">
      <formula>"jan."</formula>
    </cfRule>
  </conditionalFormatting>
  <conditionalFormatting sqref="I9">
    <cfRule type="cellIs" dxfId="23069" priority="11035" operator="equal">
      <formula>"jan."</formula>
    </cfRule>
  </conditionalFormatting>
  <conditionalFormatting sqref="H9">
    <cfRule type="cellIs" dxfId="23068" priority="11034" operator="equal">
      <formula>"jan."</formula>
    </cfRule>
  </conditionalFormatting>
  <conditionalFormatting sqref="I9">
    <cfRule type="cellIs" dxfId="23067" priority="11033" operator="equal">
      <formula>"jan."</formula>
    </cfRule>
  </conditionalFormatting>
  <conditionalFormatting sqref="H9">
    <cfRule type="cellIs" dxfId="23066" priority="11032" operator="equal">
      <formula>"jan."</formula>
    </cfRule>
  </conditionalFormatting>
  <conditionalFormatting sqref="J9">
    <cfRule type="cellIs" dxfId="23065" priority="11031" operator="equal">
      <formula>"jan."</formula>
    </cfRule>
  </conditionalFormatting>
  <conditionalFormatting sqref="H9">
    <cfRule type="cellIs" dxfId="23064" priority="11030" operator="equal">
      <formula>"jan."</formula>
    </cfRule>
  </conditionalFormatting>
  <conditionalFormatting sqref="H9">
    <cfRule type="cellIs" dxfId="23063" priority="11029" operator="equal">
      <formula>"jan."</formula>
    </cfRule>
  </conditionalFormatting>
  <conditionalFormatting sqref="H9">
    <cfRule type="cellIs" dxfId="23062" priority="11028" operator="equal">
      <formula>"jan."</formula>
    </cfRule>
  </conditionalFormatting>
  <conditionalFormatting sqref="I9">
    <cfRule type="cellIs" dxfId="23061" priority="11027" operator="equal">
      <formula>"jan."</formula>
    </cfRule>
  </conditionalFormatting>
  <conditionalFormatting sqref="H9">
    <cfRule type="cellIs" dxfId="23060" priority="11026" operator="equal">
      <formula>"jan."</formula>
    </cfRule>
  </conditionalFormatting>
  <conditionalFormatting sqref="H9">
    <cfRule type="cellIs" dxfId="23059" priority="11025" operator="equal">
      <formula>"jan."</formula>
    </cfRule>
  </conditionalFormatting>
  <conditionalFormatting sqref="H9">
    <cfRule type="cellIs" dxfId="23058" priority="11024" operator="equal">
      <formula>"jan."</formula>
    </cfRule>
  </conditionalFormatting>
  <conditionalFormatting sqref="I9">
    <cfRule type="cellIs" dxfId="23057" priority="11023" operator="equal">
      <formula>"jan."</formula>
    </cfRule>
  </conditionalFormatting>
  <conditionalFormatting sqref="H9">
    <cfRule type="cellIs" dxfId="23056" priority="11022" operator="equal">
      <formula>"jan."</formula>
    </cfRule>
  </conditionalFormatting>
  <conditionalFormatting sqref="I9">
    <cfRule type="cellIs" dxfId="23055" priority="11021" operator="equal">
      <formula>"jan."</formula>
    </cfRule>
  </conditionalFormatting>
  <conditionalFormatting sqref="H9">
    <cfRule type="cellIs" dxfId="23054" priority="11020" operator="equal">
      <formula>"jan."</formula>
    </cfRule>
  </conditionalFormatting>
  <conditionalFormatting sqref="I9">
    <cfRule type="cellIs" dxfId="23053" priority="11019" operator="equal">
      <formula>"jan."</formula>
    </cfRule>
  </conditionalFormatting>
  <conditionalFormatting sqref="H9">
    <cfRule type="cellIs" dxfId="23052" priority="11018" operator="equal">
      <formula>"jan."</formula>
    </cfRule>
  </conditionalFormatting>
  <conditionalFormatting sqref="I9">
    <cfRule type="cellIs" dxfId="23051" priority="11017" operator="equal">
      <formula>"jan."</formula>
    </cfRule>
  </conditionalFormatting>
  <conditionalFormatting sqref="H9">
    <cfRule type="cellIs" dxfId="23050" priority="11016" operator="equal">
      <formula>"jan."</formula>
    </cfRule>
  </conditionalFormatting>
  <conditionalFormatting sqref="H9">
    <cfRule type="cellIs" dxfId="23049" priority="11015" operator="equal">
      <formula>"jan."</formula>
    </cfRule>
  </conditionalFormatting>
  <conditionalFormatting sqref="H9">
    <cfRule type="cellIs" dxfId="23048" priority="11014" operator="equal">
      <formula>"jan."</formula>
    </cfRule>
  </conditionalFormatting>
  <conditionalFormatting sqref="H9">
    <cfRule type="cellIs" dxfId="23047" priority="11013" operator="equal">
      <formula>"jan."</formula>
    </cfRule>
  </conditionalFormatting>
  <conditionalFormatting sqref="I9">
    <cfRule type="cellIs" dxfId="23046" priority="11012" operator="equal">
      <formula>"jan."</formula>
    </cfRule>
  </conditionalFormatting>
  <conditionalFormatting sqref="H9">
    <cfRule type="cellIs" dxfId="23045" priority="11011" operator="equal">
      <formula>"jan."</formula>
    </cfRule>
  </conditionalFormatting>
  <conditionalFormatting sqref="H9">
    <cfRule type="cellIs" dxfId="23044" priority="11010" operator="equal">
      <formula>"jan."</formula>
    </cfRule>
  </conditionalFormatting>
  <conditionalFormatting sqref="H9">
    <cfRule type="cellIs" dxfId="23043" priority="11009" operator="equal">
      <formula>"jan."</formula>
    </cfRule>
  </conditionalFormatting>
  <conditionalFormatting sqref="I9">
    <cfRule type="cellIs" dxfId="23042" priority="11008" operator="equal">
      <formula>"jan."</formula>
    </cfRule>
  </conditionalFormatting>
  <conditionalFormatting sqref="H9">
    <cfRule type="cellIs" dxfId="23041" priority="11007" operator="equal">
      <formula>"jan."</formula>
    </cfRule>
  </conditionalFormatting>
  <conditionalFormatting sqref="H9">
    <cfRule type="cellIs" dxfId="23040" priority="11006" operator="equal">
      <formula>"jan."</formula>
    </cfRule>
  </conditionalFormatting>
  <conditionalFormatting sqref="H9">
    <cfRule type="cellIs" dxfId="23039" priority="11005" operator="equal">
      <formula>"jan."</formula>
    </cfRule>
  </conditionalFormatting>
  <conditionalFormatting sqref="H9">
    <cfRule type="cellIs" dxfId="23038" priority="11004" operator="equal">
      <formula>"jan."</formula>
    </cfRule>
  </conditionalFormatting>
  <conditionalFormatting sqref="I9">
    <cfRule type="cellIs" dxfId="23037" priority="11003" operator="equal">
      <formula>"jan."</formula>
    </cfRule>
  </conditionalFormatting>
  <conditionalFormatting sqref="H9">
    <cfRule type="cellIs" dxfId="23036" priority="11002" operator="equal">
      <formula>"jan."</formula>
    </cfRule>
  </conditionalFormatting>
  <conditionalFormatting sqref="J9">
    <cfRule type="cellIs" dxfId="23035" priority="11000" operator="equal">
      <formula>"jan."</formula>
    </cfRule>
  </conditionalFormatting>
  <conditionalFormatting sqref="I9">
    <cfRule type="cellIs" dxfId="23034" priority="10999" operator="equal">
      <formula>"jan."</formula>
    </cfRule>
  </conditionalFormatting>
  <conditionalFormatting sqref="H9">
    <cfRule type="cellIs" dxfId="23033" priority="10998" operator="equal">
      <formula>"jan."</formula>
    </cfRule>
  </conditionalFormatting>
  <conditionalFormatting sqref="I9">
    <cfRule type="cellIs" dxfId="23032" priority="10997" operator="equal">
      <formula>"jan."</formula>
    </cfRule>
  </conditionalFormatting>
  <conditionalFormatting sqref="H9">
    <cfRule type="cellIs" dxfId="23031" priority="10996" operator="equal">
      <formula>"jan."</formula>
    </cfRule>
  </conditionalFormatting>
  <conditionalFormatting sqref="I9">
    <cfRule type="cellIs" dxfId="23030" priority="10995" operator="equal">
      <formula>"jan."</formula>
    </cfRule>
  </conditionalFormatting>
  <conditionalFormatting sqref="H9">
    <cfRule type="cellIs" dxfId="23029" priority="10994" operator="equal">
      <formula>"jan."</formula>
    </cfRule>
  </conditionalFormatting>
  <conditionalFormatting sqref="H9">
    <cfRule type="cellIs" dxfId="23028" priority="10993" operator="equal">
      <formula>"jan."</formula>
    </cfRule>
  </conditionalFormatting>
  <conditionalFormatting sqref="H9">
    <cfRule type="cellIs" dxfId="23027" priority="10992" operator="equal">
      <formula>"jan."</formula>
    </cfRule>
  </conditionalFormatting>
  <conditionalFormatting sqref="H9">
    <cfRule type="cellIs" dxfId="23026" priority="10991" operator="equal">
      <formula>"jan."</formula>
    </cfRule>
  </conditionalFormatting>
  <conditionalFormatting sqref="I9">
    <cfRule type="cellIs" dxfId="23025" priority="10990" operator="equal">
      <formula>"jan."</formula>
    </cfRule>
  </conditionalFormatting>
  <conditionalFormatting sqref="H9">
    <cfRule type="cellIs" dxfId="23024" priority="10989" operator="equal">
      <formula>"jan."</formula>
    </cfRule>
  </conditionalFormatting>
  <conditionalFormatting sqref="H9">
    <cfRule type="cellIs" dxfId="23023" priority="10988" operator="equal">
      <formula>"jan."</formula>
    </cfRule>
  </conditionalFormatting>
  <conditionalFormatting sqref="H9">
    <cfRule type="cellIs" dxfId="23022" priority="10987" operator="equal">
      <formula>"jan."</formula>
    </cfRule>
  </conditionalFormatting>
  <conditionalFormatting sqref="I9">
    <cfRule type="cellIs" dxfId="23021" priority="10986" operator="equal">
      <formula>"jan."</formula>
    </cfRule>
  </conditionalFormatting>
  <conditionalFormatting sqref="H9">
    <cfRule type="cellIs" dxfId="23020" priority="10985" operator="equal">
      <formula>"jan."</formula>
    </cfRule>
  </conditionalFormatting>
  <conditionalFormatting sqref="H9">
    <cfRule type="cellIs" dxfId="23019" priority="10984" operator="equal">
      <formula>"jan."</formula>
    </cfRule>
  </conditionalFormatting>
  <conditionalFormatting sqref="H9">
    <cfRule type="cellIs" dxfId="23018" priority="10983" operator="equal">
      <formula>"jan."</formula>
    </cfRule>
  </conditionalFormatting>
  <conditionalFormatting sqref="H9">
    <cfRule type="cellIs" dxfId="23017" priority="10982" operator="equal">
      <formula>"jan."</formula>
    </cfRule>
  </conditionalFormatting>
  <conditionalFormatting sqref="I9">
    <cfRule type="cellIs" dxfId="23016" priority="10981" operator="equal">
      <formula>"jan."</formula>
    </cfRule>
  </conditionalFormatting>
  <conditionalFormatting sqref="H9">
    <cfRule type="cellIs" dxfId="23015" priority="10980" operator="equal">
      <formula>"jan."</formula>
    </cfRule>
  </conditionalFormatting>
  <conditionalFormatting sqref="H9">
    <cfRule type="cellIs" dxfId="23014" priority="10979" operator="equal">
      <formula>"jan."</formula>
    </cfRule>
  </conditionalFormatting>
  <conditionalFormatting sqref="H9">
    <cfRule type="cellIs" dxfId="23013" priority="10978" operator="equal">
      <formula>"jan."</formula>
    </cfRule>
  </conditionalFormatting>
  <conditionalFormatting sqref="H9">
    <cfRule type="cellIs" dxfId="23012" priority="10977" operator="equal">
      <formula>"jan."</formula>
    </cfRule>
  </conditionalFormatting>
  <conditionalFormatting sqref="H9">
    <cfRule type="cellIs" dxfId="23011" priority="10976" operator="equal">
      <formula>"jan."</formula>
    </cfRule>
  </conditionalFormatting>
  <conditionalFormatting sqref="H9">
    <cfRule type="cellIs" dxfId="23010" priority="10975" operator="equal">
      <formula>"jan."</formula>
    </cfRule>
  </conditionalFormatting>
  <conditionalFormatting sqref="H9">
    <cfRule type="cellIs" dxfId="23009" priority="10974" operator="equal">
      <formula>"jan."</formula>
    </cfRule>
  </conditionalFormatting>
  <conditionalFormatting sqref="H9">
    <cfRule type="cellIs" dxfId="23008" priority="10973" operator="equal">
      <formula>"jan."</formula>
    </cfRule>
  </conditionalFormatting>
  <conditionalFormatting sqref="I9">
    <cfRule type="cellIs" dxfId="23007" priority="10972" operator="equal">
      <formula>"jan."</formula>
    </cfRule>
  </conditionalFormatting>
  <conditionalFormatting sqref="K9">
    <cfRule type="cellIs" dxfId="23006" priority="10970" operator="equal">
      <formula>"jan."</formula>
    </cfRule>
  </conditionalFormatting>
  <conditionalFormatting sqref="I9">
    <cfRule type="cellIs" dxfId="23005" priority="10969" operator="equal">
      <formula>"jan."</formula>
    </cfRule>
  </conditionalFormatting>
  <conditionalFormatting sqref="I9">
    <cfRule type="cellIs" dxfId="23004" priority="10967" operator="equal">
      <formula>"jan."</formula>
    </cfRule>
  </conditionalFormatting>
  <conditionalFormatting sqref="H9">
    <cfRule type="cellIs" dxfId="23003" priority="10966" operator="equal">
      <formula>"jan."</formula>
    </cfRule>
  </conditionalFormatting>
  <conditionalFormatting sqref="I9">
    <cfRule type="cellIs" dxfId="23002" priority="10965" operator="equal">
      <formula>"jan."</formula>
    </cfRule>
  </conditionalFormatting>
  <conditionalFormatting sqref="H9">
    <cfRule type="cellIs" dxfId="23001" priority="10964" operator="equal">
      <formula>"jan."</formula>
    </cfRule>
  </conditionalFormatting>
  <conditionalFormatting sqref="H9">
    <cfRule type="cellIs" dxfId="23000" priority="10963" operator="equal">
      <formula>"jan."</formula>
    </cfRule>
  </conditionalFormatting>
  <conditionalFormatting sqref="H9">
    <cfRule type="cellIs" dxfId="22999" priority="10962" operator="equal">
      <formula>"jan."</formula>
    </cfRule>
  </conditionalFormatting>
  <conditionalFormatting sqref="H9">
    <cfRule type="cellIs" dxfId="22998" priority="10961" operator="equal">
      <formula>"jan."</formula>
    </cfRule>
  </conditionalFormatting>
  <conditionalFormatting sqref="I9">
    <cfRule type="cellIs" dxfId="22997" priority="10960" operator="equal">
      <formula>"jan."</formula>
    </cfRule>
  </conditionalFormatting>
  <conditionalFormatting sqref="H9">
    <cfRule type="cellIs" dxfId="22996" priority="10959" operator="equal">
      <formula>"jan."</formula>
    </cfRule>
  </conditionalFormatting>
  <conditionalFormatting sqref="H9">
    <cfRule type="cellIs" dxfId="22995" priority="10958" operator="equal">
      <formula>"jan."</formula>
    </cfRule>
  </conditionalFormatting>
  <conditionalFormatting sqref="H9">
    <cfRule type="cellIs" dxfId="22994" priority="10957" operator="equal">
      <formula>"jan."</formula>
    </cfRule>
  </conditionalFormatting>
  <conditionalFormatting sqref="I9">
    <cfRule type="cellIs" dxfId="22993" priority="10956" operator="equal">
      <formula>"jan."</formula>
    </cfRule>
  </conditionalFormatting>
  <conditionalFormatting sqref="H9">
    <cfRule type="cellIs" dxfId="22992" priority="10955" operator="equal">
      <formula>"jan."</formula>
    </cfRule>
  </conditionalFormatting>
  <conditionalFormatting sqref="H9">
    <cfRule type="cellIs" dxfId="22991" priority="10954" operator="equal">
      <formula>"jan."</formula>
    </cfRule>
  </conditionalFormatting>
  <conditionalFormatting sqref="H9">
    <cfRule type="cellIs" dxfId="22990" priority="10953" operator="equal">
      <formula>"jan."</formula>
    </cfRule>
  </conditionalFormatting>
  <conditionalFormatting sqref="H9">
    <cfRule type="cellIs" dxfId="22989" priority="10952" operator="equal">
      <formula>"jan."</formula>
    </cfRule>
  </conditionalFormatting>
  <conditionalFormatting sqref="I9">
    <cfRule type="cellIs" dxfId="22988" priority="10951" operator="equal">
      <formula>"jan."</formula>
    </cfRule>
  </conditionalFormatting>
  <conditionalFormatting sqref="H9">
    <cfRule type="cellIs" dxfId="22987" priority="10950" operator="equal">
      <formula>"jan."</formula>
    </cfRule>
  </conditionalFormatting>
  <conditionalFormatting sqref="H9">
    <cfRule type="cellIs" dxfId="22986" priority="10949" operator="equal">
      <formula>"jan."</formula>
    </cfRule>
  </conditionalFormatting>
  <conditionalFormatting sqref="H9">
    <cfRule type="cellIs" dxfId="22985" priority="10947" operator="equal">
      <formula>"jan."</formula>
    </cfRule>
  </conditionalFormatting>
  <conditionalFormatting sqref="H9">
    <cfRule type="cellIs" dxfId="22984" priority="10946" operator="equal">
      <formula>"jan."</formula>
    </cfRule>
  </conditionalFormatting>
  <conditionalFormatting sqref="H9">
    <cfRule type="cellIs" dxfId="22983" priority="10945" operator="equal">
      <formula>"jan."</formula>
    </cfRule>
  </conditionalFormatting>
  <conditionalFormatting sqref="H9">
    <cfRule type="cellIs" dxfId="22982" priority="10944" operator="equal">
      <formula>"jan."</formula>
    </cfRule>
  </conditionalFormatting>
  <conditionalFormatting sqref="H9">
    <cfRule type="cellIs" dxfId="22981" priority="10943" operator="equal">
      <formula>"jan."</formula>
    </cfRule>
  </conditionalFormatting>
  <conditionalFormatting sqref="I9">
    <cfRule type="cellIs" dxfId="22980" priority="10942" operator="equal">
      <formula>"jan."</formula>
    </cfRule>
  </conditionalFormatting>
  <conditionalFormatting sqref="H9">
    <cfRule type="cellIs" dxfId="22979" priority="10938" operator="equal">
      <formula>"jan."</formula>
    </cfRule>
  </conditionalFormatting>
  <conditionalFormatting sqref="H9">
    <cfRule type="cellIs" dxfId="22978" priority="10937" operator="equal">
      <formula>"jan."</formula>
    </cfRule>
  </conditionalFormatting>
  <conditionalFormatting sqref="H9">
    <cfRule type="cellIs" dxfId="22977" priority="10936" operator="equal">
      <formula>"jan."</formula>
    </cfRule>
  </conditionalFormatting>
  <conditionalFormatting sqref="I9">
    <cfRule type="cellIs" dxfId="22976" priority="10934" operator="equal">
      <formula>"jan."</formula>
    </cfRule>
  </conditionalFormatting>
  <conditionalFormatting sqref="J9">
    <cfRule type="cellIs" dxfId="22975" priority="10933" operator="equal">
      <formula>"jan."</formula>
    </cfRule>
  </conditionalFormatting>
  <conditionalFormatting sqref="I9">
    <cfRule type="cellIs" dxfId="22974" priority="10932" operator="equal">
      <formula>"jan."</formula>
    </cfRule>
  </conditionalFormatting>
  <conditionalFormatting sqref="H9">
    <cfRule type="cellIs" dxfId="22973" priority="10931" operator="equal">
      <formula>"jan."</formula>
    </cfRule>
  </conditionalFormatting>
  <conditionalFormatting sqref="I9">
    <cfRule type="cellIs" dxfId="22972" priority="10930" operator="equal">
      <formula>"jan."</formula>
    </cfRule>
  </conditionalFormatting>
  <conditionalFormatting sqref="H9">
    <cfRule type="cellIs" dxfId="22971" priority="10929" operator="equal">
      <formula>"jan."</formula>
    </cfRule>
  </conditionalFormatting>
  <conditionalFormatting sqref="I9">
    <cfRule type="cellIs" dxfId="22970" priority="10928" operator="equal">
      <formula>"jan."</formula>
    </cfRule>
  </conditionalFormatting>
  <conditionalFormatting sqref="H9">
    <cfRule type="cellIs" dxfId="22969" priority="10927" operator="equal">
      <formula>"jan."</formula>
    </cfRule>
  </conditionalFormatting>
  <conditionalFormatting sqref="H9">
    <cfRule type="cellIs" dxfId="22968" priority="10926" operator="equal">
      <formula>"jan."</formula>
    </cfRule>
  </conditionalFormatting>
  <conditionalFormatting sqref="H9">
    <cfRule type="cellIs" dxfId="22967" priority="10925" operator="equal">
      <formula>"jan."</formula>
    </cfRule>
  </conditionalFormatting>
  <conditionalFormatting sqref="H9">
    <cfRule type="cellIs" dxfId="22966" priority="10924" operator="equal">
      <formula>"jan."</formula>
    </cfRule>
  </conditionalFormatting>
  <conditionalFormatting sqref="I9">
    <cfRule type="cellIs" dxfId="22965" priority="10923" operator="equal">
      <formula>"jan."</formula>
    </cfRule>
  </conditionalFormatting>
  <conditionalFormatting sqref="H9">
    <cfRule type="cellIs" dxfId="22964" priority="10922" operator="equal">
      <formula>"jan."</formula>
    </cfRule>
  </conditionalFormatting>
  <conditionalFormatting sqref="H9">
    <cfRule type="cellIs" dxfId="22963" priority="10921" operator="equal">
      <formula>"jan."</formula>
    </cfRule>
  </conditionalFormatting>
  <conditionalFormatting sqref="H9">
    <cfRule type="cellIs" dxfId="22962" priority="10920" operator="equal">
      <formula>"jan."</formula>
    </cfRule>
  </conditionalFormatting>
  <conditionalFormatting sqref="I9">
    <cfRule type="cellIs" dxfId="22961" priority="10919" operator="equal">
      <formula>"jan."</formula>
    </cfRule>
  </conditionalFormatting>
  <conditionalFormatting sqref="H9">
    <cfRule type="cellIs" dxfId="22960" priority="10917" operator="equal">
      <formula>"jan."</formula>
    </cfRule>
  </conditionalFormatting>
  <conditionalFormatting sqref="H9">
    <cfRule type="cellIs" dxfId="22959" priority="10916" operator="equal">
      <formula>"jan."</formula>
    </cfRule>
  </conditionalFormatting>
  <conditionalFormatting sqref="H9">
    <cfRule type="cellIs" dxfId="22958" priority="10915" operator="equal">
      <formula>"jan."</formula>
    </cfRule>
  </conditionalFormatting>
  <conditionalFormatting sqref="I9">
    <cfRule type="cellIs" dxfId="22957" priority="10914" operator="equal">
      <formula>"jan."</formula>
    </cfRule>
  </conditionalFormatting>
  <conditionalFormatting sqref="H9">
    <cfRule type="cellIs" dxfId="22956" priority="10913" operator="equal">
      <formula>"jan."</formula>
    </cfRule>
  </conditionalFormatting>
  <conditionalFormatting sqref="H9">
    <cfRule type="cellIs" dxfId="22955" priority="10912" operator="equal">
      <formula>"jan."</formula>
    </cfRule>
  </conditionalFormatting>
  <conditionalFormatting sqref="H9">
    <cfRule type="cellIs" dxfId="22954" priority="10911" operator="equal">
      <formula>"jan."</formula>
    </cfRule>
  </conditionalFormatting>
  <conditionalFormatting sqref="H9">
    <cfRule type="cellIs" dxfId="22953" priority="10910" operator="equal">
      <formula>"jan."</formula>
    </cfRule>
  </conditionalFormatting>
  <conditionalFormatting sqref="H9">
    <cfRule type="cellIs" dxfId="22952" priority="10909" operator="equal">
      <formula>"jan."</formula>
    </cfRule>
  </conditionalFormatting>
  <conditionalFormatting sqref="H9">
    <cfRule type="cellIs" dxfId="22951" priority="10908" operator="equal">
      <formula>"jan."</formula>
    </cfRule>
  </conditionalFormatting>
  <conditionalFormatting sqref="H9">
    <cfRule type="cellIs" dxfId="22950" priority="10907" operator="equal">
      <formula>"jan."</formula>
    </cfRule>
  </conditionalFormatting>
  <conditionalFormatting sqref="H9">
    <cfRule type="cellIs" dxfId="22949" priority="10906" operator="equal">
      <formula>"jan."</formula>
    </cfRule>
  </conditionalFormatting>
  <conditionalFormatting sqref="I9">
    <cfRule type="cellIs" dxfId="22948" priority="10905" operator="equal">
      <formula>"jan."</formula>
    </cfRule>
  </conditionalFormatting>
  <conditionalFormatting sqref="H9">
    <cfRule type="cellIs" dxfId="22947" priority="10902" operator="equal">
      <formula>"jan."</formula>
    </cfRule>
  </conditionalFormatting>
  <conditionalFormatting sqref="H9">
    <cfRule type="cellIs" dxfId="22946" priority="10901" operator="equal">
      <formula>"jan."</formula>
    </cfRule>
  </conditionalFormatting>
  <conditionalFormatting sqref="H9">
    <cfRule type="cellIs" dxfId="22945" priority="10900" operator="equal">
      <formula>"jan."</formula>
    </cfRule>
  </conditionalFormatting>
  <conditionalFormatting sqref="H9">
    <cfRule type="cellIs" dxfId="22944" priority="10899" operator="equal">
      <formula>"jan."</formula>
    </cfRule>
  </conditionalFormatting>
  <conditionalFormatting sqref="H9">
    <cfRule type="cellIs" dxfId="22943" priority="10898" operator="equal">
      <formula>"jan."</formula>
    </cfRule>
  </conditionalFormatting>
  <conditionalFormatting sqref="I9">
    <cfRule type="cellIs" dxfId="22942" priority="10897" operator="equal">
      <formula>"jan."</formula>
    </cfRule>
  </conditionalFormatting>
  <conditionalFormatting sqref="J9">
    <cfRule type="cellIs" dxfId="22941" priority="10896" operator="equal">
      <formula>"jan."</formula>
    </cfRule>
  </conditionalFormatting>
  <conditionalFormatting sqref="H9">
    <cfRule type="cellIs" dxfId="22940" priority="10895" operator="equal">
      <formula>"jan."</formula>
    </cfRule>
  </conditionalFormatting>
  <conditionalFormatting sqref="H9">
    <cfRule type="cellIs" dxfId="22939" priority="10894" operator="equal">
      <formula>"jan."</formula>
    </cfRule>
  </conditionalFormatting>
  <conditionalFormatting sqref="H9">
    <cfRule type="cellIs" dxfId="22938" priority="10893" operator="equal">
      <formula>"jan."</formula>
    </cfRule>
  </conditionalFormatting>
  <conditionalFormatting sqref="H9">
    <cfRule type="cellIs" dxfId="22937" priority="10892" operator="equal">
      <formula>"jan."</formula>
    </cfRule>
  </conditionalFormatting>
  <conditionalFormatting sqref="H9">
    <cfRule type="cellIs" dxfId="22936" priority="10890" operator="equal">
      <formula>"jan."</formula>
    </cfRule>
  </conditionalFormatting>
  <conditionalFormatting sqref="L9:P9">
    <cfRule type="cellIs" dxfId="22935" priority="10879" operator="equal">
      <formula>"jan."</formula>
    </cfRule>
  </conditionalFormatting>
  <conditionalFormatting sqref="H9">
    <cfRule type="cellIs" dxfId="22934" priority="10888" operator="equal">
      <formula>"jan."</formula>
    </cfRule>
  </conditionalFormatting>
  <conditionalFormatting sqref="I9">
    <cfRule type="cellIs" dxfId="22933" priority="10887" operator="equal">
      <formula>"jan."</formula>
    </cfRule>
  </conditionalFormatting>
  <conditionalFormatting sqref="L9">
    <cfRule type="cellIs" dxfId="22932" priority="10886" operator="equal">
      <formula>"jan."</formula>
    </cfRule>
  </conditionalFormatting>
  <conditionalFormatting sqref="M9">
    <cfRule type="cellIs" dxfId="22931" priority="10885" operator="equal">
      <formula>"jan."</formula>
    </cfRule>
  </conditionalFormatting>
  <conditionalFormatting sqref="M9">
    <cfRule type="cellIs" dxfId="22930" priority="10884" operator="equal">
      <formula>"jan."</formula>
    </cfRule>
  </conditionalFormatting>
  <conditionalFormatting sqref="N9">
    <cfRule type="cellIs" dxfId="22929" priority="10883" operator="equal">
      <formula>"jan."</formula>
    </cfRule>
  </conditionalFormatting>
  <conditionalFormatting sqref="N9">
    <cfRule type="cellIs" dxfId="22928" priority="10882" operator="equal">
      <formula>"jan."</formula>
    </cfRule>
  </conditionalFormatting>
  <conditionalFormatting sqref="L9:P9">
    <cfRule type="cellIs" dxfId="22927" priority="10881" operator="equal">
      <formula>"jan."</formula>
    </cfRule>
  </conditionalFormatting>
  <conditionalFormatting sqref="L9:P9">
    <cfRule type="cellIs" dxfId="22926" priority="10880" operator="equal">
      <formula>"jan."</formula>
    </cfRule>
  </conditionalFormatting>
  <conditionalFormatting sqref="L9:P9">
    <cfRule type="cellIs" dxfId="22925" priority="10878" operator="equal">
      <formula>"jan."</formula>
    </cfRule>
  </conditionalFormatting>
  <conditionalFormatting sqref="L9:P9">
    <cfRule type="cellIs" dxfId="22924" priority="10877" operator="equal">
      <formula>"jan."</formula>
    </cfRule>
  </conditionalFormatting>
  <conditionalFormatting sqref="L9:P9">
    <cfRule type="cellIs" dxfId="22923" priority="10876" operator="equal">
      <formula>"jan."</formula>
    </cfRule>
  </conditionalFormatting>
  <conditionalFormatting sqref="L9:P9">
    <cfRule type="cellIs" dxfId="22922" priority="10875" operator="equal">
      <formula>"jan."</formula>
    </cfRule>
  </conditionalFormatting>
  <conditionalFormatting sqref="L9:P9">
    <cfRule type="cellIs" dxfId="22921" priority="10874" operator="equal">
      <formula>"jan."</formula>
    </cfRule>
  </conditionalFormatting>
  <conditionalFormatting sqref="L9:P9">
    <cfRule type="cellIs" dxfId="22920" priority="10873" operator="equal">
      <formula>"jan."</formula>
    </cfRule>
  </conditionalFormatting>
  <conditionalFormatting sqref="L9:P9">
    <cfRule type="cellIs" dxfId="22919" priority="10872" operator="equal">
      <formula>"jan."</formula>
    </cfRule>
  </conditionalFormatting>
  <conditionalFormatting sqref="L9:P9">
    <cfRule type="cellIs" dxfId="22918" priority="10871" operator="equal">
      <formula>"jan."</formula>
    </cfRule>
  </conditionalFormatting>
  <conditionalFormatting sqref="L9:P9">
    <cfRule type="cellIs" dxfId="22917" priority="10870" operator="equal">
      <formula>"jan."</formula>
    </cfRule>
  </conditionalFormatting>
  <conditionalFormatting sqref="L9:P9">
    <cfRule type="cellIs" dxfId="22916" priority="10869" operator="equal">
      <formula>"jan."</formula>
    </cfRule>
  </conditionalFormatting>
  <conditionalFormatting sqref="I9">
    <cfRule type="cellIs" dxfId="22915" priority="12450" operator="equal">
      <formula>"jan."</formula>
    </cfRule>
  </conditionalFormatting>
  <conditionalFormatting sqref="I9">
    <cfRule type="cellIs" dxfId="22914" priority="12236" operator="equal">
      <formula>"jan."</formula>
    </cfRule>
  </conditionalFormatting>
  <conditionalFormatting sqref="J9">
    <cfRule type="cellIs" dxfId="22913" priority="12072" operator="equal">
      <formula>"jan."</formula>
    </cfRule>
  </conditionalFormatting>
  <conditionalFormatting sqref="I9">
    <cfRule type="cellIs" dxfId="22912" priority="11973" operator="equal">
      <formula>"jan."</formula>
    </cfRule>
  </conditionalFormatting>
  <conditionalFormatting sqref="J9">
    <cfRule type="cellIs" dxfId="22911" priority="11924" operator="equal">
      <formula>"jan."</formula>
    </cfRule>
  </conditionalFormatting>
  <conditionalFormatting sqref="H9">
    <cfRule type="cellIs" dxfId="22910" priority="11916" operator="equal">
      <formula>"jan."</formula>
    </cfRule>
  </conditionalFormatting>
  <conditionalFormatting sqref="J9">
    <cfRule type="cellIs" dxfId="22909" priority="11913" operator="equal">
      <formula>"jan."</formula>
    </cfRule>
  </conditionalFormatting>
  <conditionalFormatting sqref="H9">
    <cfRule type="cellIs" dxfId="22908" priority="11911" operator="equal">
      <formula>"jan."</formula>
    </cfRule>
  </conditionalFormatting>
  <conditionalFormatting sqref="I9">
    <cfRule type="cellIs" dxfId="22907" priority="11908" operator="equal">
      <formula>"jan."</formula>
    </cfRule>
  </conditionalFormatting>
  <conditionalFormatting sqref="H9">
    <cfRule type="cellIs" dxfId="22906" priority="11807" operator="equal">
      <formula>"jan."</formula>
    </cfRule>
  </conditionalFormatting>
  <conditionalFormatting sqref="I9">
    <cfRule type="cellIs" dxfId="22905" priority="11659" operator="equal">
      <formula>"jan."</formula>
    </cfRule>
  </conditionalFormatting>
  <conditionalFormatting sqref="I9">
    <cfRule type="cellIs" dxfId="22904" priority="11652" operator="equal">
      <formula>"jan."</formula>
    </cfRule>
  </conditionalFormatting>
  <conditionalFormatting sqref="H9">
    <cfRule type="cellIs" dxfId="22903" priority="11649" operator="equal">
      <formula>"jan."</formula>
    </cfRule>
  </conditionalFormatting>
  <conditionalFormatting sqref="H9">
    <cfRule type="cellIs" dxfId="22902" priority="11648" operator="equal">
      <formula>"jan."</formula>
    </cfRule>
  </conditionalFormatting>
  <conditionalFormatting sqref="H9">
    <cfRule type="cellIs" dxfId="22901" priority="11593" operator="equal">
      <formula>"jan."</formula>
    </cfRule>
  </conditionalFormatting>
  <conditionalFormatting sqref="I9">
    <cfRule type="cellIs" dxfId="22900" priority="11574" operator="equal">
      <formula>"jan."</formula>
    </cfRule>
  </conditionalFormatting>
  <conditionalFormatting sqref="I9">
    <cfRule type="cellIs" dxfId="22899" priority="11559" operator="equal">
      <formula>"jan."</formula>
    </cfRule>
  </conditionalFormatting>
  <conditionalFormatting sqref="H9">
    <cfRule type="cellIs" dxfId="22898" priority="11554" operator="equal">
      <formula>"jan."</formula>
    </cfRule>
  </conditionalFormatting>
  <conditionalFormatting sqref="I9">
    <cfRule type="cellIs" dxfId="22897" priority="11552" operator="equal">
      <formula>"jan."</formula>
    </cfRule>
  </conditionalFormatting>
  <conditionalFormatting sqref="I9">
    <cfRule type="cellIs" dxfId="22896" priority="11550" operator="equal">
      <formula>"jan."</formula>
    </cfRule>
  </conditionalFormatting>
  <conditionalFormatting sqref="I9">
    <cfRule type="cellIs" dxfId="22895" priority="11518" operator="equal">
      <formula>"jan."</formula>
    </cfRule>
  </conditionalFormatting>
  <conditionalFormatting sqref="H9">
    <cfRule type="cellIs" dxfId="22894" priority="11509" operator="equal">
      <formula>"jan."</formula>
    </cfRule>
  </conditionalFormatting>
  <conditionalFormatting sqref="I9">
    <cfRule type="cellIs" dxfId="22893" priority="11501" operator="equal">
      <formula>"jan."</formula>
    </cfRule>
  </conditionalFormatting>
  <conditionalFormatting sqref="H9">
    <cfRule type="cellIs" dxfId="22892" priority="11500" operator="equal">
      <formula>"jan."</formula>
    </cfRule>
  </conditionalFormatting>
  <conditionalFormatting sqref="H9">
    <cfRule type="cellIs" dxfId="22891" priority="11481" operator="equal">
      <formula>"jan."</formula>
    </cfRule>
  </conditionalFormatting>
  <conditionalFormatting sqref="H9">
    <cfRule type="cellIs" dxfId="22890" priority="11478" operator="equal">
      <formula>"jan."</formula>
    </cfRule>
  </conditionalFormatting>
  <conditionalFormatting sqref="H9">
    <cfRule type="cellIs" dxfId="22889" priority="11477" operator="equal">
      <formula>"jan."</formula>
    </cfRule>
  </conditionalFormatting>
  <conditionalFormatting sqref="H9">
    <cfRule type="cellIs" dxfId="22888" priority="11472" operator="equal">
      <formula>"jan."</formula>
    </cfRule>
  </conditionalFormatting>
  <conditionalFormatting sqref="H9">
    <cfRule type="cellIs" dxfId="22887" priority="11469" operator="equal">
      <formula>"jan."</formula>
    </cfRule>
  </conditionalFormatting>
  <conditionalFormatting sqref="H9">
    <cfRule type="cellIs" dxfId="22886" priority="11468" operator="equal">
      <formula>"jan."</formula>
    </cfRule>
  </conditionalFormatting>
  <conditionalFormatting sqref="I9">
    <cfRule type="cellIs" dxfId="22885" priority="11466" operator="equal">
      <formula>"jan."</formula>
    </cfRule>
  </conditionalFormatting>
  <conditionalFormatting sqref="H9">
    <cfRule type="cellIs" dxfId="22884" priority="11381" operator="equal">
      <formula>"jan."</formula>
    </cfRule>
  </conditionalFormatting>
  <conditionalFormatting sqref="H9">
    <cfRule type="cellIs" dxfId="22883" priority="11300" operator="equal">
      <formula>"jan."</formula>
    </cfRule>
  </conditionalFormatting>
  <conditionalFormatting sqref="I9">
    <cfRule type="cellIs" dxfId="22882" priority="11274" operator="equal">
      <formula>"jan."</formula>
    </cfRule>
  </conditionalFormatting>
  <conditionalFormatting sqref="H9">
    <cfRule type="cellIs" dxfId="22881" priority="11241" operator="equal">
      <formula>"jan."</formula>
    </cfRule>
  </conditionalFormatting>
  <conditionalFormatting sqref="H9">
    <cfRule type="cellIs" dxfId="22880" priority="11238" operator="equal">
      <formula>"jan."</formula>
    </cfRule>
  </conditionalFormatting>
  <conditionalFormatting sqref="H9">
    <cfRule type="cellIs" dxfId="22879" priority="11237" operator="equal">
      <formula>"jan."</formula>
    </cfRule>
  </conditionalFormatting>
  <conditionalFormatting sqref="I9">
    <cfRule type="cellIs" dxfId="22878" priority="11174" operator="equal">
      <formula>"jan."</formula>
    </cfRule>
  </conditionalFormatting>
  <conditionalFormatting sqref="H9">
    <cfRule type="cellIs" dxfId="22877" priority="11148" operator="equal">
      <formula>"jan."</formula>
    </cfRule>
  </conditionalFormatting>
  <conditionalFormatting sqref="H9">
    <cfRule type="cellIs" dxfId="22876" priority="11143" operator="equal">
      <formula>"jan."</formula>
    </cfRule>
  </conditionalFormatting>
  <conditionalFormatting sqref="H9">
    <cfRule type="cellIs" dxfId="22875" priority="11141" operator="equal">
      <formula>"jan."</formula>
    </cfRule>
  </conditionalFormatting>
  <conditionalFormatting sqref="H9">
    <cfRule type="cellIs" dxfId="22874" priority="11140" operator="equal">
      <formula>"jan."</formula>
    </cfRule>
  </conditionalFormatting>
  <conditionalFormatting sqref="I9">
    <cfRule type="cellIs" dxfId="22873" priority="11116" operator="equal">
      <formula>"jan."</formula>
    </cfRule>
  </conditionalFormatting>
  <conditionalFormatting sqref="H9">
    <cfRule type="cellIs" dxfId="22872" priority="11091" operator="equal">
      <formula>"jan."</formula>
    </cfRule>
  </conditionalFormatting>
  <conditionalFormatting sqref="H9">
    <cfRule type="cellIs" dxfId="22871" priority="11087" operator="equal">
      <formula>"jan."</formula>
    </cfRule>
  </conditionalFormatting>
  <conditionalFormatting sqref="H9">
    <cfRule type="cellIs" dxfId="22870" priority="11079" operator="equal">
      <formula>"jan."</formula>
    </cfRule>
  </conditionalFormatting>
  <conditionalFormatting sqref="H9">
    <cfRule type="cellIs" dxfId="22869" priority="11076" operator="equal">
      <formula>"jan."</formula>
    </cfRule>
  </conditionalFormatting>
  <conditionalFormatting sqref="H9">
    <cfRule type="cellIs" dxfId="22868" priority="11001" operator="equal">
      <formula>"jan."</formula>
    </cfRule>
  </conditionalFormatting>
  <conditionalFormatting sqref="J9">
    <cfRule type="cellIs" dxfId="22867" priority="10971" operator="equal">
      <formula>"jan."</formula>
    </cfRule>
  </conditionalFormatting>
  <conditionalFormatting sqref="H9">
    <cfRule type="cellIs" dxfId="22866" priority="10968" operator="equal">
      <formula>"jan."</formula>
    </cfRule>
  </conditionalFormatting>
  <conditionalFormatting sqref="H9">
    <cfRule type="cellIs" dxfId="22865" priority="10948" operator="equal">
      <formula>"jan."</formula>
    </cfRule>
  </conditionalFormatting>
  <conditionalFormatting sqref="H9">
    <cfRule type="cellIs" dxfId="22864" priority="10941" operator="equal">
      <formula>"jan."</formula>
    </cfRule>
  </conditionalFormatting>
  <conditionalFormatting sqref="H9">
    <cfRule type="cellIs" dxfId="22863" priority="10940" operator="equal">
      <formula>"jan."</formula>
    </cfRule>
  </conditionalFormatting>
  <conditionalFormatting sqref="H9">
    <cfRule type="cellIs" dxfId="22862" priority="10939" operator="equal">
      <formula>"jan."</formula>
    </cfRule>
  </conditionalFormatting>
  <conditionalFormatting sqref="H9">
    <cfRule type="cellIs" dxfId="22861" priority="10935" operator="equal">
      <formula>"jan."</formula>
    </cfRule>
  </conditionalFormatting>
  <conditionalFormatting sqref="H9">
    <cfRule type="cellIs" dxfId="22860" priority="10918" operator="equal">
      <formula>"jan."</formula>
    </cfRule>
  </conditionalFormatting>
  <conditionalFormatting sqref="H9">
    <cfRule type="cellIs" dxfId="22859" priority="10904" operator="equal">
      <formula>"jan."</formula>
    </cfRule>
  </conditionalFormatting>
  <conditionalFormatting sqref="H9">
    <cfRule type="cellIs" dxfId="22858" priority="10903" operator="equal">
      <formula>"jan."</formula>
    </cfRule>
  </conditionalFormatting>
  <conditionalFormatting sqref="H9">
    <cfRule type="cellIs" dxfId="22857" priority="10891" operator="equal">
      <formula>"jan."</formula>
    </cfRule>
  </conditionalFormatting>
  <conditionalFormatting sqref="H9">
    <cfRule type="cellIs" dxfId="22856" priority="10889" operator="equal">
      <formula>"jan."</formula>
    </cfRule>
  </conditionalFormatting>
  <conditionalFormatting sqref="K9">
    <cfRule type="cellIs" dxfId="22855" priority="10868" operator="equal">
      <formula>"jan."</formula>
    </cfRule>
  </conditionalFormatting>
  <conditionalFormatting sqref="J9">
    <cfRule type="cellIs" dxfId="22854" priority="10867" operator="equal">
      <formula>"jan."</formula>
    </cfRule>
  </conditionalFormatting>
  <conditionalFormatting sqref="K9">
    <cfRule type="cellIs" dxfId="22853" priority="10866" operator="equal">
      <formula>"jan."</formula>
    </cfRule>
  </conditionalFormatting>
  <conditionalFormatting sqref="J9">
    <cfRule type="cellIs" dxfId="22852" priority="10865" operator="equal">
      <formula>"jan."</formula>
    </cfRule>
  </conditionalFormatting>
  <conditionalFormatting sqref="K9">
    <cfRule type="cellIs" dxfId="22851" priority="10864" operator="equal">
      <formula>"jan."</formula>
    </cfRule>
  </conditionalFormatting>
  <conditionalFormatting sqref="I9">
    <cfRule type="cellIs" dxfId="22850" priority="10863" operator="equal">
      <formula>"jan."</formula>
    </cfRule>
  </conditionalFormatting>
  <conditionalFormatting sqref="J9">
    <cfRule type="cellIs" dxfId="22849" priority="10862" operator="equal">
      <formula>"jan."</formula>
    </cfRule>
  </conditionalFormatting>
  <conditionalFormatting sqref="J9">
    <cfRule type="cellIs" dxfId="22848" priority="10861" operator="equal">
      <formula>"jan."</formula>
    </cfRule>
  </conditionalFormatting>
  <conditionalFormatting sqref="I9">
    <cfRule type="cellIs" dxfId="22847" priority="10860" operator="equal">
      <formula>"jan."</formula>
    </cfRule>
  </conditionalFormatting>
  <conditionalFormatting sqref="J9">
    <cfRule type="cellIs" dxfId="22846" priority="10859" operator="equal">
      <formula>"jan."</formula>
    </cfRule>
  </conditionalFormatting>
  <conditionalFormatting sqref="I9">
    <cfRule type="cellIs" dxfId="22845" priority="10858" operator="equal">
      <formula>"jan."</formula>
    </cfRule>
  </conditionalFormatting>
  <conditionalFormatting sqref="J9">
    <cfRule type="cellIs" dxfId="22844" priority="10857" operator="equal">
      <formula>"jan."</formula>
    </cfRule>
  </conditionalFormatting>
  <conditionalFormatting sqref="H9">
    <cfRule type="cellIs" dxfId="22843" priority="10856" operator="equal">
      <formula>"jan."</formula>
    </cfRule>
  </conditionalFormatting>
  <conditionalFormatting sqref="I9">
    <cfRule type="cellIs" dxfId="22842" priority="10855" operator="equal">
      <formula>"jan."</formula>
    </cfRule>
  </conditionalFormatting>
  <conditionalFormatting sqref="K9">
    <cfRule type="cellIs" dxfId="22841" priority="10854" operator="equal">
      <formula>"jan."</formula>
    </cfRule>
  </conditionalFormatting>
  <conditionalFormatting sqref="J9">
    <cfRule type="cellIs" dxfId="22840" priority="10853" operator="equal">
      <formula>"jan."</formula>
    </cfRule>
  </conditionalFormatting>
  <conditionalFormatting sqref="I9">
    <cfRule type="cellIs" dxfId="22839" priority="10852" operator="equal">
      <formula>"jan."</formula>
    </cfRule>
  </conditionalFormatting>
  <conditionalFormatting sqref="J9">
    <cfRule type="cellIs" dxfId="22838" priority="10851" operator="equal">
      <formula>"jan."</formula>
    </cfRule>
  </conditionalFormatting>
  <conditionalFormatting sqref="I9">
    <cfRule type="cellIs" dxfId="22837" priority="10850" operator="equal">
      <formula>"jan."</formula>
    </cfRule>
  </conditionalFormatting>
  <conditionalFormatting sqref="J9">
    <cfRule type="cellIs" dxfId="22836" priority="10849" operator="equal">
      <formula>"jan."</formula>
    </cfRule>
  </conditionalFormatting>
  <conditionalFormatting sqref="I9">
    <cfRule type="cellIs" dxfId="22835" priority="10847" operator="equal">
      <formula>"jan."</formula>
    </cfRule>
  </conditionalFormatting>
  <conditionalFormatting sqref="K9">
    <cfRule type="cellIs" dxfId="22834" priority="10846" operator="equal">
      <formula>"jan."</formula>
    </cfRule>
  </conditionalFormatting>
  <conditionalFormatting sqref="I9">
    <cfRule type="cellIs" dxfId="22833" priority="10845" operator="equal">
      <formula>"jan."</formula>
    </cfRule>
  </conditionalFormatting>
  <conditionalFormatting sqref="H9">
    <cfRule type="cellIs" dxfId="22832" priority="10844" operator="equal">
      <formula>"jan."</formula>
    </cfRule>
  </conditionalFormatting>
  <conditionalFormatting sqref="I9">
    <cfRule type="cellIs" dxfId="22831" priority="10843" operator="equal">
      <formula>"jan."</formula>
    </cfRule>
  </conditionalFormatting>
  <conditionalFormatting sqref="H9">
    <cfRule type="cellIs" dxfId="22830" priority="10842" operator="equal">
      <formula>"jan."</formula>
    </cfRule>
  </conditionalFormatting>
  <conditionalFormatting sqref="I9">
    <cfRule type="cellIs" dxfId="22829" priority="10841" operator="equal">
      <formula>"jan."</formula>
    </cfRule>
  </conditionalFormatting>
  <conditionalFormatting sqref="H9">
    <cfRule type="cellIs" dxfId="22828" priority="10840" operator="equal">
      <formula>"jan."</formula>
    </cfRule>
  </conditionalFormatting>
  <conditionalFormatting sqref="J9">
    <cfRule type="cellIs" dxfId="22827" priority="10839" operator="equal">
      <formula>"jan."</formula>
    </cfRule>
  </conditionalFormatting>
  <conditionalFormatting sqref="J9">
    <cfRule type="cellIs" dxfId="22826" priority="10838" operator="equal">
      <formula>"jan."</formula>
    </cfRule>
  </conditionalFormatting>
  <conditionalFormatting sqref="I9">
    <cfRule type="cellIs" dxfId="22825" priority="10837" operator="equal">
      <formula>"jan."</formula>
    </cfRule>
  </conditionalFormatting>
  <conditionalFormatting sqref="J9">
    <cfRule type="cellIs" dxfId="22824" priority="10836" operator="equal">
      <formula>"jan."</formula>
    </cfRule>
  </conditionalFormatting>
  <conditionalFormatting sqref="I9">
    <cfRule type="cellIs" dxfId="22823" priority="10835" operator="equal">
      <formula>"jan."</formula>
    </cfRule>
  </conditionalFormatting>
  <conditionalFormatting sqref="J9">
    <cfRule type="cellIs" dxfId="22822" priority="10834" operator="equal">
      <formula>"jan."</formula>
    </cfRule>
  </conditionalFormatting>
  <conditionalFormatting sqref="H9">
    <cfRule type="cellIs" dxfId="22821" priority="10833" operator="equal">
      <formula>"jan."</formula>
    </cfRule>
  </conditionalFormatting>
  <conditionalFormatting sqref="I9">
    <cfRule type="cellIs" dxfId="22820" priority="10832" operator="equal">
      <formula>"jan."</formula>
    </cfRule>
  </conditionalFormatting>
  <conditionalFormatting sqref="K9">
    <cfRule type="cellIs" dxfId="22819" priority="10831" operator="equal">
      <formula>"jan."</formula>
    </cfRule>
  </conditionalFormatting>
  <conditionalFormatting sqref="I9">
    <cfRule type="cellIs" dxfId="22818" priority="10830" operator="equal">
      <formula>"jan."</formula>
    </cfRule>
  </conditionalFormatting>
  <conditionalFormatting sqref="H9">
    <cfRule type="cellIs" dxfId="22817" priority="10829" operator="equal">
      <formula>"jan."</formula>
    </cfRule>
  </conditionalFormatting>
  <conditionalFormatting sqref="I9">
    <cfRule type="cellIs" dxfId="22816" priority="10828" operator="equal">
      <formula>"jan."</formula>
    </cfRule>
  </conditionalFormatting>
  <conditionalFormatting sqref="H9">
    <cfRule type="cellIs" dxfId="22815" priority="10827" operator="equal">
      <formula>"jan."</formula>
    </cfRule>
  </conditionalFormatting>
  <conditionalFormatting sqref="I9">
    <cfRule type="cellIs" dxfId="22814" priority="10826" operator="equal">
      <formula>"jan."</formula>
    </cfRule>
  </conditionalFormatting>
  <conditionalFormatting sqref="H9">
    <cfRule type="cellIs" dxfId="22813" priority="10825" operator="equal">
      <formula>"jan."</formula>
    </cfRule>
  </conditionalFormatting>
  <conditionalFormatting sqref="J9">
    <cfRule type="cellIs" dxfId="22812" priority="10824" operator="equal">
      <formula>"jan."</formula>
    </cfRule>
  </conditionalFormatting>
  <conditionalFormatting sqref="I9">
    <cfRule type="cellIs" dxfId="22811" priority="10823" operator="equal">
      <formula>"jan."</formula>
    </cfRule>
  </conditionalFormatting>
  <conditionalFormatting sqref="H9">
    <cfRule type="cellIs" dxfId="22810" priority="10822" operator="equal">
      <formula>"jan."</formula>
    </cfRule>
  </conditionalFormatting>
  <conditionalFormatting sqref="I9">
    <cfRule type="cellIs" dxfId="22809" priority="10821" operator="equal">
      <formula>"jan."</formula>
    </cfRule>
  </conditionalFormatting>
  <conditionalFormatting sqref="H9">
    <cfRule type="cellIs" dxfId="22808" priority="10820" operator="equal">
      <formula>"jan."</formula>
    </cfRule>
  </conditionalFormatting>
  <conditionalFormatting sqref="I9">
    <cfRule type="cellIs" dxfId="22807" priority="10819" operator="equal">
      <formula>"jan."</formula>
    </cfRule>
  </conditionalFormatting>
  <conditionalFormatting sqref="H9">
    <cfRule type="cellIs" dxfId="22806" priority="10818" operator="equal">
      <formula>"jan."</formula>
    </cfRule>
  </conditionalFormatting>
  <conditionalFormatting sqref="J9">
    <cfRule type="cellIs" dxfId="22805" priority="10817" operator="equal">
      <formula>"jan."</formula>
    </cfRule>
  </conditionalFormatting>
  <conditionalFormatting sqref="H9">
    <cfRule type="cellIs" dxfId="22804" priority="10816" operator="equal">
      <formula>"jan."</formula>
    </cfRule>
  </conditionalFormatting>
  <conditionalFormatting sqref="H9">
    <cfRule type="cellIs" dxfId="22803" priority="10815" operator="equal">
      <formula>"jan."</formula>
    </cfRule>
  </conditionalFormatting>
  <conditionalFormatting sqref="H9">
    <cfRule type="cellIs" dxfId="22802" priority="10814" operator="equal">
      <formula>"jan."</formula>
    </cfRule>
  </conditionalFormatting>
  <conditionalFormatting sqref="I9">
    <cfRule type="cellIs" dxfId="22801" priority="10813" operator="equal">
      <formula>"jan."</formula>
    </cfRule>
  </conditionalFormatting>
  <conditionalFormatting sqref="J9">
    <cfRule type="cellIs" dxfId="22800" priority="10812" operator="equal">
      <formula>"jan."</formula>
    </cfRule>
  </conditionalFormatting>
  <conditionalFormatting sqref="I9">
    <cfRule type="cellIs" dxfId="22799" priority="10811" operator="equal">
      <formula>"jan."</formula>
    </cfRule>
  </conditionalFormatting>
  <conditionalFormatting sqref="J9">
    <cfRule type="cellIs" dxfId="22798" priority="10810" operator="equal">
      <formula>"jan."</formula>
    </cfRule>
  </conditionalFormatting>
  <conditionalFormatting sqref="I9">
    <cfRule type="cellIs" dxfId="22797" priority="10809" operator="equal">
      <formula>"jan."</formula>
    </cfRule>
  </conditionalFormatting>
  <conditionalFormatting sqref="J9">
    <cfRule type="cellIs" dxfId="22796" priority="10808" operator="equal">
      <formula>"jan."</formula>
    </cfRule>
  </conditionalFormatting>
  <conditionalFormatting sqref="H9">
    <cfRule type="cellIs" dxfId="22795" priority="10807" operator="equal">
      <formula>"jan."</formula>
    </cfRule>
  </conditionalFormatting>
  <conditionalFormatting sqref="I9">
    <cfRule type="cellIs" dxfId="22794" priority="10806" operator="equal">
      <formula>"jan."</formula>
    </cfRule>
  </conditionalFormatting>
  <conditionalFormatting sqref="I9">
    <cfRule type="cellIs" dxfId="22793" priority="10805" operator="equal">
      <formula>"jan."</formula>
    </cfRule>
  </conditionalFormatting>
  <conditionalFormatting sqref="H9">
    <cfRule type="cellIs" dxfId="22792" priority="10804" operator="equal">
      <formula>"jan."</formula>
    </cfRule>
  </conditionalFormatting>
  <conditionalFormatting sqref="I9">
    <cfRule type="cellIs" dxfId="22791" priority="10803" operator="equal">
      <formula>"jan."</formula>
    </cfRule>
  </conditionalFormatting>
  <conditionalFormatting sqref="H9">
    <cfRule type="cellIs" dxfId="22790" priority="10802" operator="equal">
      <formula>"jan."</formula>
    </cfRule>
  </conditionalFormatting>
  <conditionalFormatting sqref="I9">
    <cfRule type="cellIs" dxfId="22789" priority="10801" operator="equal">
      <formula>"jan."</formula>
    </cfRule>
  </conditionalFormatting>
  <conditionalFormatting sqref="H9">
    <cfRule type="cellIs" dxfId="22788" priority="10800" operator="equal">
      <formula>"jan."</formula>
    </cfRule>
  </conditionalFormatting>
  <conditionalFormatting sqref="J9">
    <cfRule type="cellIs" dxfId="22787" priority="10799" operator="equal">
      <formula>"jan."</formula>
    </cfRule>
  </conditionalFormatting>
  <conditionalFormatting sqref="I9">
    <cfRule type="cellIs" dxfId="22786" priority="10798" operator="equal">
      <formula>"jan."</formula>
    </cfRule>
  </conditionalFormatting>
  <conditionalFormatting sqref="H9">
    <cfRule type="cellIs" dxfId="22785" priority="10797" operator="equal">
      <formula>"jan."</formula>
    </cfRule>
  </conditionalFormatting>
  <conditionalFormatting sqref="I9">
    <cfRule type="cellIs" dxfId="22784" priority="10796" operator="equal">
      <formula>"jan."</formula>
    </cfRule>
  </conditionalFormatting>
  <conditionalFormatting sqref="H9">
    <cfRule type="cellIs" dxfId="22783" priority="10795" operator="equal">
      <formula>"jan."</formula>
    </cfRule>
  </conditionalFormatting>
  <conditionalFormatting sqref="I9">
    <cfRule type="cellIs" dxfId="22782" priority="10794" operator="equal">
      <formula>"jan."</formula>
    </cfRule>
  </conditionalFormatting>
  <conditionalFormatting sqref="H9">
    <cfRule type="cellIs" dxfId="22781" priority="10793" operator="equal">
      <formula>"jan."</formula>
    </cfRule>
  </conditionalFormatting>
  <conditionalFormatting sqref="J9">
    <cfRule type="cellIs" dxfId="22780" priority="10792" operator="equal">
      <formula>"jan."</formula>
    </cfRule>
  </conditionalFormatting>
  <conditionalFormatting sqref="H9">
    <cfRule type="cellIs" dxfId="22779" priority="10791" operator="equal">
      <formula>"jan."</formula>
    </cfRule>
  </conditionalFormatting>
  <conditionalFormatting sqref="H9">
    <cfRule type="cellIs" dxfId="22778" priority="10790" operator="equal">
      <formula>"jan."</formula>
    </cfRule>
  </conditionalFormatting>
  <conditionalFormatting sqref="H9">
    <cfRule type="cellIs" dxfId="22777" priority="10789" operator="equal">
      <formula>"jan."</formula>
    </cfRule>
  </conditionalFormatting>
  <conditionalFormatting sqref="I9">
    <cfRule type="cellIs" dxfId="22776" priority="10788" operator="equal">
      <formula>"jan."</formula>
    </cfRule>
  </conditionalFormatting>
  <conditionalFormatting sqref="I9">
    <cfRule type="cellIs" dxfId="22775" priority="10787" operator="equal">
      <formula>"jan."</formula>
    </cfRule>
  </conditionalFormatting>
  <conditionalFormatting sqref="H9">
    <cfRule type="cellIs" dxfId="22774" priority="10786" operator="equal">
      <formula>"jan."</formula>
    </cfRule>
  </conditionalFormatting>
  <conditionalFormatting sqref="I9">
    <cfRule type="cellIs" dxfId="22773" priority="10785" operator="equal">
      <formula>"jan."</formula>
    </cfRule>
  </conditionalFormatting>
  <conditionalFormatting sqref="H9">
    <cfRule type="cellIs" dxfId="22772" priority="10784" operator="equal">
      <formula>"jan."</formula>
    </cfRule>
  </conditionalFormatting>
  <conditionalFormatting sqref="I9">
    <cfRule type="cellIs" dxfId="22771" priority="10783" operator="equal">
      <formula>"jan."</formula>
    </cfRule>
  </conditionalFormatting>
  <conditionalFormatting sqref="H9">
    <cfRule type="cellIs" dxfId="22770" priority="10782" operator="equal">
      <formula>"jan."</formula>
    </cfRule>
  </conditionalFormatting>
  <conditionalFormatting sqref="J9">
    <cfRule type="cellIs" dxfId="22769" priority="10781" operator="equal">
      <formula>"jan."</formula>
    </cfRule>
  </conditionalFormatting>
  <conditionalFormatting sqref="H9">
    <cfRule type="cellIs" dxfId="22768" priority="10780" operator="equal">
      <formula>"jan."</formula>
    </cfRule>
  </conditionalFormatting>
  <conditionalFormatting sqref="H9">
    <cfRule type="cellIs" dxfId="22767" priority="10779" operator="equal">
      <formula>"jan."</formula>
    </cfRule>
  </conditionalFormatting>
  <conditionalFormatting sqref="H9">
    <cfRule type="cellIs" dxfId="22766" priority="10778" operator="equal">
      <formula>"jan."</formula>
    </cfRule>
  </conditionalFormatting>
  <conditionalFormatting sqref="I9">
    <cfRule type="cellIs" dxfId="22765" priority="10777" operator="equal">
      <formula>"jan."</formula>
    </cfRule>
  </conditionalFormatting>
  <conditionalFormatting sqref="H9">
    <cfRule type="cellIs" dxfId="22764" priority="10776" operator="equal">
      <formula>"jan."</formula>
    </cfRule>
  </conditionalFormatting>
  <conditionalFormatting sqref="H9">
    <cfRule type="cellIs" dxfId="22763" priority="10775" operator="equal">
      <formula>"jan."</formula>
    </cfRule>
  </conditionalFormatting>
  <conditionalFormatting sqref="H9">
    <cfRule type="cellIs" dxfId="22762" priority="10774" operator="equal">
      <formula>"jan."</formula>
    </cfRule>
  </conditionalFormatting>
  <conditionalFormatting sqref="I9">
    <cfRule type="cellIs" dxfId="22761" priority="10773" operator="equal">
      <formula>"jan."</formula>
    </cfRule>
  </conditionalFormatting>
  <conditionalFormatting sqref="H9">
    <cfRule type="cellIs" dxfId="22760" priority="10772" operator="equal">
      <formula>"jan."</formula>
    </cfRule>
  </conditionalFormatting>
  <conditionalFormatting sqref="K9">
    <cfRule type="cellIs" dxfId="22759" priority="10771" operator="equal">
      <formula>"jan."</formula>
    </cfRule>
  </conditionalFormatting>
  <conditionalFormatting sqref="J9">
    <cfRule type="cellIs" dxfId="22758" priority="10770" operator="equal">
      <formula>"jan."</formula>
    </cfRule>
  </conditionalFormatting>
  <conditionalFormatting sqref="I9">
    <cfRule type="cellIs" dxfId="22757" priority="10769" operator="equal">
      <formula>"jan."</formula>
    </cfRule>
  </conditionalFormatting>
  <conditionalFormatting sqref="J9">
    <cfRule type="cellIs" dxfId="22756" priority="10768" operator="equal">
      <formula>"jan."</formula>
    </cfRule>
  </conditionalFormatting>
  <conditionalFormatting sqref="I9">
    <cfRule type="cellIs" dxfId="22755" priority="10767" operator="equal">
      <formula>"jan."</formula>
    </cfRule>
  </conditionalFormatting>
  <conditionalFormatting sqref="J9">
    <cfRule type="cellIs" dxfId="22754" priority="10766" operator="equal">
      <formula>"jan."</formula>
    </cfRule>
  </conditionalFormatting>
  <conditionalFormatting sqref="H9">
    <cfRule type="cellIs" dxfId="22753" priority="10765" operator="equal">
      <formula>"jan."</formula>
    </cfRule>
  </conditionalFormatting>
  <conditionalFormatting sqref="I9">
    <cfRule type="cellIs" dxfId="22752" priority="10764" operator="equal">
      <formula>"jan."</formula>
    </cfRule>
  </conditionalFormatting>
  <conditionalFormatting sqref="I9">
    <cfRule type="cellIs" dxfId="22751" priority="10763" operator="equal">
      <formula>"jan."</formula>
    </cfRule>
  </conditionalFormatting>
  <conditionalFormatting sqref="H9">
    <cfRule type="cellIs" dxfId="22750" priority="10762" operator="equal">
      <formula>"jan."</formula>
    </cfRule>
  </conditionalFormatting>
  <conditionalFormatting sqref="I9">
    <cfRule type="cellIs" dxfId="22749" priority="10761" operator="equal">
      <formula>"jan."</formula>
    </cfRule>
  </conditionalFormatting>
  <conditionalFormatting sqref="H9">
    <cfRule type="cellIs" dxfId="22748" priority="10760" operator="equal">
      <formula>"jan."</formula>
    </cfRule>
  </conditionalFormatting>
  <conditionalFormatting sqref="I9">
    <cfRule type="cellIs" dxfId="22747" priority="10759" operator="equal">
      <formula>"jan."</formula>
    </cfRule>
  </conditionalFormatting>
  <conditionalFormatting sqref="H9">
    <cfRule type="cellIs" dxfId="22746" priority="10758" operator="equal">
      <formula>"jan."</formula>
    </cfRule>
  </conditionalFormatting>
  <conditionalFormatting sqref="J9">
    <cfRule type="cellIs" dxfId="22745" priority="10757" operator="equal">
      <formula>"jan."</formula>
    </cfRule>
  </conditionalFormatting>
  <conditionalFormatting sqref="I9">
    <cfRule type="cellIs" dxfId="22744" priority="10756" operator="equal">
      <formula>"jan."</formula>
    </cfRule>
  </conditionalFormatting>
  <conditionalFormatting sqref="H9">
    <cfRule type="cellIs" dxfId="22743" priority="10755" operator="equal">
      <formula>"jan."</formula>
    </cfRule>
  </conditionalFormatting>
  <conditionalFormatting sqref="I9">
    <cfRule type="cellIs" dxfId="22742" priority="10754" operator="equal">
      <formula>"jan."</formula>
    </cfRule>
  </conditionalFormatting>
  <conditionalFormatting sqref="H9">
    <cfRule type="cellIs" dxfId="22741" priority="10753" operator="equal">
      <formula>"jan."</formula>
    </cfRule>
  </conditionalFormatting>
  <conditionalFormatting sqref="I9">
    <cfRule type="cellIs" dxfId="22740" priority="10752" operator="equal">
      <formula>"jan."</formula>
    </cfRule>
  </conditionalFormatting>
  <conditionalFormatting sqref="H9">
    <cfRule type="cellIs" dxfId="22739" priority="10751" operator="equal">
      <formula>"jan."</formula>
    </cfRule>
  </conditionalFormatting>
  <conditionalFormatting sqref="J9">
    <cfRule type="cellIs" dxfId="22738" priority="10750" operator="equal">
      <formula>"jan."</formula>
    </cfRule>
  </conditionalFormatting>
  <conditionalFormatting sqref="H9">
    <cfRule type="cellIs" dxfId="22737" priority="10749" operator="equal">
      <formula>"jan."</formula>
    </cfRule>
  </conditionalFormatting>
  <conditionalFormatting sqref="H9">
    <cfRule type="cellIs" dxfId="22736" priority="10748" operator="equal">
      <formula>"jan."</formula>
    </cfRule>
  </conditionalFormatting>
  <conditionalFormatting sqref="H9">
    <cfRule type="cellIs" dxfId="22735" priority="10747" operator="equal">
      <formula>"jan."</formula>
    </cfRule>
  </conditionalFormatting>
  <conditionalFormatting sqref="I9">
    <cfRule type="cellIs" dxfId="22734" priority="10746" operator="equal">
      <formula>"jan."</formula>
    </cfRule>
  </conditionalFormatting>
  <conditionalFormatting sqref="I9">
    <cfRule type="cellIs" dxfId="22733" priority="10745" operator="equal">
      <formula>"jan."</formula>
    </cfRule>
  </conditionalFormatting>
  <conditionalFormatting sqref="H9">
    <cfRule type="cellIs" dxfId="22732" priority="10744" operator="equal">
      <formula>"jan."</formula>
    </cfRule>
  </conditionalFormatting>
  <conditionalFormatting sqref="I9">
    <cfRule type="cellIs" dxfId="22731" priority="10743" operator="equal">
      <formula>"jan."</formula>
    </cfRule>
  </conditionalFormatting>
  <conditionalFormatting sqref="H9">
    <cfRule type="cellIs" dxfId="22730" priority="10742" operator="equal">
      <formula>"jan."</formula>
    </cfRule>
  </conditionalFormatting>
  <conditionalFormatting sqref="I9">
    <cfRule type="cellIs" dxfId="22729" priority="10741" operator="equal">
      <formula>"jan."</formula>
    </cfRule>
  </conditionalFormatting>
  <conditionalFormatting sqref="H9">
    <cfRule type="cellIs" dxfId="22728" priority="10740" operator="equal">
      <formula>"jan."</formula>
    </cfRule>
  </conditionalFormatting>
  <conditionalFormatting sqref="J9">
    <cfRule type="cellIs" dxfId="22727" priority="10739" operator="equal">
      <formula>"jan."</formula>
    </cfRule>
  </conditionalFormatting>
  <conditionalFormatting sqref="H9">
    <cfRule type="cellIs" dxfId="22726" priority="10738" operator="equal">
      <formula>"jan."</formula>
    </cfRule>
  </conditionalFormatting>
  <conditionalFormatting sqref="H9">
    <cfRule type="cellIs" dxfId="22725" priority="10737" operator="equal">
      <formula>"jan."</formula>
    </cfRule>
  </conditionalFormatting>
  <conditionalFormatting sqref="H9">
    <cfRule type="cellIs" dxfId="22724" priority="10736" operator="equal">
      <formula>"jan."</formula>
    </cfRule>
  </conditionalFormatting>
  <conditionalFormatting sqref="I9">
    <cfRule type="cellIs" dxfId="22723" priority="10735" operator="equal">
      <formula>"jan."</formula>
    </cfRule>
  </conditionalFormatting>
  <conditionalFormatting sqref="H9">
    <cfRule type="cellIs" dxfId="22722" priority="10734" operator="equal">
      <formula>"jan."</formula>
    </cfRule>
  </conditionalFormatting>
  <conditionalFormatting sqref="H9">
    <cfRule type="cellIs" dxfId="22721" priority="10733" operator="equal">
      <formula>"jan."</formula>
    </cfRule>
  </conditionalFormatting>
  <conditionalFormatting sqref="H9">
    <cfRule type="cellIs" dxfId="22720" priority="10732" operator="equal">
      <formula>"jan."</formula>
    </cfRule>
  </conditionalFormatting>
  <conditionalFormatting sqref="I9">
    <cfRule type="cellIs" dxfId="22719" priority="10731" operator="equal">
      <formula>"jan."</formula>
    </cfRule>
  </conditionalFormatting>
  <conditionalFormatting sqref="H9">
    <cfRule type="cellIs" dxfId="22718" priority="10730" operator="equal">
      <formula>"jan."</formula>
    </cfRule>
  </conditionalFormatting>
  <conditionalFormatting sqref="I9">
    <cfRule type="cellIs" dxfId="22717" priority="10729" operator="equal">
      <formula>"jan."</formula>
    </cfRule>
  </conditionalFormatting>
  <conditionalFormatting sqref="H9">
    <cfRule type="cellIs" dxfId="22716" priority="10728" operator="equal">
      <formula>"jan."</formula>
    </cfRule>
  </conditionalFormatting>
  <conditionalFormatting sqref="I9">
    <cfRule type="cellIs" dxfId="22715" priority="10727" operator="equal">
      <formula>"jan."</formula>
    </cfRule>
  </conditionalFormatting>
  <conditionalFormatting sqref="H9">
    <cfRule type="cellIs" dxfId="22714" priority="10726" operator="equal">
      <formula>"jan."</formula>
    </cfRule>
  </conditionalFormatting>
  <conditionalFormatting sqref="I9">
    <cfRule type="cellIs" dxfId="22713" priority="10725" operator="equal">
      <formula>"jan."</formula>
    </cfRule>
  </conditionalFormatting>
  <conditionalFormatting sqref="H9">
    <cfRule type="cellIs" dxfId="22712" priority="10724" operator="equal">
      <formula>"jan."</formula>
    </cfRule>
  </conditionalFormatting>
  <conditionalFormatting sqref="H9">
    <cfRule type="cellIs" dxfId="22711" priority="10723" operator="equal">
      <formula>"jan."</formula>
    </cfRule>
  </conditionalFormatting>
  <conditionalFormatting sqref="H9">
    <cfRule type="cellIs" dxfId="22710" priority="10722" operator="equal">
      <formula>"jan."</formula>
    </cfRule>
  </conditionalFormatting>
  <conditionalFormatting sqref="H9">
    <cfRule type="cellIs" dxfId="22709" priority="10721" operator="equal">
      <formula>"jan."</formula>
    </cfRule>
  </conditionalFormatting>
  <conditionalFormatting sqref="I9">
    <cfRule type="cellIs" dxfId="22708" priority="10720" operator="equal">
      <formula>"jan."</formula>
    </cfRule>
  </conditionalFormatting>
  <conditionalFormatting sqref="H9">
    <cfRule type="cellIs" dxfId="22707" priority="10719" operator="equal">
      <formula>"jan."</formula>
    </cfRule>
  </conditionalFormatting>
  <conditionalFormatting sqref="H9">
    <cfRule type="cellIs" dxfId="22706" priority="10718" operator="equal">
      <formula>"jan."</formula>
    </cfRule>
  </conditionalFormatting>
  <conditionalFormatting sqref="H9">
    <cfRule type="cellIs" dxfId="22705" priority="10717" operator="equal">
      <formula>"jan."</formula>
    </cfRule>
  </conditionalFormatting>
  <conditionalFormatting sqref="I9">
    <cfRule type="cellIs" dxfId="22704" priority="10716" operator="equal">
      <formula>"jan."</formula>
    </cfRule>
  </conditionalFormatting>
  <conditionalFormatting sqref="H9">
    <cfRule type="cellIs" dxfId="22703" priority="10715" operator="equal">
      <formula>"jan."</formula>
    </cfRule>
  </conditionalFormatting>
  <conditionalFormatting sqref="H9">
    <cfRule type="cellIs" dxfId="22702" priority="10714" operator="equal">
      <formula>"jan."</formula>
    </cfRule>
  </conditionalFormatting>
  <conditionalFormatting sqref="H9">
    <cfRule type="cellIs" dxfId="22701" priority="10713" operator="equal">
      <formula>"jan."</formula>
    </cfRule>
  </conditionalFormatting>
  <conditionalFormatting sqref="H9">
    <cfRule type="cellIs" dxfId="22700" priority="10712" operator="equal">
      <formula>"jan."</formula>
    </cfRule>
  </conditionalFormatting>
  <conditionalFormatting sqref="I9">
    <cfRule type="cellIs" dxfId="22699" priority="10711" operator="equal">
      <formula>"jan."</formula>
    </cfRule>
  </conditionalFormatting>
  <conditionalFormatting sqref="H9">
    <cfRule type="cellIs" dxfId="22698" priority="10710" operator="equal">
      <formula>"jan."</formula>
    </cfRule>
  </conditionalFormatting>
  <conditionalFormatting sqref="H9">
    <cfRule type="cellIs" dxfId="22697" priority="10709" operator="equal">
      <formula>"jan."</formula>
    </cfRule>
  </conditionalFormatting>
  <conditionalFormatting sqref="J9">
    <cfRule type="cellIs" dxfId="22696" priority="10708" operator="equal">
      <formula>"jan."</formula>
    </cfRule>
  </conditionalFormatting>
  <conditionalFormatting sqref="K9">
    <cfRule type="cellIs" dxfId="22695" priority="10707" operator="equal">
      <formula>"jan."</formula>
    </cfRule>
  </conditionalFormatting>
  <conditionalFormatting sqref="J9">
    <cfRule type="cellIs" dxfId="22694" priority="10706" operator="equal">
      <formula>"jan."</formula>
    </cfRule>
  </conditionalFormatting>
  <conditionalFormatting sqref="I9">
    <cfRule type="cellIs" dxfId="22693" priority="10705" operator="equal">
      <formula>"jan."</formula>
    </cfRule>
  </conditionalFormatting>
  <conditionalFormatting sqref="J9">
    <cfRule type="cellIs" dxfId="22692" priority="10704" operator="equal">
      <formula>"jan."</formula>
    </cfRule>
  </conditionalFormatting>
  <conditionalFormatting sqref="I9">
    <cfRule type="cellIs" dxfId="22691" priority="10703" operator="equal">
      <formula>"jan."</formula>
    </cfRule>
  </conditionalFormatting>
  <conditionalFormatting sqref="J9">
    <cfRule type="cellIs" dxfId="22690" priority="10702" operator="equal">
      <formula>"jan."</formula>
    </cfRule>
  </conditionalFormatting>
  <conditionalFormatting sqref="H9">
    <cfRule type="cellIs" dxfId="22689" priority="10701" operator="equal">
      <formula>"jan."</formula>
    </cfRule>
  </conditionalFormatting>
  <conditionalFormatting sqref="I9">
    <cfRule type="cellIs" dxfId="22688" priority="10700" operator="equal">
      <formula>"jan."</formula>
    </cfRule>
  </conditionalFormatting>
  <conditionalFormatting sqref="I9">
    <cfRule type="cellIs" dxfId="22687" priority="10699" operator="equal">
      <formula>"jan."</formula>
    </cfRule>
  </conditionalFormatting>
  <conditionalFormatting sqref="H9">
    <cfRule type="cellIs" dxfId="22686" priority="10698" operator="equal">
      <formula>"jan."</formula>
    </cfRule>
  </conditionalFormatting>
  <conditionalFormatting sqref="I9">
    <cfRule type="cellIs" dxfId="22685" priority="10697" operator="equal">
      <formula>"jan."</formula>
    </cfRule>
  </conditionalFormatting>
  <conditionalFormatting sqref="H9">
    <cfRule type="cellIs" dxfId="22684" priority="10696" operator="equal">
      <formula>"jan."</formula>
    </cfRule>
  </conditionalFormatting>
  <conditionalFormatting sqref="I9">
    <cfRule type="cellIs" dxfId="22683" priority="10695" operator="equal">
      <formula>"jan."</formula>
    </cfRule>
  </conditionalFormatting>
  <conditionalFormatting sqref="H9">
    <cfRule type="cellIs" dxfId="22682" priority="10694" operator="equal">
      <formula>"jan."</formula>
    </cfRule>
  </conditionalFormatting>
  <conditionalFormatting sqref="J9">
    <cfRule type="cellIs" dxfId="22681" priority="10693" operator="equal">
      <formula>"jan."</formula>
    </cfRule>
  </conditionalFormatting>
  <conditionalFormatting sqref="I9">
    <cfRule type="cellIs" dxfId="22680" priority="10692" operator="equal">
      <formula>"jan."</formula>
    </cfRule>
  </conditionalFormatting>
  <conditionalFormatting sqref="I9">
    <cfRule type="cellIs" dxfId="22679" priority="10690" operator="equal">
      <formula>"jan."</formula>
    </cfRule>
  </conditionalFormatting>
  <conditionalFormatting sqref="H9">
    <cfRule type="cellIs" dxfId="22678" priority="10689" operator="equal">
      <formula>"jan."</formula>
    </cfRule>
  </conditionalFormatting>
  <conditionalFormatting sqref="I9">
    <cfRule type="cellIs" dxfId="22677" priority="10688" operator="equal">
      <formula>"jan."</formula>
    </cfRule>
  </conditionalFormatting>
  <conditionalFormatting sqref="H9">
    <cfRule type="cellIs" dxfId="22676" priority="10687" operator="equal">
      <formula>"jan."</formula>
    </cfRule>
  </conditionalFormatting>
  <conditionalFormatting sqref="J9">
    <cfRule type="cellIs" dxfId="22675" priority="10686" operator="equal">
      <formula>"jan."</formula>
    </cfRule>
  </conditionalFormatting>
  <conditionalFormatting sqref="H9">
    <cfRule type="cellIs" dxfId="22674" priority="10685" operator="equal">
      <formula>"jan."</formula>
    </cfRule>
  </conditionalFormatting>
  <conditionalFormatting sqref="H9">
    <cfRule type="cellIs" dxfId="22673" priority="10684" operator="equal">
      <formula>"jan."</formula>
    </cfRule>
  </conditionalFormatting>
  <conditionalFormatting sqref="H9">
    <cfRule type="cellIs" dxfId="22672" priority="10683" operator="equal">
      <formula>"jan."</formula>
    </cfRule>
  </conditionalFormatting>
  <conditionalFormatting sqref="I9">
    <cfRule type="cellIs" dxfId="22671" priority="10682" operator="equal">
      <formula>"jan."</formula>
    </cfRule>
  </conditionalFormatting>
  <conditionalFormatting sqref="I9">
    <cfRule type="cellIs" dxfId="22670" priority="10681" operator="equal">
      <formula>"jan."</formula>
    </cfRule>
  </conditionalFormatting>
  <conditionalFormatting sqref="H9">
    <cfRule type="cellIs" dxfId="22669" priority="10680" operator="equal">
      <formula>"jan."</formula>
    </cfRule>
  </conditionalFormatting>
  <conditionalFormatting sqref="I9">
    <cfRule type="cellIs" dxfId="22668" priority="10679" operator="equal">
      <formula>"jan."</formula>
    </cfRule>
  </conditionalFormatting>
  <conditionalFormatting sqref="H9">
    <cfRule type="cellIs" dxfId="22667" priority="10678" operator="equal">
      <formula>"jan."</formula>
    </cfRule>
  </conditionalFormatting>
  <conditionalFormatting sqref="I9">
    <cfRule type="cellIs" dxfId="22666" priority="10677" operator="equal">
      <formula>"jan."</formula>
    </cfRule>
  </conditionalFormatting>
  <conditionalFormatting sqref="H9">
    <cfRule type="cellIs" dxfId="22665" priority="10676" operator="equal">
      <formula>"jan."</formula>
    </cfRule>
  </conditionalFormatting>
  <conditionalFormatting sqref="J9">
    <cfRule type="cellIs" dxfId="22664" priority="10675" operator="equal">
      <formula>"jan."</formula>
    </cfRule>
  </conditionalFormatting>
  <conditionalFormatting sqref="H9">
    <cfRule type="cellIs" dxfId="22663" priority="10674" operator="equal">
      <formula>"jan."</formula>
    </cfRule>
  </conditionalFormatting>
  <conditionalFormatting sqref="H9">
    <cfRule type="cellIs" dxfId="22662" priority="10673" operator="equal">
      <formula>"jan."</formula>
    </cfRule>
  </conditionalFormatting>
  <conditionalFormatting sqref="H9">
    <cfRule type="cellIs" dxfId="22661" priority="10672" operator="equal">
      <formula>"jan."</formula>
    </cfRule>
  </conditionalFormatting>
  <conditionalFormatting sqref="I9">
    <cfRule type="cellIs" dxfId="22660" priority="10671" operator="equal">
      <formula>"jan."</formula>
    </cfRule>
  </conditionalFormatting>
  <conditionalFormatting sqref="H9">
    <cfRule type="cellIs" dxfId="22659" priority="10670" operator="equal">
      <formula>"jan."</formula>
    </cfRule>
  </conditionalFormatting>
  <conditionalFormatting sqref="H9">
    <cfRule type="cellIs" dxfId="22658" priority="10669" operator="equal">
      <formula>"jan."</formula>
    </cfRule>
  </conditionalFormatting>
  <conditionalFormatting sqref="H9">
    <cfRule type="cellIs" dxfId="22657" priority="10668" operator="equal">
      <formula>"jan."</formula>
    </cfRule>
  </conditionalFormatting>
  <conditionalFormatting sqref="I9">
    <cfRule type="cellIs" dxfId="22656" priority="10667" operator="equal">
      <formula>"jan."</formula>
    </cfRule>
  </conditionalFormatting>
  <conditionalFormatting sqref="H9">
    <cfRule type="cellIs" dxfId="22655" priority="10666" operator="equal">
      <formula>"jan."</formula>
    </cfRule>
  </conditionalFormatting>
  <conditionalFormatting sqref="I9">
    <cfRule type="cellIs" dxfId="22654" priority="10665" operator="equal">
      <formula>"jan."</formula>
    </cfRule>
  </conditionalFormatting>
  <conditionalFormatting sqref="H9">
    <cfRule type="cellIs" dxfId="22653" priority="10664" operator="equal">
      <formula>"jan."</formula>
    </cfRule>
  </conditionalFormatting>
  <conditionalFormatting sqref="I9">
    <cfRule type="cellIs" dxfId="22652" priority="10663" operator="equal">
      <formula>"jan."</formula>
    </cfRule>
  </conditionalFormatting>
  <conditionalFormatting sqref="H9">
    <cfRule type="cellIs" dxfId="22651" priority="10662" operator="equal">
      <formula>"jan."</formula>
    </cfRule>
  </conditionalFormatting>
  <conditionalFormatting sqref="I9">
    <cfRule type="cellIs" dxfId="22650" priority="10661" operator="equal">
      <formula>"jan."</formula>
    </cfRule>
  </conditionalFormatting>
  <conditionalFormatting sqref="H9">
    <cfRule type="cellIs" dxfId="22649" priority="10660" operator="equal">
      <formula>"jan."</formula>
    </cfRule>
  </conditionalFormatting>
  <conditionalFormatting sqref="H9">
    <cfRule type="cellIs" dxfId="22648" priority="10659" operator="equal">
      <formula>"jan."</formula>
    </cfRule>
  </conditionalFormatting>
  <conditionalFormatting sqref="H9">
    <cfRule type="cellIs" dxfId="22647" priority="10658" operator="equal">
      <formula>"jan."</formula>
    </cfRule>
  </conditionalFormatting>
  <conditionalFormatting sqref="H9">
    <cfRule type="cellIs" dxfId="22646" priority="10657" operator="equal">
      <formula>"jan."</formula>
    </cfRule>
  </conditionalFormatting>
  <conditionalFormatting sqref="I9">
    <cfRule type="cellIs" dxfId="22645" priority="10656" operator="equal">
      <formula>"jan."</formula>
    </cfRule>
  </conditionalFormatting>
  <conditionalFormatting sqref="H9">
    <cfRule type="cellIs" dxfId="22644" priority="10655" operator="equal">
      <formula>"jan."</formula>
    </cfRule>
  </conditionalFormatting>
  <conditionalFormatting sqref="H9">
    <cfRule type="cellIs" dxfId="22643" priority="10654" operator="equal">
      <formula>"jan."</formula>
    </cfRule>
  </conditionalFormatting>
  <conditionalFormatting sqref="H9">
    <cfRule type="cellIs" dxfId="22642" priority="10653" operator="equal">
      <formula>"jan."</formula>
    </cfRule>
  </conditionalFormatting>
  <conditionalFormatting sqref="I9">
    <cfRule type="cellIs" dxfId="22641" priority="10652" operator="equal">
      <formula>"jan."</formula>
    </cfRule>
  </conditionalFormatting>
  <conditionalFormatting sqref="H9">
    <cfRule type="cellIs" dxfId="22640" priority="10651" operator="equal">
      <formula>"jan."</formula>
    </cfRule>
  </conditionalFormatting>
  <conditionalFormatting sqref="H9">
    <cfRule type="cellIs" dxfId="22639" priority="10650" operator="equal">
      <formula>"jan."</formula>
    </cfRule>
  </conditionalFormatting>
  <conditionalFormatting sqref="H9">
    <cfRule type="cellIs" dxfId="22638" priority="10649" operator="equal">
      <formula>"jan."</formula>
    </cfRule>
  </conditionalFormatting>
  <conditionalFormatting sqref="H9">
    <cfRule type="cellIs" dxfId="22637" priority="10648" operator="equal">
      <formula>"jan."</formula>
    </cfRule>
  </conditionalFormatting>
  <conditionalFormatting sqref="I9">
    <cfRule type="cellIs" dxfId="22636" priority="10647" operator="equal">
      <formula>"jan."</formula>
    </cfRule>
  </conditionalFormatting>
  <conditionalFormatting sqref="H9">
    <cfRule type="cellIs" dxfId="22635" priority="10646" operator="equal">
      <formula>"jan."</formula>
    </cfRule>
  </conditionalFormatting>
  <conditionalFormatting sqref="H9">
    <cfRule type="cellIs" dxfId="22634" priority="10645" operator="equal">
      <formula>"jan."</formula>
    </cfRule>
  </conditionalFormatting>
  <conditionalFormatting sqref="J9">
    <cfRule type="cellIs" dxfId="22633" priority="10644" operator="equal">
      <formula>"jan."</formula>
    </cfRule>
  </conditionalFormatting>
  <conditionalFormatting sqref="I9">
    <cfRule type="cellIs" dxfId="22632" priority="10643" operator="equal">
      <formula>"jan."</formula>
    </cfRule>
  </conditionalFormatting>
  <conditionalFormatting sqref="H9">
    <cfRule type="cellIs" dxfId="22631" priority="10642" operator="equal">
      <formula>"jan."</formula>
    </cfRule>
  </conditionalFormatting>
  <conditionalFormatting sqref="I9">
    <cfRule type="cellIs" dxfId="22630" priority="10641" operator="equal">
      <formula>"jan."</formula>
    </cfRule>
  </conditionalFormatting>
  <conditionalFormatting sqref="H9">
    <cfRule type="cellIs" dxfId="22629" priority="10640" operator="equal">
      <formula>"jan."</formula>
    </cfRule>
  </conditionalFormatting>
  <conditionalFormatting sqref="I9">
    <cfRule type="cellIs" dxfId="22628" priority="10639" operator="equal">
      <formula>"jan."</formula>
    </cfRule>
  </conditionalFormatting>
  <conditionalFormatting sqref="H9">
    <cfRule type="cellIs" dxfId="22627" priority="10638" operator="equal">
      <formula>"jan."</formula>
    </cfRule>
  </conditionalFormatting>
  <conditionalFormatting sqref="H9">
    <cfRule type="cellIs" dxfId="22626" priority="10637" operator="equal">
      <formula>"jan."</formula>
    </cfRule>
  </conditionalFormatting>
  <conditionalFormatting sqref="H9">
    <cfRule type="cellIs" dxfId="22625" priority="10636" operator="equal">
      <formula>"jan."</formula>
    </cfRule>
  </conditionalFormatting>
  <conditionalFormatting sqref="H9">
    <cfRule type="cellIs" dxfId="22624" priority="10635" operator="equal">
      <formula>"jan."</formula>
    </cfRule>
  </conditionalFormatting>
  <conditionalFormatting sqref="I9">
    <cfRule type="cellIs" dxfId="22623" priority="10634" operator="equal">
      <formula>"jan."</formula>
    </cfRule>
  </conditionalFormatting>
  <conditionalFormatting sqref="H9">
    <cfRule type="cellIs" dxfId="22622" priority="10633" operator="equal">
      <formula>"jan."</formula>
    </cfRule>
  </conditionalFormatting>
  <conditionalFormatting sqref="H9">
    <cfRule type="cellIs" dxfId="22621" priority="10632" operator="equal">
      <formula>"jan."</formula>
    </cfRule>
  </conditionalFormatting>
  <conditionalFormatting sqref="H9">
    <cfRule type="cellIs" dxfId="22620" priority="10631" operator="equal">
      <formula>"jan."</formula>
    </cfRule>
  </conditionalFormatting>
  <conditionalFormatting sqref="I9">
    <cfRule type="cellIs" dxfId="22619" priority="10630" operator="equal">
      <formula>"jan."</formula>
    </cfRule>
  </conditionalFormatting>
  <conditionalFormatting sqref="H9">
    <cfRule type="cellIs" dxfId="22618" priority="10629" operator="equal">
      <formula>"jan."</formula>
    </cfRule>
  </conditionalFormatting>
  <conditionalFormatting sqref="H9">
    <cfRule type="cellIs" dxfId="22617" priority="10628" operator="equal">
      <formula>"jan."</formula>
    </cfRule>
  </conditionalFormatting>
  <conditionalFormatting sqref="H9">
    <cfRule type="cellIs" dxfId="22616" priority="10627" operator="equal">
      <formula>"jan."</formula>
    </cfRule>
  </conditionalFormatting>
  <conditionalFormatting sqref="H9">
    <cfRule type="cellIs" dxfId="22615" priority="10626" operator="equal">
      <formula>"jan."</formula>
    </cfRule>
  </conditionalFormatting>
  <conditionalFormatting sqref="I9">
    <cfRule type="cellIs" dxfId="22614" priority="10625" operator="equal">
      <formula>"jan."</formula>
    </cfRule>
  </conditionalFormatting>
  <conditionalFormatting sqref="H9">
    <cfRule type="cellIs" dxfId="22613" priority="10624" operator="equal">
      <formula>"jan."</formula>
    </cfRule>
  </conditionalFormatting>
  <conditionalFormatting sqref="H9">
    <cfRule type="cellIs" dxfId="22612" priority="10623" operator="equal">
      <formula>"jan."</formula>
    </cfRule>
  </conditionalFormatting>
  <conditionalFormatting sqref="H9">
    <cfRule type="cellIs" dxfId="22611" priority="10622" operator="equal">
      <formula>"jan."</formula>
    </cfRule>
  </conditionalFormatting>
  <conditionalFormatting sqref="H9">
    <cfRule type="cellIs" dxfId="22610" priority="10621" operator="equal">
      <formula>"jan."</formula>
    </cfRule>
  </conditionalFormatting>
  <conditionalFormatting sqref="H9">
    <cfRule type="cellIs" dxfId="22609" priority="10620" operator="equal">
      <formula>"jan."</formula>
    </cfRule>
  </conditionalFormatting>
  <conditionalFormatting sqref="H9">
    <cfRule type="cellIs" dxfId="22608" priority="10619" operator="equal">
      <formula>"jan."</formula>
    </cfRule>
  </conditionalFormatting>
  <conditionalFormatting sqref="H9">
    <cfRule type="cellIs" dxfId="22607" priority="10618" operator="equal">
      <formula>"jan."</formula>
    </cfRule>
  </conditionalFormatting>
  <conditionalFormatting sqref="H9">
    <cfRule type="cellIs" dxfId="22606" priority="10617" operator="equal">
      <formula>"jan."</formula>
    </cfRule>
  </conditionalFormatting>
  <conditionalFormatting sqref="I9">
    <cfRule type="cellIs" dxfId="22605" priority="10616" operator="equal">
      <formula>"jan."</formula>
    </cfRule>
  </conditionalFormatting>
  <conditionalFormatting sqref="J9">
    <cfRule type="cellIs" dxfId="22604" priority="10615" operator="equal">
      <formula>"jan."</formula>
    </cfRule>
  </conditionalFormatting>
  <conditionalFormatting sqref="K9">
    <cfRule type="cellIs" dxfId="22603" priority="10614" operator="equal">
      <formula>"jan."</formula>
    </cfRule>
  </conditionalFormatting>
  <conditionalFormatting sqref="J9">
    <cfRule type="cellIs" dxfId="22602" priority="10613" operator="equal">
      <formula>"jan."</formula>
    </cfRule>
  </conditionalFormatting>
  <conditionalFormatting sqref="I9">
    <cfRule type="cellIs" dxfId="22601" priority="10612" operator="equal">
      <formula>"jan."</formula>
    </cfRule>
  </conditionalFormatting>
  <conditionalFormatting sqref="J9">
    <cfRule type="cellIs" dxfId="22600" priority="10611" operator="equal">
      <formula>"jan."</formula>
    </cfRule>
  </conditionalFormatting>
  <conditionalFormatting sqref="I9">
    <cfRule type="cellIs" dxfId="22599" priority="10610" operator="equal">
      <formula>"jan."</formula>
    </cfRule>
  </conditionalFormatting>
  <conditionalFormatting sqref="J9">
    <cfRule type="cellIs" dxfId="22598" priority="10609" operator="equal">
      <formula>"jan."</formula>
    </cfRule>
  </conditionalFormatting>
  <conditionalFormatting sqref="H9">
    <cfRule type="cellIs" dxfId="22597" priority="10608" operator="equal">
      <formula>"jan."</formula>
    </cfRule>
  </conditionalFormatting>
  <conditionalFormatting sqref="I9">
    <cfRule type="cellIs" dxfId="22596" priority="10607" operator="equal">
      <formula>"jan."</formula>
    </cfRule>
  </conditionalFormatting>
  <conditionalFormatting sqref="I9">
    <cfRule type="cellIs" dxfId="22595" priority="10606" operator="equal">
      <formula>"jan."</formula>
    </cfRule>
  </conditionalFormatting>
  <conditionalFormatting sqref="H9">
    <cfRule type="cellIs" dxfId="22594" priority="10605" operator="equal">
      <formula>"jan."</formula>
    </cfRule>
  </conditionalFormatting>
  <conditionalFormatting sqref="I9">
    <cfRule type="cellIs" dxfId="22593" priority="10604" operator="equal">
      <formula>"jan."</formula>
    </cfRule>
  </conditionalFormatting>
  <conditionalFormatting sqref="H9">
    <cfRule type="cellIs" dxfId="22592" priority="10603" operator="equal">
      <formula>"jan."</formula>
    </cfRule>
  </conditionalFormatting>
  <conditionalFormatting sqref="I9">
    <cfRule type="cellIs" dxfId="22591" priority="10602" operator="equal">
      <formula>"jan."</formula>
    </cfRule>
  </conditionalFormatting>
  <conditionalFormatting sqref="H9">
    <cfRule type="cellIs" dxfId="22590" priority="10601" operator="equal">
      <formula>"jan."</formula>
    </cfRule>
  </conditionalFormatting>
  <conditionalFormatting sqref="J9">
    <cfRule type="cellIs" dxfId="22589" priority="10600" operator="equal">
      <formula>"jan."</formula>
    </cfRule>
  </conditionalFormatting>
  <conditionalFormatting sqref="I9">
    <cfRule type="cellIs" dxfId="22588" priority="10599" operator="equal">
      <formula>"jan."</formula>
    </cfRule>
  </conditionalFormatting>
  <conditionalFormatting sqref="H9">
    <cfRule type="cellIs" dxfId="22587" priority="10598" operator="equal">
      <formula>"jan."</formula>
    </cfRule>
  </conditionalFormatting>
  <conditionalFormatting sqref="H9">
    <cfRule type="cellIs" dxfId="22586" priority="10596" operator="equal">
      <formula>"jan."</formula>
    </cfRule>
  </conditionalFormatting>
  <conditionalFormatting sqref="I9">
    <cfRule type="cellIs" dxfId="22585" priority="10595" operator="equal">
      <formula>"jan."</formula>
    </cfRule>
  </conditionalFormatting>
  <conditionalFormatting sqref="H9">
    <cfRule type="cellIs" dxfId="22584" priority="10594" operator="equal">
      <formula>"jan."</formula>
    </cfRule>
  </conditionalFormatting>
  <conditionalFormatting sqref="J9">
    <cfRule type="cellIs" dxfId="22583" priority="10593" operator="equal">
      <formula>"jan."</formula>
    </cfRule>
  </conditionalFormatting>
  <conditionalFormatting sqref="H9">
    <cfRule type="cellIs" dxfId="22582" priority="10592" operator="equal">
      <formula>"jan."</formula>
    </cfRule>
  </conditionalFormatting>
  <conditionalFormatting sqref="H9">
    <cfRule type="cellIs" dxfId="22581" priority="10591" operator="equal">
      <formula>"jan."</formula>
    </cfRule>
  </conditionalFormatting>
  <conditionalFormatting sqref="H9">
    <cfRule type="cellIs" dxfId="22580" priority="10590" operator="equal">
      <formula>"jan."</formula>
    </cfRule>
  </conditionalFormatting>
  <conditionalFormatting sqref="I9">
    <cfRule type="cellIs" dxfId="22579" priority="10589" operator="equal">
      <formula>"jan."</formula>
    </cfRule>
  </conditionalFormatting>
  <conditionalFormatting sqref="I9">
    <cfRule type="cellIs" dxfId="22578" priority="10588" operator="equal">
      <formula>"jan."</formula>
    </cfRule>
  </conditionalFormatting>
  <conditionalFormatting sqref="H9">
    <cfRule type="cellIs" dxfId="22577" priority="10587" operator="equal">
      <formula>"jan."</formula>
    </cfRule>
  </conditionalFormatting>
  <conditionalFormatting sqref="I9">
    <cfRule type="cellIs" dxfId="22576" priority="10586" operator="equal">
      <formula>"jan."</formula>
    </cfRule>
  </conditionalFormatting>
  <conditionalFormatting sqref="H9">
    <cfRule type="cellIs" dxfId="22575" priority="10585" operator="equal">
      <formula>"jan."</formula>
    </cfRule>
  </conditionalFormatting>
  <conditionalFormatting sqref="I9">
    <cfRule type="cellIs" dxfId="22574" priority="10584" operator="equal">
      <formula>"jan."</formula>
    </cfRule>
  </conditionalFormatting>
  <conditionalFormatting sqref="H9">
    <cfRule type="cellIs" dxfId="22573" priority="10583" operator="equal">
      <formula>"jan."</formula>
    </cfRule>
  </conditionalFormatting>
  <conditionalFormatting sqref="J9">
    <cfRule type="cellIs" dxfId="22572" priority="10582" operator="equal">
      <formula>"jan."</formula>
    </cfRule>
  </conditionalFormatting>
  <conditionalFormatting sqref="H9">
    <cfRule type="cellIs" dxfId="22571" priority="10581" operator="equal">
      <formula>"jan."</formula>
    </cfRule>
  </conditionalFormatting>
  <conditionalFormatting sqref="H9">
    <cfRule type="cellIs" dxfId="22570" priority="10580" operator="equal">
      <formula>"jan."</formula>
    </cfRule>
  </conditionalFormatting>
  <conditionalFormatting sqref="H9">
    <cfRule type="cellIs" dxfId="22569" priority="10579" operator="equal">
      <formula>"jan."</formula>
    </cfRule>
  </conditionalFormatting>
  <conditionalFormatting sqref="I9">
    <cfRule type="cellIs" dxfId="22568" priority="10578" operator="equal">
      <formula>"jan."</formula>
    </cfRule>
  </conditionalFormatting>
  <conditionalFormatting sqref="H9">
    <cfRule type="cellIs" dxfId="22567" priority="10577" operator="equal">
      <formula>"jan."</formula>
    </cfRule>
  </conditionalFormatting>
  <conditionalFormatting sqref="H9">
    <cfRule type="cellIs" dxfId="22566" priority="10576" operator="equal">
      <formula>"jan."</formula>
    </cfRule>
  </conditionalFormatting>
  <conditionalFormatting sqref="H9">
    <cfRule type="cellIs" dxfId="22565" priority="10575" operator="equal">
      <formula>"jan."</formula>
    </cfRule>
  </conditionalFormatting>
  <conditionalFormatting sqref="I9">
    <cfRule type="cellIs" dxfId="22564" priority="10574" operator="equal">
      <formula>"jan."</formula>
    </cfRule>
  </conditionalFormatting>
  <conditionalFormatting sqref="H9">
    <cfRule type="cellIs" dxfId="22563" priority="10573" operator="equal">
      <formula>"jan."</formula>
    </cfRule>
  </conditionalFormatting>
  <conditionalFormatting sqref="I9">
    <cfRule type="cellIs" dxfId="22562" priority="10572" operator="equal">
      <formula>"jan."</formula>
    </cfRule>
  </conditionalFormatting>
  <conditionalFormatting sqref="H9">
    <cfRule type="cellIs" dxfId="22561" priority="10571" operator="equal">
      <formula>"jan."</formula>
    </cfRule>
  </conditionalFormatting>
  <conditionalFormatting sqref="I9">
    <cfRule type="cellIs" dxfId="22560" priority="10570" operator="equal">
      <formula>"jan."</formula>
    </cfRule>
  </conditionalFormatting>
  <conditionalFormatting sqref="H9">
    <cfRule type="cellIs" dxfId="22559" priority="10569" operator="equal">
      <formula>"jan."</formula>
    </cfRule>
  </conditionalFormatting>
  <conditionalFormatting sqref="I9">
    <cfRule type="cellIs" dxfId="22558" priority="10568" operator="equal">
      <formula>"jan."</formula>
    </cfRule>
  </conditionalFormatting>
  <conditionalFormatting sqref="H9">
    <cfRule type="cellIs" dxfId="22557" priority="10567" operator="equal">
      <formula>"jan."</formula>
    </cfRule>
  </conditionalFormatting>
  <conditionalFormatting sqref="H9">
    <cfRule type="cellIs" dxfId="22556" priority="10566" operator="equal">
      <formula>"jan."</formula>
    </cfRule>
  </conditionalFormatting>
  <conditionalFormatting sqref="H9">
    <cfRule type="cellIs" dxfId="22555" priority="10565" operator="equal">
      <formula>"jan."</formula>
    </cfRule>
  </conditionalFormatting>
  <conditionalFormatting sqref="H9">
    <cfRule type="cellIs" dxfId="22554" priority="10564" operator="equal">
      <formula>"jan."</formula>
    </cfRule>
  </conditionalFormatting>
  <conditionalFormatting sqref="I9">
    <cfRule type="cellIs" dxfId="22553" priority="10563" operator="equal">
      <formula>"jan."</formula>
    </cfRule>
  </conditionalFormatting>
  <conditionalFormatting sqref="H9">
    <cfRule type="cellIs" dxfId="22552" priority="10562" operator="equal">
      <formula>"jan."</formula>
    </cfRule>
  </conditionalFormatting>
  <conditionalFormatting sqref="H9">
    <cfRule type="cellIs" dxfId="22551" priority="10561" operator="equal">
      <formula>"jan."</formula>
    </cfRule>
  </conditionalFormatting>
  <conditionalFormatting sqref="H9">
    <cfRule type="cellIs" dxfId="22550" priority="10560" operator="equal">
      <formula>"jan."</formula>
    </cfRule>
  </conditionalFormatting>
  <conditionalFormatting sqref="I9">
    <cfRule type="cellIs" dxfId="22549" priority="10559" operator="equal">
      <formula>"jan."</formula>
    </cfRule>
  </conditionalFormatting>
  <conditionalFormatting sqref="H9">
    <cfRule type="cellIs" dxfId="22548" priority="10558" operator="equal">
      <formula>"jan."</formula>
    </cfRule>
  </conditionalFormatting>
  <conditionalFormatting sqref="H9">
    <cfRule type="cellIs" dxfId="22547" priority="10557" operator="equal">
      <formula>"jan."</formula>
    </cfRule>
  </conditionalFormatting>
  <conditionalFormatting sqref="H9">
    <cfRule type="cellIs" dxfId="22546" priority="10556" operator="equal">
      <formula>"jan."</formula>
    </cfRule>
  </conditionalFormatting>
  <conditionalFormatting sqref="H9">
    <cfRule type="cellIs" dxfId="22545" priority="10555" operator="equal">
      <formula>"jan."</formula>
    </cfRule>
  </conditionalFormatting>
  <conditionalFormatting sqref="I9">
    <cfRule type="cellIs" dxfId="22544" priority="10554" operator="equal">
      <formula>"jan."</formula>
    </cfRule>
  </conditionalFormatting>
  <conditionalFormatting sqref="H9">
    <cfRule type="cellIs" dxfId="22543" priority="10553" operator="equal">
      <formula>"jan."</formula>
    </cfRule>
  </conditionalFormatting>
  <conditionalFormatting sqref="H9">
    <cfRule type="cellIs" dxfId="22542" priority="10552" operator="equal">
      <formula>"jan."</formula>
    </cfRule>
  </conditionalFormatting>
  <conditionalFormatting sqref="J9">
    <cfRule type="cellIs" dxfId="22541" priority="10551" operator="equal">
      <formula>"jan."</formula>
    </cfRule>
  </conditionalFormatting>
  <conditionalFormatting sqref="I9">
    <cfRule type="cellIs" dxfId="22540" priority="10550" operator="equal">
      <formula>"jan."</formula>
    </cfRule>
  </conditionalFormatting>
  <conditionalFormatting sqref="H9">
    <cfRule type="cellIs" dxfId="22539" priority="10549" operator="equal">
      <formula>"jan."</formula>
    </cfRule>
  </conditionalFormatting>
  <conditionalFormatting sqref="I9">
    <cfRule type="cellIs" dxfId="22538" priority="10548" operator="equal">
      <formula>"jan."</formula>
    </cfRule>
  </conditionalFormatting>
  <conditionalFormatting sqref="H9">
    <cfRule type="cellIs" dxfId="22537" priority="10547" operator="equal">
      <formula>"jan."</formula>
    </cfRule>
  </conditionalFormatting>
  <conditionalFormatting sqref="I9">
    <cfRule type="cellIs" dxfId="22536" priority="10546" operator="equal">
      <formula>"jan."</formula>
    </cfRule>
  </conditionalFormatting>
  <conditionalFormatting sqref="H9">
    <cfRule type="cellIs" dxfId="22535" priority="10545" operator="equal">
      <formula>"jan."</formula>
    </cfRule>
  </conditionalFormatting>
  <conditionalFormatting sqref="H9">
    <cfRule type="cellIs" dxfId="22534" priority="10544" operator="equal">
      <formula>"jan."</formula>
    </cfRule>
  </conditionalFormatting>
  <conditionalFormatting sqref="H9">
    <cfRule type="cellIs" dxfId="22533" priority="10543" operator="equal">
      <formula>"jan."</formula>
    </cfRule>
  </conditionalFormatting>
  <conditionalFormatting sqref="H9">
    <cfRule type="cellIs" dxfId="22532" priority="10542" operator="equal">
      <formula>"jan."</formula>
    </cfRule>
  </conditionalFormatting>
  <conditionalFormatting sqref="I9">
    <cfRule type="cellIs" dxfId="22531" priority="10541" operator="equal">
      <formula>"jan."</formula>
    </cfRule>
  </conditionalFormatting>
  <conditionalFormatting sqref="H9">
    <cfRule type="cellIs" dxfId="22530" priority="10540" operator="equal">
      <formula>"jan."</formula>
    </cfRule>
  </conditionalFormatting>
  <conditionalFormatting sqref="H9">
    <cfRule type="cellIs" dxfId="22529" priority="10539" operator="equal">
      <formula>"jan."</formula>
    </cfRule>
  </conditionalFormatting>
  <conditionalFormatting sqref="I9">
    <cfRule type="cellIs" dxfId="22528" priority="10537" operator="equal">
      <formula>"jan."</formula>
    </cfRule>
  </conditionalFormatting>
  <conditionalFormatting sqref="H9">
    <cfRule type="cellIs" dxfId="22527" priority="10536" operator="equal">
      <formula>"jan."</formula>
    </cfRule>
  </conditionalFormatting>
  <conditionalFormatting sqref="H9">
    <cfRule type="cellIs" dxfId="22526" priority="10535" operator="equal">
      <formula>"jan."</formula>
    </cfRule>
  </conditionalFormatting>
  <conditionalFormatting sqref="H9">
    <cfRule type="cellIs" dxfId="22525" priority="10534" operator="equal">
      <formula>"jan."</formula>
    </cfRule>
  </conditionalFormatting>
  <conditionalFormatting sqref="H9">
    <cfRule type="cellIs" dxfId="22524" priority="10533" operator="equal">
      <formula>"jan."</formula>
    </cfRule>
  </conditionalFormatting>
  <conditionalFormatting sqref="I9">
    <cfRule type="cellIs" dxfId="22523" priority="10532" operator="equal">
      <formula>"jan."</formula>
    </cfRule>
  </conditionalFormatting>
  <conditionalFormatting sqref="H9">
    <cfRule type="cellIs" dxfId="22522" priority="10531" operator="equal">
      <formula>"jan."</formula>
    </cfRule>
  </conditionalFormatting>
  <conditionalFormatting sqref="H9">
    <cfRule type="cellIs" dxfId="22521" priority="10530" operator="equal">
      <formula>"jan."</formula>
    </cfRule>
  </conditionalFormatting>
  <conditionalFormatting sqref="H9">
    <cfRule type="cellIs" dxfId="22520" priority="10529" operator="equal">
      <formula>"jan."</formula>
    </cfRule>
  </conditionalFormatting>
  <conditionalFormatting sqref="H9">
    <cfRule type="cellIs" dxfId="22519" priority="10528" operator="equal">
      <formula>"jan."</formula>
    </cfRule>
  </conditionalFormatting>
  <conditionalFormatting sqref="H9">
    <cfRule type="cellIs" dxfId="22518" priority="10527" operator="equal">
      <formula>"jan."</formula>
    </cfRule>
  </conditionalFormatting>
  <conditionalFormatting sqref="H9">
    <cfRule type="cellIs" dxfId="22517" priority="10526" operator="equal">
      <formula>"jan."</formula>
    </cfRule>
  </conditionalFormatting>
  <conditionalFormatting sqref="H9">
    <cfRule type="cellIs" dxfId="22516" priority="10525" operator="equal">
      <formula>"jan."</formula>
    </cfRule>
  </conditionalFormatting>
  <conditionalFormatting sqref="H9">
    <cfRule type="cellIs" dxfId="22515" priority="10524" operator="equal">
      <formula>"jan."</formula>
    </cfRule>
  </conditionalFormatting>
  <conditionalFormatting sqref="I9">
    <cfRule type="cellIs" dxfId="22514" priority="10523" operator="equal">
      <formula>"jan."</formula>
    </cfRule>
  </conditionalFormatting>
  <conditionalFormatting sqref="J9">
    <cfRule type="cellIs" dxfId="22513" priority="10522" operator="equal">
      <formula>"jan."</formula>
    </cfRule>
  </conditionalFormatting>
  <conditionalFormatting sqref="K9">
    <cfRule type="cellIs" dxfId="22512" priority="10521" operator="equal">
      <formula>"jan."</formula>
    </cfRule>
  </conditionalFormatting>
  <conditionalFormatting sqref="I9">
    <cfRule type="cellIs" dxfId="22511" priority="10520" operator="equal">
      <formula>"jan."</formula>
    </cfRule>
  </conditionalFormatting>
  <conditionalFormatting sqref="H9">
    <cfRule type="cellIs" dxfId="22510" priority="10519" operator="equal">
      <formula>"jan."</formula>
    </cfRule>
  </conditionalFormatting>
  <conditionalFormatting sqref="H9">
    <cfRule type="cellIs" dxfId="22509" priority="10517" operator="equal">
      <formula>"jan."</formula>
    </cfRule>
  </conditionalFormatting>
  <conditionalFormatting sqref="I9">
    <cfRule type="cellIs" dxfId="22508" priority="10516" operator="equal">
      <formula>"jan."</formula>
    </cfRule>
  </conditionalFormatting>
  <conditionalFormatting sqref="H9">
    <cfRule type="cellIs" dxfId="22507" priority="10515" operator="equal">
      <formula>"jan."</formula>
    </cfRule>
  </conditionalFormatting>
  <conditionalFormatting sqref="H9">
    <cfRule type="cellIs" dxfId="22506" priority="10514" operator="equal">
      <formula>"jan."</formula>
    </cfRule>
  </conditionalFormatting>
  <conditionalFormatting sqref="H9">
    <cfRule type="cellIs" dxfId="22505" priority="10513" operator="equal">
      <formula>"jan."</formula>
    </cfRule>
  </conditionalFormatting>
  <conditionalFormatting sqref="H9">
    <cfRule type="cellIs" dxfId="22504" priority="10512" operator="equal">
      <formula>"jan."</formula>
    </cfRule>
  </conditionalFormatting>
  <conditionalFormatting sqref="H9">
    <cfRule type="cellIs" dxfId="22503" priority="10510" operator="equal">
      <formula>"jan."</formula>
    </cfRule>
  </conditionalFormatting>
  <conditionalFormatting sqref="H9">
    <cfRule type="cellIs" dxfId="22502" priority="10509" operator="equal">
      <formula>"jan."</formula>
    </cfRule>
  </conditionalFormatting>
  <conditionalFormatting sqref="I9">
    <cfRule type="cellIs" dxfId="22501" priority="10507" operator="equal">
      <formula>"jan."</formula>
    </cfRule>
  </conditionalFormatting>
  <conditionalFormatting sqref="H9">
    <cfRule type="cellIs" dxfId="22500" priority="10506" operator="equal">
      <formula>"jan."</formula>
    </cfRule>
  </conditionalFormatting>
  <conditionalFormatting sqref="H9">
    <cfRule type="cellIs" dxfId="22499" priority="10505" operator="equal">
      <formula>"jan."</formula>
    </cfRule>
  </conditionalFormatting>
  <conditionalFormatting sqref="H9">
    <cfRule type="cellIs" dxfId="22498" priority="10504" operator="equal">
      <formula>"jan."</formula>
    </cfRule>
  </conditionalFormatting>
  <conditionalFormatting sqref="H9">
    <cfRule type="cellIs" dxfId="22497" priority="10503" operator="equal">
      <formula>"jan."</formula>
    </cfRule>
  </conditionalFormatting>
  <conditionalFormatting sqref="I9">
    <cfRule type="cellIs" dxfId="22496" priority="10502" operator="equal">
      <formula>"jan."</formula>
    </cfRule>
  </conditionalFormatting>
  <conditionalFormatting sqref="H9">
    <cfRule type="cellIs" dxfId="22495" priority="10501" operator="equal">
      <formula>"jan."</formula>
    </cfRule>
  </conditionalFormatting>
  <conditionalFormatting sqref="H9">
    <cfRule type="cellIs" dxfId="22494" priority="10500" operator="equal">
      <formula>"jan."</formula>
    </cfRule>
  </conditionalFormatting>
  <conditionalFormatting sqref="H9">
    <cfRule type="cellIs" dxfId="22493" priority="10499" operator="equal">
      <formula>"jan."</formula>
    </cfRule>
  </conditionalFormatting>
  <conditionalFormatting sqref="H9">
    <cfRule type="cellIs" dxfId="22492" priority="10498" operator="equal">
      <formula>"jan."</formula>
    </cfRule>
  </conditionalFormatting>
  <conditionalFormatting sqref="H9">
    <cfRule type="cellIs" dxfId="22491" priority="10497" operator="equal">
      <formula>"jan."</formula>
    </cfRule>
  </conditionalFormatting>
  <conditionalFormatting sqref="H9">
    <cfRule type="cellIs" dxfId="22490" priority="10496" operator="equal">
      <formula>"jan."</formula>
    </cfRule>
  </conditionalFormatting>
  <conditionalFormatting sqref="H9">
    <cfRule type="cellIs" dxfId="22489" priority="10495" operator="equal">
      <formula>"jan."</formula>
    </cfRule>
  </conditionalFormatting>
  <conditionalFormatting sqref="H9">
    <cfRule type="cellIs" dxfId="22488" priority="10494" operator="equal">
      <formula>"jan."</formula>
    </cfRule>
  </conditionalFormatting>
  <conditionalFormatting sqref="I9">
    <cfRule type="cellIs" dxfId="22487" priority="10493" operator="equal">
      <formula>"jan."</formula>
    </cfRule>
  </conditionalFormatting>
  <conditionalFormatting sqref="H9">
    <cfRule type="cellIs" dxfId="22486" priority="10492" operator="equal">
      <formula>"jan."</formula>
    </cfRule>
  </conditionalFormatting>
  <conditionalFormatting sqref="H9">
    <cfRule type="cellIs" dxfId="22485" priority="10491" operator="equal">
      <formula>"jan."</formula>
    </cfRule>
  </conditionalFormatting>
  <conditionalFormatting sqref="H9">
    <cfRule type="cellIs" dxfId="22484" priority="10490" operator="equal">
      <formula>"jan."</formula>
    </cfRule>
  </conditionalFormatting>
  <conditionalFormatting sqref="H9">
    <cfRule type="cellIs" dxfId="22483" priority="10489" operator="equal">
      <formula>"jan."</formula>
    </cfRule>
  </conditionalFormatting>
  <conditionalFormatting sqref="H9">
    <cfRule type="cellIs" dxfId="22482" priority="10488" operator="equal">
      <formula>"jan."</formula>
    </cfRule>
  </conditionalFormatting>
  <conditionalFormatting sqref="H9">
    <cfRule type="cellIs" dxfId="22481" priority="10487" operator="equal">
      <formula>"jan."</formula>
    </cfRule>
  </conditionalFormatting>
  <conditionalFormatting sqref="H9">
    <cfRule type="cellIs" dxfId="22480" priority="10486" operator="equal">
      <formula>"jan."</formula>
    </cfRule>
  </conditionalFormatting>
  <conditionalFormatting sqref="I9">
    <cfRule type="cellIs" dxfId="22479" priority="10485" operator="equal">
      <formula>"jan."</formula>
    </cfRule>
  </conditionalFormatting>
  <conditionalFormatting sqref="J9">
    <cfRule type="cellIs" dxfId="22478" priority="10484" operator="equal">
      <formula>"jan."</formula>
    </cfRule>
  </conditionalFormatting>
  <conditionalFormatting sqref="J9">
    <cfRule type="cellIs" dxfId="22477" priority="10483" operator="equal">
      <formula>"jan."</formula>
    </cfRule>
  </conditionalFormatting>
  <conditionalFormatting sqref="I9">
    <cfRule type="cellIs" dxfId="22476" priority="10482" operator="equal">
      <formula>"jan."</formula>
    </cfRule>
  </conditionalFormatting>
  <conditionalFormatting sqref="J9">
    <cfRule type="cellIs" dxfId="22475" priority="10481" operator="equal">
      <formula>"jan."</formula>
    </cfRule>
  </conditionalFormatting>
  <conditionalFormatting sqref="I9">
    <cfRule type="cellIs" dxfId="22474" priority="10480" operator="equal">
      <formula>"jan."</formula>
    </cfRule>
  </conditionalFormatting>
  <conditionalFormatting sqref="J9">
    <cfRule type="cellIs" dxfId="22473" priority="10479" operator="equal">
      <formula>"jan."</formula>
    </cfRule>
  </conditionalFormatting>
  <conditionalFormatting sqref="H9">
    <cfRule type="cellIs" dxfId="22472" priority="10478" operator="equal">
      <formula>"jan."</formula>
    </cfRule>
  </conditionalFormatting>
  <conditionalFormatting sqref="I9">
    <cfRule type="cellIs" dxfId="22471" priority="10477" operator="equal">
      <formula>"jan."</formula>
    </cfRule>
  </conditionalFormatting>
  <conditionalFormatting sqref="I9">
    <cfRule type="cellIs" dxfId="22470" priority="10476" operator="equal">
      <formula>"jan."</formula>
    </cfRule>
  </conditionalFormatting>
  <conditionalFormatting sqref="H9">
    <cfRule type="cellIs" dxfId="22469" priority="10475" operator="equal">
      <formula>"jan."</formula>
    </cfRule>
  </conditionalFormatting>
  <conditionalFormatting sqref="I9">
    <cfRule type="cellIs" dxfId="22468" priority="10474" operator="equal">
      <formula>"jan."</formula>
    </cfRule>
  </conditionalFormatting>
  <conditionalFormatting sqref="H9">
    <cfRule type="cellIs" dxfId="22467" priority="10473" operator="equal">
      <formula>"jan."</formula>
    </cfRule>
  </conditionalFormatting>
  <conditionalFormatting sqref="I9">
    <cfRule type="cellIs" dxfId="22466" priority="10472" operator="equal">
      <formula>"jan."</formula>
    </cfRule>
  </conditionalFormatting>
  <conditionalFormatting sqref="H9">
    <cfRule type="cellIs" dxfId="22465" priority="10471" operator="equal">
      <formula>"jan."</formula>
    </cfRule>
  </conditionalFormatting>
  <conditionalFormatting sqref="J9">
    <cfRule type="cellIs" dxfId="22464" priority="10470" operator="equal">
      <formula>"jan."</formula>
    </cfRule>
  </conditionalFormatting>
  <conditionalFormatting sqref="I9">
    <cfRule type="cellIs" dxfId="22463" priority="10469" operator="equal">
      <formula>"jan."</formula>
    </cfRule>
  </conditionalFormatting>
  <conditionalFormatting sqref="H9">
    <cfRule type="cellIs" dxfId="22462" priority="10468" operator="equal">
      <formula>"jan."</formula>
    </cfRule>
  </conditionalFormatting>
  <conditionalFormatting sqref="I9">
    <cfRule type="cellIs" dxfId="22461" priority="10467" operator="equal">
      <formula>"jan."</formula>
    </cfRule>
  </conditionalFormatting>
  <conditionalFormatting sqref="H9">
    <cfRule type="cellIs" dxfId="22460" priority="10466" operator="equal">
      <formula>"jan."</formula>
    </cfRule>
  </conditionalFormatting>
  <conditionalFormatting sqref="I9">
    <cfRule type="cellIs" dxfId="22459" priority="10465" operator="equal">
      <formula>"jan."</formula>
    </cfRule>
  </conditionalFormatting>
  <conditionalFormatting sqref="H9">
    <cfRule type="cellIs" dxfId="22458" priority="10464" operator="equal">
      <formula>"jan."</formula>
    </cfRule>
  </conditionalFormatting>
  <conditionalFormatting sqref="J9">
    <cfRule type="cellIs" dxfId="22457" priority="10463" operator="equal">
      <formula>"jan."</formula>
    </cfRule>
  </conditionalFormatting>
  <conditionalFormatting sqref="H9">
    <cfRule type="cellIs" dxfId="22456" priority="10462" operator="equal">
      <formula>"jan."</formula>
    </cfRule>
  </conditionalFormatting>
  <conditionalFormatting sqref="H9">
    <cfRule type="cellIs" dxfId="22455" priority="10461" operator="equal">
      <formula>"jan."</formula>
    </cfRule>
  </conditionalFormatting>
  <conditionalFormatting sqref="H9">
    <cfRule type="cellIs" dxfId="22454" priority="10460" operator="equal">
      <formula>"jan."</formula>
    </cfRule>
  </conditionalFormatting>
  <conditionalFormatting sqref="I9">
    <cfRule type="cellIs" dxfId="22453" priority="10459" operator="equal">
      <formula>"jan."</formula>
    </cfRule>
  </conditionalFormatting>
  <conditionalFormatting sqref="I9">
    <cfRule type="cellIs" dxfId="22452" priority="10458" operator="equal">
      <formula>"jan."</formula>
    </cfRule>
  </conditionalFormatting>
  <conditionalFormatting sqref="H9">
    <cfRule type="cellIs" dxfId="22451" priority="10457" operator="equal">
      <formula>"jan."</formula>
    </cfRule>
  </conditionalFormatting>
  <conditionalFormatting sqref="I9">
    <cfRule type="cellIs" dxfId="22450" priority="10456" operator="equal">
      <formula>"jan."</formula>
    </cfRule>
  </conditionalFormatting>
  <conditionalFormatting sqref="H9">
    <cfRule type="cellIs" dxfId="22449" priority="10455" operator="equal">
      <formula>"jan."</formula>
    </cfRule>
  </conditionalFormatting>
  <conditionalFormatting sqref="I9">
    <cfRule type="cellIs" dxfId="22448" priority="10454" operator="equal">
      <formula>"jan."</formula>
    </cfRule>
  </conditionalFormatting>
  <conditionalFormatting sqref="H9">
    <cfRule type="cellIs" dxfId="22447" priority="10453" operator="equal">
      <formula>"jan."</formula>
    </cfRule>
  </conditionalFormatting>
  <conditionalFormatting sqref="J9">
    <cfRule type="cellIs" dxfId="22446" priority="10452" operator="equal">
      <formula>"jan."</formula>
    </cfRule>
  </conditionalFormatting>
  <conditionalFormatting sqref="H9">
    <cfRule type="cellIs" dxfId="22445" priority="10451" operator="equal">
      <formula>"jan."</formula>
    </cfRule>
  </conditionalFormatting>
  <conditionalFormatting sqref="H9">
    <cfRule type="cellIs" dxfId="22444" priority="10450" operator="equal">
      <formula>"jan."</formula>
    </cfRule>
  </conditionalFormatting>
  <conditionalFormatting sqref="H9">
    <cfRule type="cellIs" dxfId="22443" priority="10449" operator="equal">
      <formula>"jan."</formula>
    </cfRule>
  </conditionalFormatting>
  <conditionalFormatting sqref="I9">
    <cfRule type="cellIs" dxfId="22442" priority="10448" operator="equal">
      <formula>"jan."</formula>
    </cfRule>
  </conditionalFormatting>
  <conditionalFormatting sqref="H9">
    <cfRule type="cellIs" dxfId="22441" priority="10447" operator="equal">
      <formula>"jan."</formula>
    </cfRule>
  </conditionalFormatting>
  <conditionalFormatting sqref="H9">
    <cfRule type="cellIs" dxfId="22440" priority="10446" operator="equal">
      <formula>"jan."</formula>
    </cfRule>
  </conditionalFormatting>
  <conditionalFormatting sqref="H9">
    <cfRule type="cellIs" dxfId="22439" priority="10445" operator="equal">
      <formula>"jan."</formula>
    </cfRule>
  </conditionalFormatting>
  <conditionalFormatting sqref="I9">
    <cfRule type="cellIs" dxfId="22438" priority="10444" operator="equal">
      <formula>"jan."</formula>
    </cfRule>
  </conditionalFormatting>
  <conditionalFormatting sqref="H9">
    <cfRule type="cellIs" dxfId="22437" priority="10443" operator="equal">
      <formula>"jan."</formula>
    </cfRule>
  </conditionalFormatting>
  <conditionalFormatting sqref="I9">
    <cfRule type="cellIs" dxfId="22436" priority="10442" operator="equal">
      <formula>"jan."</formula>
    </cfRule>
  </conditionalFormatting>
  <conditionalFormatting sqref="H9">
    <cfRule type="cellIs" dxfId="22435" priority="10441" operator="equal">
      <formula>"jan."</formula>
    </cfRule>
  </conditionalFormatting>
  <conditionalFormatting sqref="I9">
    <cfRule type="cellIs" dxfId="22434" priority="10440" operator="equal">
      <formula>"jan."</formula>
    </cfRule>
  </conditionalFormatting>
  <conditionalFormatting sqref="H9">
    <cfRule type="cellIs" dxfId="22433" priority="10439" operator="equal">
      <formula>"jan."</formula>
    </cfRule>
  </conditionalFormatting>
  <conditionalFormatting sqref="I9">
    <cfRule type="cellIs" dxfId="22432" priority="10438" operator="equal">
      <formula>"jan."</formula>
    </cfRule>
  </conditionalFormatting>
  <conditionalFormatting sqref="H9">
    <cfRule type="cellIs" dxfId="22431" priority="10437" operator="equal">
      <formula>"jan."</formula>
    </cfRule>
  </conditionalFormatting>
  <conditionalFormatting sqref="H9">
    <cfRule type="cellIs" dxfId="22430" priority="10436" operator="equal">
      <formula>"jan."</formula>
    </cfRule>
  </conditionalFormatting>
  <conditionalFormatting sqref="H9">
    <cfRule type="cellIs" dxfId="22429" priority="10435" operator="equal">
      <formula>"jan."</formula>
    </cfRule>
  </conditionalFormatting>
  <conditionalFormatting sqref="H9">
    <cfRule type="cellIs" dxfId="22428" priority="10434" operator="equal">
      <formula>"jan."</formula>
    </cfRule>
  </conditionalFormatting>
  <conditionalFormatting sqref="I9">
    <cfRule type="cellIs" dxfId="22427" priority="10433" operator="equal">
      <formula>"jan."</formula>
    </cfRule>
  </conditionalFormatting>
  <conditionalFormatting sqref="H9">
    <cfRule type="cellIs" dxfId="22426" priority="10432" operator="equal">
      <formula>"jan."</formula>
    </cfRule>
  </conditionalFormatting>
  <conditionalFormatting sqref="H9">
    <cfRule type="cellIs" dxfId="22425" priority="10431" operator="equal">
      <formula>"jan."</formula>
    </cfRule>
  </conditionalFormatting>
  <conditionalFormatting sqref="H9">
    <cfRule type="cellIs" dxfId="22424" priority="10430" operator="equal">
      <formula>"jan."</formula>
    </cfRule>
  </conditionalFormatting>
  <conditionalFormatting sqref="I9">
    <cfRule type="cellIs" dxfId="22423" priority="10429" operator="equal">
      <formula>"jan."</formula>
    </cfRule>
  </conditionalFormatting>
  <conditionalFormatting sqref="H9">
    <cfRule type="cellIs" dxfId="22422" priority="10428" operator="equal">
      <formula>"jan."</formula>
    </cfRule>
  </conditionalFormatting>
  <conditionalFormatting sqref="H9">
    <cfRule type="cellIs" dxfId="22421" priority="10427" operator="equal">
      <formula>"jan."</formula>
    </cfRule>
  </conditionalFormatting>
  <conditionalFormatting sqref="H9">
    <cfRule type="cellIs" dxfId="22420" priority="10426" operator="equal">
      <formula>"jan."</formula>
    </cfRule>
  </conditionalFormatting>
  <conditionalFormatting sqref="H9">
    <cfRule type="cellIs" dxfId="22419" priority="10425" operator="equal">
      <formula>"jan."</formula>
    </cfRule>
  </conditionalFormatting>
  <conditionalFormatting sqref="I9">
    <cfRule type="cellIs" dxfId="22418" priority="10424" operator="equal">
      <formula>"jan."</formula>
    </cfRule>
  </conditionalFormatting>
  <conditionalFormatting sqref="H9">
    <cfRule type="cellIs" dxfId="22417" priority="10423" operator="equal">
      <formula>"jan."</formula>
    </cfRule>
  </conditionalFormatting>
  <conditionalFormatting sqref="H9">
    <cfRule type="cellIs" dxfId="22416" priority="10422" operator="equal">
      <formula>"jan."</formula>
    </cfRule>
  </conditionalFormatting>
  <conditionalFormatting sqref="J9">
    <cfRule type="cellIs" dxfId="22415" priority="10421" operator="equal">
      <formula>"jan."</formula>
    </cfRule>
  </conditionalFormatting>
  <conditionalFormatting sqref="I9">
    <cfRule type="cellIs" dxfId="22414" priority="10420" operator="equal">
      <formula>"jan."</formula>
    </cfRule>
  </conditionalFormatting>
  <conditionalFormatting sqref="H9">
    <cfRule type="cellIs" dxfId="22413" priority="10419" operator="equal">
      <formula>"jan."</formula>
    </cfRule>
  </conditionalFormatting>
  <conditionalFormatting sqref="I9">
    <cfRule type="cellIs" dxfId="22412" priority="10418" operator="equal">
      <formula>"jan."</formula>
    </cfRule>
  </conditionalFormatting>
  <conditionalFormatting sqref="H9">
    <cfRule type="cellIs" dxfId="22411" priority="10417" operator="equal">
      <formula>"jan."</formula>
    </cfRule>
  </conditionalFormatting>
  <conditionalFormatting sqref="I9">
    <cfRule type="cellIs" dxfId="22410" priority="10416" operator="equal">
      <formula>"jan."</formula>
    </cfRule>
  </conditionalFormatting>
  <conditionalFormatting sqref="H9">
    <cfRule type="cellIs" dxfId="22409" priority="10415" operator="equal">
      <formula>"jan."</formula>
    </cfRule>
  </conditionalFormatting>
  <conditionalFormatting sqref="H9">
    <cfRule type="cellIs" dxfId="22408" priority="10414" operator="equal">
      <formula>"jan."</formula>
    </cfRule>
  </conditionalFormatting>
  <conditionalFormatting sqref="H9">
    <cfRule type="cellIs" dxfId="22407" priority="10413" operator="equal">
      <formula>"jan."</formula>
    </cfRule>
  </conditionalFormatting>
  <conditionalFormatting sqref="H9">
    <cfRule type="cellIs" dxfId="22406" priority="10412" operator="equal">
      <formula>"jan."</formula>
    </cfRule>
  </conditionalFormatting>
  <conditionalFormatting sqref="I9">
    <cfRule type="cellIs" dxfId="22405" priority="10411" operator="equal">
      <formula>"jan."</formula>
    </cfRule>
  </conditionalFormatting>
  <conditionalFormatting sqref="H9">
    <cfRule type="cellIs" dxfId="22404" priority="10410" operator="equal">
      <formula>"jan."</formula>
    </cfRule>
  </conditionalFormatting>
  <conditionalFormatting sqref="H9">
    <cfRule type="cellIs" dxfId="22403" priority="10409" operator="equal">
      <formula>"jan."</formula>
    </cfRule>
  </conditionalFormatting>
  <conditionalFormatting sqref="H9">
    <cfRule type="cellIs" dxfId="22402" priority="10408" operator="equal">
      <formula>"jan."</formula>
    </cfRule>
  </conditionalFormatting>
  <conditionalFormatting sqref="I9">
    <cfRule type="cellIs" dxfId="22401" priority="10407" operator="equal">
      <formula>"jan."</formula>
    </cfRule>
  </conditionalFormatting>
  <conditionalFormatting sqref="H9">
    <cfRule type="cellIs" dxfId="22400" priority="10406" operator="equal">
      <formula>"jan."</formula>
    </cfRule>
  </conditionalFormatting>
  <conditionalFormatting sqref="H9">
    <cfRule type="cellIs" dxfId="22399" priority="10405" operator="equal">
      <formula>"jan."</formula>
    </cfRule>
  </conditionalFormatting>
  <conditionalFormatting sqref="H9">
    <cfRule type="cellIs" dxfId="22398" priority="10404" operator="equal">
      <formula>"jan."</formula>
    </cfRule>
  </conditionalFormatting>
  <conditionalFormatting sqref="H9">
    <cfRule type="cellIs" dxfId="22397" priority="10403" operator="equal">
      <formula>"jan."</formula>
    </cfRule>
  </conditionalFormatting>
  <conditionalFormatting sqref="I9">
    <cfRule type="cellIs" dxfId="22396" priority="10402" operator="equal">
      <formula>"jan."</formula>
    </cfRule>
  </conditionalFormatting>
  <conditionalFormatting sqref="H9">
    <cfRule type="cellIs" dxfId="22395" priority="10401" operator="equal">
      <formula>"jan."</formula>
    </cfRule>
  </conditionalFormatting>
  <conditionalFormatting sqref="H9">
    <cfRule type="cellIs" dxfId="22394" priority="10400" operator="equal">
      <formula>"jan."</formula>
    </cfRule>
  </conditionalFormatting>
  <conditionalFormatting sqref="H9">
    <cfRule type="cellIs" dxfId="22393" priority="10399" operator="equal">
      <formula>"jan."</formula>
    </cfRule>
  </conditionalFormatting>
  <conditionalFormatting sqref="H9">
    <cfRule type="cellIs" dxfId="22392" priority="10398" operator="equal">
      <formula>"jan."</formula>
    </cfRule>
  </conditionalFormatting>
  <conditionalFormatting sqref="H9">
    <cfRule type="cellIs" dxfId="22391" priority="10397" operator="equal">
      <formula>"jan."</formula>
    </cfRule>
  </conditionalFormatting>
  <conditionalFormatting sqref="H9">
    <cfRule type="cellIs" dxfId="22390" priority="10396" operator="equal">
      <formula>"jan."</formula>
    </cfRule>
  </conditionalFormatting>
  <conditionalFormatting sqref="H9">
    <cfRule type="cellIs" dxfId="22389" priority="10395" operator="equal">
      <formula>"jan."</formula>
    </cfRule>
  </conditionalFormatting>
  <conditionalFormatting sqref="H9">
    <cfRule type="cellIs" dxfId="22388" priority="10394" operator="equal">
      <formula>"jan."</formula>
    </cfRule>
  </conditionalFormatting>
  <conditionalFormatting sqref="I9">
    <cfRule type="cellIs" dxfId="22387" priority="10393" operator="equal">
      <formula>"jan."</formula>
    </cfRule>
  </conditionalFormatting>
  <conditionalFormatting sqref="J9">
    <cfRule type="cellIs" dxfId="22386" priority="10392" operator="equal">
      <formula>"jan."</formula>
    </cfRule>
  </conditionalFormatting>
  <conditionalFormatting sqref="K9">
    <cfRule type="cellIs" dxfId="22385" priority="10391" operator="equal">
      <formula>"jan."</formula>
    </cfRule>
  </conditionalFormatting>
  <conditionalFormatting sqref="I9">
    <cfRule type="cellIs" dxfId="22384" priority="10390" operator="equal">
      <formula>"jan."</formula>
    </cfRule>
  </conditionalFormatting>
  <conditionalFormatting sqref="H9">
    <cfRule type="cellIs" dxfId="22383" priority="10389" operator="equal">
      <formula>"jan."</formula>
    </cfRule>
  </conditionalFormatting>
  <conditionalFormatting sqref="I9">
    <cfRule type="cellIs" dxfId="22382" priority="10388" operator="equal">
      <formula>"jan."</formula>
    </cfRule>
  </conditionalFormatting>
  <conditionalFormatting sqref="H9">
    <cfRule type="cellIs" dxfId="22381" priority="10387" operator="equal">
      <formula>"jan."</formula>
    </cfRule>
  </conditionalFormatting>
  <conditionalFormatting sqref="I9">
    <cfRule type="cellIs" dxfId="22380" priority="10386" operator="equal">
      <formula>"jan."</formula>
    </cfRule>
  </conditionalFormatting>
  <conditionalFormatting sqref="H9">
    <cfRule type="cellIs" dxfId="22379" priority="10385" operator="equal">
      <formula>"jan."</formula>
    </cfRule>
  </conditionalFormatting>
  <conditionalFormatting sqref="H9">
    <cfRule type="cellIs" dxfId="22378" priority="10384" operator="equal">
      <formula>"jan."</formula>
    </cfRule>
  </conditionalFormatting>
  <conditionalFormatting sqref="H9">
    <cfRule type="cellIs" dxfId="22377" priority="10383" operator="equal">
      <formula>"jan."</formula>
    </cfRule>
  </conditionalFormatting>
  <conditionalFormatting sqref="I9">
    <cfRule type="cellIs" dxfId="22376" priority="10381" operator="equal">
      <formula>"jan."</formula>
    </cfRule>
  </conditionalFormatting>
  <conditionalFormatting sqref="H9">
    <cfRule type="cellIs" dxfId="22375" priority="10380" operator="equal">
      <formula>"jan."</formula>
    </cfRule>
  </conditionalFormatting>
  <conditionalFormatting sqref="H9">
    <cfRule type="cellIs" dxfId="22374" priority="10379" operator="equal">
      <formula>"jan."</formula>
    </cfRule>
  </conditionalFormatting>
  <conditionalFormatting sqref="I9">
    <cfRule type="cellIs" dxfId="22373" priority="10377" operator="equal">
      <formula>"jan."</formula>
    </cfRule>
  </conditionalFormatting>
  <conditionalFormatting sqref="H9">
    <cfRule type="cellIs" dxfId="22372" priority="10376" operator="equal">
      <formula>"jan."</formula>
    </cfRule>
  </conditionalFormatting>
  <conditionalFormatting sqref="H9">
    <cfRule type="cellIs" dxfId="22371" priority="10375" operator="equal">
      <formula>"jan."</formula>
    </cfRule>
  </conditionalFormatting>
  <conditionalFormatting sqref="H9">
    <cfRule type="cellIs" dxfId="22370" priority="10374" operator="equal">
      <formula>"jan."</formula>
    </cfRule>
  </conditionalFormatting>
  <conditionalFormatting sqref="H9">
    <cfRule type="cellIs" dxfId="22369" priority="10373" operator="equal">
      <formula>"jan."</formula>
    </cfRule>
  </conditionalFormatting>
  <conditionalFormatting sqref="I9">
    <cfRule type="cellIs" dxfId="22368" priority="10372" operator="equal">
      <formula>"jan."</formula>
    </cfRule>
  </conditionalFormatting>
  <conditionalFormatting sqref="H9">
    <cfRule type="cellIs" dxfId="22367" priority="10371" operator="equal">
      <formula>"jan."</formula>
    </cfRule>
  </conditionalFormatting>
  <conditionalFormatting sqref="H9">
    <cfRule type="cellIs" dxfId="22366" priority="10370" operator="equal">
      <formula>"jan."</formula>
    </cfRule>
  </conditionalFormatting>
  <conditionalFormatting sqref="H9">
    <cfRule type="cellIs" dxfId="22365" priority="10369" operator="equal">
      <formula>"jan."</formula>
    </cfRule>
  </conditionalFormatting>
  <conditionalFormatting sqref="H9">
    <cfRule type="cellIs" dxfId="22364" priority="10368" operator="equal">
      <formula>"jan."</formula>
    </cfRule>
  </conditionalFormatting>
  <conditionalFormatting sqref="H9">
    <cfRule type="cellIs" dxfId="22363" priority="10367" operator="equal">
      <formula>"jan."</formula>
    </cfRule>
  </conditionalFormatting>
  <conditionalFormatting sqref="H9">
    <cfRule type="cellIs" dxfId="22362" priority="10366" operator="equal">
      <formula>"jan."</formula>
    </cfRule>
  </conditionalFormatting>
  <conditionalFormatting sqref="H9">
    <cfRule type="cellIs" dxfId="22361" priority="10365" operator="equal">
      <formula>"jan."</formula>
    </cfRule>
  </conditionalFormatting>
  <conditionalFormatting sqref="H9">
    <cfRule type="cellIs" dxfId="22360" priority="10364" operator="equal">
      <formula>"jan."</formula>
    </cfRule>
  </conditionalFormatting>
  <conditionalFormatting sqref="I9">
    <cfRule type="cellIs" dxfId="22359" priority="10363" operator="equal">
      <formula>"jan."</formula>
    </cfRule>
  </conditionalFormatting>
  <conditionalFormatting sqref="H9">
    <cfRule type="cellIs" dxfId="22358" priority="10362" operator="equal">
      <formula>"jan."</formula>
    </cfRule>
  </conditionalFormatting>
  <conditionalFormatting sqref="H9">
    <cfRule type="cellIs" dxfId="22357" priority="10361" operator="equal">
      <formula>"jan."</formula>
    </cfRule>
  </conditionalFormatting>
  <conditionalFormatting sqref="H9">
    <cfRule type="cellIs" dxfId="22356" priority="10360" operator="equal">
      <formula>"jan."</formula>
    </cfRule>
  </conditionalFormatting>
  <conditionalFormatting sqref="H9">
    <cfRule type="cellIs" dxfId="22355" priority="10359" operator="equal">
      <formula>"jan."</formula>
    </cfRule>
  </conditionalFormatting>
  <conditionalFormatting sqref="H9">
    <cfRule type="cellIs" dxfId="22354" priority="10358" operator="equal">
      <formula>"jan."</formula>
    </cfRule>
  </conditionalFormatting>
  <conditionalFormatting sqref="H9">
    <cfRule type="cellIs" dxfId="22353" priority="10357" operator="equal">
      <formula>"jan."</formula>
    </cfRule>
  </conditionalFormatting>
  <conditionalFormatting sqref="H9">
    <cfRule type="cellIs" dxfId="22352" priority="10356" operator="equal">
      <formula>"jan."</formula>
    </cfRule>
  </conditionalFormatting>
  <conditionalFormatting sqref="I9">
    <cfRule type="cellIs" dxfId="22351" priority="10355" operator="equal">
      <formula>"jan."</formula>
    </cfRule>
  </conditionalFormatting>
  <conditionalFormatting sqref="J9">
    <cfRule type="cellIs" dxfId="22350" priority="10354" operator="equal">
      <formula>"jan."</formula>
    </cfRule>
  </conditionalFormatting>
  <conditionalFormatting sqref="I9">
    <cfRule type="cellIs" dxfId="22349" priority="10353" operator="equal">
      <formula>"jan."</formula>
    </cfRule>
  </conditionalFormatting>
  <conditionalFormatting sqref="H9">
    <cfRule type="cellIs" dxfId="22348" priority="10352" operator="equal">
      <formula>"jan."</formula>
    </cfRule>
  </conditionalFormatting>
  <conditionalFormatting sqref="I9">
    <cfRule type="cellIs" dxfId="22347" priority="10351" operator="equal">
      <formula>"jan."</formula>
    </cfRule>
  </conditionalFormatting>
  <conditionalFormatting sqref="I9">
    <cfRule type="cellIs" dxfId="22346" priority="10349" operator="equal">
      <formula>"jan."</formula>
    </cfRule>
  </conditionalFormatting>
  <conditionalFormatting sqref="H9">
    <cfRule type="cellIs" dxfId="22345" priority="10348" operator="equal">
      <formula>"jan."</formula>
    </cfRule>
  </conditionalFormatting>
  <conditionalFormatting sqref="H9">
    <cfRule type="cellIs" dxfId="22344" priority="10347" operator="equal">
      <formula>"jan."</formula>
    </cfRule>
  </conditionalFormatting>
  <conditionalFormatting sqref="H9">
    <cfRule type="cellIs" dxfId="22343" priority="10346" operator="equal">
      <formula>"jan."</formula>
    </cfRule>
  </conditionalFormatting>
  <conditionalFormatting sqref="H9">
    <cfRule type="cellIs" dxfId="22342" priority="10345" operator="equal">
      <formula>"jan."</formula>
    </cfRule>
  </conditionalFormatting>
  <conditionalFormatting sqref="I9">
    <cfRule type="cellIs" dxfId="22341" priority="10344" operator="equal">
      <formula>"jan."</formula>
    </cfRule>
  </conditionalFormatting>
  <conditionalFormatting sqref="H9">
    <cfRule type="cellIs" dxfId="22340" priority="10343" operator="equal">
      <formula>"jan."</formula>
    </cfRule>
  </conditionalFormatting>
  <conditionalFormatting sqref="H9">
    <cfRule type="cellIs" dxfId="22339" priority="10342" operator="equal">
      <formula>"jan."</formula>
    </cfRule>
  </conditionalFormatting>
  <conditionalFormatting sqref="I9">
    <cfRule type="cellIs" dxfId="22338" priority="10340" operator="equal">
      <formula>"jan."</formula>
    </cfRule>
  </conditionalFormatting>
  <conditionalFormatting sqref="H9">
    <cfRule type="cellIs" dxfId="22337" priority="10339" operator="equal">
      <formula>"jan."</formula>
    </cfRule>
  </conditionalFormatting>
  <conditionalFormatting sqref="H9">
    <cfRule type="cellIs" dxfId="22336" priority="10336" operator="equal">
      <formula>"jan."</formula>
    </cfRule>
  </conditionalFormatting>
  <conditionalFormatting sqref="I9">
    <cfRule type="cellIs" dxfId="22335" priority="10335" operator="equal">
      <formula>"jan."</formula>
    </cfRule>
  </conditionalFormatting>
  <conditionalFormatting sqref="H9">
    <cfRule type="cellIs" dxfId="22334" priority="10334" operator="equal">
      <formula>"jan."</formula>
    </cfRule>
  </conditionalFormatting>
  <conditionalFormatting sqref="H9">
    <cfRule type="cellIs" dxfId="22333" priority="10333" operator="equal">
      <formula>"jan."</formula>
    </cfRule>
  </conditionalFormatting>
  <conditionalFormatting sqref="H9">
    <cfRule type="cellIs" dxfId="22332" priority="10332" operator="equal">
      <formula>"jan."</formula>
    </cfRule>
  </conditionalFormatting>
  <conditionalFormatting sqref="H9">
    <cfRule type="cellIs" dxfId="22331" priority="10331" operator="equal">
      <formula>"jan."</formula>
    </cfRule>
  </conditionalFormatting>
  <conditionalFormatting sqref="H9">
    <cfRule type="cellIs" dxfId="22330" priority="10330" operator="equal">
      <formula>"jan."</formula>
    </cfRule>
  </conditionalFormatting>
  <conditionalFormatting sqref="H9">
    <cfRule type="cellIs" dxfId="22329" priority="10329" operator="equal">
      <formula>"jan."</formula>
    </cfRule>
  </conditionalFormatting>
  <conditionalFormatting sqref="H9">
    <cfRule type="cellIs" dxfId="22328" priority="10328" operator="equal">
      <formula>"jan."</formula>
    </cfRule>
  </conditionalFormatting>
  <conditionalFormatting sqref="I9">
    <cfRule type="cellIs" dxfId="22327" priority="10326" operator="equal">
      <formula>"jan."</formula>
    </cfRule>
  </conditionalFormatting>
  <conditionalFormatting sqref="H9">
    <cfRule type="cellIs" dxfId="22326" priority="10325" operator="equal">
      <formula>"jan."</formula>
    </cfRule>
  </conditionalFormatting>
  <conditionalFormatting sqref="H9">
    <cfRule type="cellIs" dxfId="22325" priority="10324" operator="equal">
      <formula>"jan."</formula>
    </cfRule>
  </conditionalFormatting>
  <conditionalFormatting sqref="H9">
    <cfRule type="cellIs" dxfId="22324" priority="10323" operator="equal">
      <formula>"jan."</formula>
    </cfRule>
  </conditionalFormatting>
  <conditionalFormatting sqref="H9">
    <cfRule type="cellIs" dxfId="22323" priority="10322" operator="equal">
      <formula>"jan."</formula>
    </cfRule>
  </conditionalFormatting>
  <conditionalFormatting sqref="H9">
    <cfRule type="cellIs" dxfId="22322" priority="10320" operator="equal">
      <formula>"jan."</formula>
    </cfRule>
  </conditionalFormatting>
  <conditionalFormatting sqref="H9">
    <cfRule type="cellIs" dxfId="22321" priority="10319" operator="equal">
      <formula>"jan."</formula>
    </cfRule>
  </conditionalFormatting>
  <conditionalFormatting sqref="I9">
    <cfRule type="cellIs" dxfId="22320" priority="10318" operator="equal">
      <formula>"jan."</formula>
    </cfRule>
  </conditionalFormatting>
  <conditionalFormatting sqref="J9">
    <cfRule type="cellIs" dxfId="22319" priority="10317" operator="equal">
      <formula>"jan."</formula>
    </cfRule>
  </conditionalFormatting>
  <conditionalFormatting sqref="H9">
    <cfRule type="cellIs" dxfId="22318" priority="10316" operator="equal">
      <formula>"jan."</formula>
    </cfRule>
  </conditionalFormatting>
  <conditionalFormatting sqref="H9">
    <cfRule type="cellIs" dxfId="22317" priority="10315" operator="equal">
      <formula>"jan."</formula>
    </cfRule>
  </conditionalFormatting>
  <conditionalFormatting sqref="H9">
    <cfRule type="cellIs" dxfId="22316" priority="10314" operator="equal">
      <formula>"jan."</formula>
    </cfRule>
  </conditionalFormatting>
  <conditionalFormatting sqref="H9">
    <cfRule type="cellIs" dxfId="22315" priority="10313" operator="equal">
      <formula>"jan."</formula>
    </cfRule>
  </conditionalFormatting>
  <conditionalFormatting sqref="H9">
    <cfRule type="cellIs" dxfId="22314" priority="10312" operator="equal">
      <formula>"jan."</formula>
    </cfRule>
  </conditionalFormatting>
  <conditionalFormatting sqref="H9">
    <cfRule type="cellIs" dxfId="22313" priority="10310" operator="equal">
      <formula>"jan."</formula>
    </cfRule>
  </conditionalFormatting>
  <conditionalFormatting sqref="H9">
    <cfRule type="cellIs" dxfId="22312" priority="10309" operator="equal">
      <formula>"jan."</formula>
    </cfRule>
  </conditionalFormatting>
  <conditionalFormatting sqref="I9">
    <cfRule type="cellIs" dxfId="22311" priority="10308" operator="equal">
      <formula>"jan."</formula>
    </cfRule>
  </conditionalFormatting>
  <conditionalFormatting sqref="J9">
    <cfRule type="cellIs" dxfId="22310" priority="10307" operator="equal">
      <formula>"jan."</formula>
    </cfRule>
  </conditionalFormatting>
  <conditionalFormatting sqref="I9">
    <cfRule type="cellIs" dxfId="22309" priority="10306" operator="equal">
      <formula>"jan."</formula>
    </cfRule>
  </conditionalFormatting>
  <conditionalFormatting sqref="J9">
    <cfRule type="cellIs" dxfId="22308" priority="10305" operator="equal">
      <formula>"jan."</formula>
    </cfRule>
  </conditionalFormatting>
  <conditionalFormatting sqref="I9">
    <cfRule type="cellIs" dxfId="22307" priority="10304" operator="equal">
      <formula>"jan."</formula>
    </cfRule>
  </conditionalFormatting>
  <conditionalFormatting sqref="J9">
    <cfRule type="cellIs" dxfId="22306" priority="10303" operator="equal">
      <formula>"jan."</formula>
    </cfRule>
  </conditionalFormatting>
  <conditionalFormatting sqref="H9">
    <cfRule type="cellIs" dxfId="22305" priority="10302" operator="equal">
      <formula>"jan."</formula>
    </cfRule>
  </conditionalFormatting>
  <conditionalFormatting sqref="I9">
    <cfRule type="cellIs" dxfId="22304" priority="10301" operator="equal">
      <formula>"jan."</formula>
    </cfRule>
  </conditionalFormatting>
  <conditionalFormatting sqref="I9">
    <cfRule type="cellIs" dxfId="22303" priority="10300" operator="equal">
      <formula>"jan."</formula>
    </cfRule>
  </conditionalFormatting>
  <conditionalFormatting sqref="H9">
    <cfRule type="cellIs" dxfId="22302" priority="10299" operator="equal">
      <formula>"jan."</formula>
    </cfRule>
  </conditionalFormatting>
  <conditionalFormatting sqref="I9">
    <cfRule type="cellIs" dxfId="22301" priority="10298" operator="equal">
      <formula>"jan."</formula>
    </cfRule>
  </conditionalFormatting>
  <conditionalFormatting sqref="H9">
    <cfRule type="cellIs" dxfId="22300" priority="10297" operator="equal">
      <formula>"jan."</formula>
    </cfRule>
  </conditionalFormatting>
  <conditionalFormatting sqref="I9">
    <cfRule type="cellIs" dxfId="22299" priority="10296" operator="equal">
      <formula>"jan."</formula>
    </cfRule>
  </conditionalFormatting>
  <conditionalFormatting sqref="H9">
    <cfRule type="cellIs" dxfId="22298" priority="10295" operator="equal">
      <formula>"jan."</formula>
    </cfRule>
  </conditionalFormatting>
  <conditionalFormatting sqref="J9">
    <cfRule type="cellIs" dxfId="22297" priority="10294" operator="equal">
      <formula>"jan."</formula>
    </cfRule>
  </conditionalFormatting>
  <conditionalFormatting sqref="I9">
    <cfRule type="cellIs" dxfId="22296" priority="10293" operator="equal">
      <formula>"jan."</formula>
    </cfRule>
  </conditionalFormatting>
  <conditionalFormatting sqref="H9">
    <cfRule type="cellIs" dxfId="22295" priority="10292" operator="equal">
      <formula>"jan."</formula>
    </cfRule>
  </conditionalFormatting>
  <conditionalFormatting sqref="I9">
    <cfRule type="cellIs" dxfId="22294" priority="10291" operator="equal">
      <formula>"jan."</formula>
    </cfRule>
  </conditionalFormatting>
  <conditionalFormatting sqref="H9">
    <cfRule type="cellIs" dxfId="22293" priority="10290" operator="equal">
      <formula>"jan."</formula>
    </cfRule>
  </conditionalFormatting>
  <conditionalFormatting sqref="I9">
    <cfRule type="cellIs" dxfId="22292" priority="10289" operator="equal">
      <formula>"jan."</formula>
    </cfRule>
  </conditionalFormatting>
  <conditionalFormatting sqref="H9">
    <cfRule type="cellIs" dxfId="22291" priority="10288" operator="equal">
      <formula>"jan."</formula>
    </cfRule>
  </conditionalFormatting>
  <conditionalFormatting sqref="J9">
    <cfRule type="cellIs" dxfId="22290" priority="10287" operator="equal">
      <formula>"jan."</formula>
    </cfRule>
  </conditionalFormatting>
  <conditionalFormatting sqref="H9">
    <cfRule type="cellIs" dxfId="22289" priority="10286" operator="equal">
      <formula>"jan."</formula>
    </cfRule>
  </conditionalFormatting>
  <conditionalFormatting sqref="H9">
    <cfRule type="cellIs" dxfId="22288" priority="10285" operator="equal">
      <formula>"jan."</formula>
    </cfRule>
  </conditionalFormatting>
  <conditionalFormatting sqref="H9">
    <cfRule type="cellIs" dxfId="22287" priority="10284" operator="equal">
      <formula>"jan."</formula>
    </cfRule>
  </conditionalFormatting>
  <conditionalFormatting sqref="I9">
    <cfRule type="cellIs" dxfId="22286" priority="10283" operator="equal">
      <formula>"jan."</formula>
    </cfRule>
  </conditionalFormatting>
  <conditionalFormatting sqref="I9">
    <cfRule type="cellIs" dxfId="22285" priority="10282" operator="equal">
      <formula>"jan."</formula>
    </cfRule>
  </conditionalFormatting>
  <conditionalFormatting sqref="H9">
    <cfRule type="cellIs" dxfId="22284" priority="10281" operator="equal">
      <formula>"jan."</formula>
    </cfRule>
  </conditionalFormatting>
  <conditionalFormatting sqref="I9">
    <cfRule type="cellIs" dxfId="22283" priority="10280" operator="equal">
      <formula>"jan."</formula>
    </cfRule>
  </conditionalFormatting>
  <conditionalFormatting sqref="H9">
    <cfRule type="cellIs" dxfId="22282" priority="10279" operator="equal">
      <formula>"jan."</formula>
    </cfRule>
  </conditionalFormatting>
  <conditionalFormatting sqref="I9">
    <cfRule type="cellIs" dxfId="22281" priority="10278" operator="equal">
      <formula>"jan."</formula>
    </cfRule>
  </conditionalFormatting>
  <conditionalFormatting sqref="H9">
    <cfRule type="cellIs" dxfId="22280" priority="10277" operator="equal">
      <formula>"jan."</formula>
    </cfRule>
  </conditionalFormatting>
  <conditionalFormatting sqref="J9">
    <cfRule type="cellIs" dxfId="22279" priority="10276" operator="equal">
      <formula>"jan."</formula>
    </cfRule>
  </conditionalFormatting>
  <conditionalFormatting sqref="H9">
    <cfRule type="cellIs" dxfId="22278" priority="10275" operator="equal">
      <formula>"jan."</formula>
    </cfRule>
  </conditionalFormatting>
  <conditionalFormatting sqref="H9">
    <cfRule type="cellIs" dxfId="22277" priority="10274" operator="equal">
      <formula>"jan."</formula>
    </cfRule>
  </conditionalFormatting>
  <conditionalFormatting sqref="H9">
    <cfRule type="cellIs" dxfId="22276" priority="10273" operator="equal">
      <formula>"jan."</formula>
    </cfRule>
  </conditionalFormatting>
  <conditionalFormatting sqref="I9">
    <cfRule type="cellIs" dxfId="22275" priority="10272" operator="equal">
      <formula>"jan."</formula>
    </cfRule>
  </conditionalFormatting>
  <conditionalFormatting sqref="H9">
    <cfRule type="cellIs" dxfId="22274" priority="10271" operator="equal">
      <formula>"jan."</formula>
    </cfRule>
  </conditionalFormatting>
  <conditionalFormatting sqref="H9">
    <cfRule type="cellIs" dxfId="22273" priority="10270" operator="equal">
      <formula>"jan."</formula>
    </cfRule>
  </conditionalFormatting>
  <conditionalFormatting sqref="H9">
    <cfRule type="cellIs" dxfId="22272" priority="10269" operator="equal">
      <formula>"jan."</formula>
    </cfRule>
  </conditionalFormatting>
  <conditionalFormatting sqref="I9">
    <cfRule type="cellIs" dxfId="22271" priority="10268" operator="equal">
      <formula>"jan."</formula>
    </cfRule>
  </conditionalFormatting>
  <conditionalFormatting sqref="H9">
    <cfRule type="cellIs" dxfId="22270" priority="10267" operator="equal">
      <formula>"jan."</formula>
    </cfRule>
  </conditionalFormatting>
  <conditionalFormatting sqref="I9">
    <cfRule type="cellIs" dxfId="22269" priority="10266" operator="equal">
      <formula>"jan."</formula>
    </cfRule>
  </conditionalFormatting>
  <conditionalFormatting sqref="H9">
    <cfRule type="cellIs" dxfId="22268" priority="10265" operator="equal">
      <formula>"jan."</formula>
    </cfRule>
  </conditionalFormatting>
  <conditionalFormatting sqref="I9">
    <cfRule type="cellIs" dxfId="22267" priority="10264" operator="equal">
      <formula>"jan."</formula>
    </cfRule>
  </conditionalFormatting>
  <conditionalFormatting sqref="H9">
    <cfRule type="cellIs" dxfId="22266" priority="10263" operator="equal">
      <formula>"jan."</formula>
    </cfRule>
  </conditionalFormatting>
  <conditionalFormatting sqref="I9">
    <cfRule type="cellIs" dxfId="22265" priority="10262" operator="equal">
      <formula>"jan."</formula>
    </cfRule>
  </conditionalFormatting>
  <conditionalFormatting sqref="H9">
    <cfRule type="cellIs" dxfId="22264" priority="10261" operator="equal">
      <formula>"jan."</formula>
    </cfRule>
  </conditionalFormatting>
  <conditionalFormatting sqref="H9">
    <cfRule type="cellIs" dxfId="22263" priority="10260" operator="equal">
      <formula>"jan."</formula>
    </cfRule>
  </conditionalFormatting>
  <conditionalFormatting sqref="H9">
    <cfRule type="cellIs" dxfId="22262" priority="10259" operator="equal">
      <formula>"jan."</formula>
    </cfRule>
  </conditionalFormatting>
  <conditionalFormatting sqref="H9">
    <cfRule type="cellIs" dxfId="22261" priority="10258" operator="equal">
      <formula>"jan."</formula>
    </cfRule>
  </conditionalFormatting>
  <conditionalFormatting sqref="I9">
    <cfRule type="cellIs" dxfId="22260" priority="10257" operator="equal">
      <formula>"jan."</formula>
    </cfRule>
  </conditionalFormatting>
  <conditionalFormatting sqref="H9">
    <cfRule type="cellIs" dxfId="22259" priority="10256" operator="equal">
      <formula>"jan."</formula>
    </cfRule>
  </conditionalFormatting>
  <conditionalFormatting sqref="H9">
    <cfRule type="cellIs" dxfId="22258" priority="10255" operator="equal">
      <formula>"jan."</formula>
    </cfRule>
  </conditionalFormatting>
  <conditionalFormatting sqref="H9">
    <cfRule type="cellIs" dxfId="22257" priority="10254" operator="equal">
      <formula>"jan."</formula>
    </cfRule>
  </conditionalFormatting>
  <conditionalFormatting sqref="I9">
    <cfRule type="cellIs" dxfId="22256" priority="10253" operator="equal">
      <formula>"jan."</formula>
    </cfRule>
  </conditionalFormatting>
  <conditionalFormatting sqref="H9">
    <cfRule type="cellIs" dxfId="22255" priority="10252" operator="equal">
      <formula>"jan."</formula>
    </cfRule>
  </conditionalFormatting>
  <conditionalFormatting sqref="H9">
    <cfRule type="cellIs" dxfId="22254" priority="10251" operator="equal">
      <formula>"jan."</formula>
    </cfRule>
  </conditionalFormatting>
  <conditionalFormatting sqref="H9">
    <cfRule type="cellIs" dxfId="22253" priority="10250" operator="equal">
      <formula>"jan."</formula>
    </cfRule>
  </conditionalFormatting>
  <conditionalFormatting sqref="H9">
    <cfRule type="cellIs" dxfId="22252" priority="10249" operator="equal">
      <formula>"jan."</formula>
    </cfRule>
  </conditionalFormatting>
  <conditionalFormatting sqref="I9">
    <cfRule type="cellIs" dxfId="22251" priority="10248" operator="equal">
      <formula>"jan."</formula>
    </cfRule>
  </conditionalFormatting>
  <conditionalFormatting sqref="H9">
    <cfRule type="cellIs" dxfId="22250" priority="10247" operator="equal">
      <formula>"jan."</formula>
    </cfRule>
  </conditionalFormatting>
  <conditionalFormatting sqref="H9">
    <cfRule type="cellIs" dxfId="22249" priority="10246" operator="equal">
      <formula>"jan."</formula>
    </cfRule>
  </conditionalFormatting>
  <conditionalFormatting sqref="J9">
    <cfRule type="cellIs" dxfId="22248" priority="10245" operator="equal">
      <formula>"jan."</formula>
    </cfRule>
  </conditionalFormatting>
  <conditionalFormatting sqref="I9">
    <cfRule type="cellIs" dxfId="22247" priority="10244" operator="equal">
      <formula>"jan."</formula>
    </cfRule>
  </conditionalFormatting>
  <conditionalFormatting sqref="H9">
    <cfRule type="cellIs" dxfId="22246" priority="10243" operator="equal">
      <formula>"jan."</formula>
    </cfRule>
  </conditionalFormatting>
  <conditionalFormatting sqref="I9">
    <cfRule type="cellIs" dxfId="22245" priority="10242" operator="equal">
      <formula>"jan."</formula>
    </cfRule>
  </conditionalFormatting>
  <conditionalFormatting sqref="H9">
    <cfRule type="cellIs" dxfId="22244" priority="10241" operator="equal">
      <formula>"jan."</formula>
    </cfRule>
  </conditionalFormatting>
  <conditionalFormatting sqref="I9">
    <cfRule type="cellIs" dxfId="22243" priority="10240" operator="equal">
      <formula>"jan."</formula>
    </cfRule>
  </conditionalFormatting>
  <conditionalFormatting sqref="H9">
    <cfRule type="cellIs" dxfId="22242" priority="10239" operator="equal">
      <formula>"jan."</formula>
    </cfRule>
  </conditionalFormatting>
  <conditionalFormatting sqref="H9">
    <cfRule type="cellIs" dxfId="22241" priority="10238" operator="equal">
      <formula>"jan."</formula>
    </cfRule>
  </conditionalFormatting>
  <conditionalFormatting sqref="H9">
    <cfRule type="cellIs" dxfId="22240" priority="10237" operator="equal">
      <formula>"jan."</formula>
    </cfRule>
  </conditionalFormatting>
  <conditionalFormatting sqref="H9">
    <cfRule type="cellIs" dxfId="22239" priority="10236" operator="equal">
      <formula>"jan."</formula>
    </cfRule>
  </conditionalFormatting>
  <conditionalFormatting sqref="I9">
    <cfRule type="cellIs" dxfId="22238" priority="10235" operator="equal">
      <formula>"jan."</formula>
    </cfRule>
  </conditionalFormatting>
  <conditionalFormatting sqref="H9">
    <cfRule type="cellIs" dxfId="22237" priority="10234" operator="equal">
      <formula>"jan."</formula>
    </cfRule>
  </conditionalFormatting>
  <conditionalFormatting sqref="H9">
    <cfRule type="cellIs" dxfId="22236" priority="10233" operator="equal">
      <formula>"jan."</formula>
    </cfRule>
  </conditionalFormatting>
  <conditionalFormatting sqref="H9">
    <cfRule type="cellIs" dxfId="22235" priority="10232" operator="equal">
      <formula>"jan."</formula>
    </cfRule>
  </conditionalFormatting>
  <conditionalFormatting sqref="I9">
    <cfRule type="cellIs" dxfId="22234" priority="10231" operator="equal">
      <formula>"jan."</formula>
    </cfRule>
  </conditionalFormatting>
  <conditionalFormatting sqref="H9">
    <cfRule type="cellIs" dxfId="22233" priority="10230" operator="equal">
      <formula>"jan."</formula>
    </cfRule>
  </conditionalFormatting>
  <conditionalFormatting sqref="H9">
    <cfRule type="cellIs" dxfId="22232" priority="10229" operator="equal">
      <formula>"jan."</formula>
    </cfRule>
  </conditionalFormatting>
  <conditionalFormatting sqref="H9">
    <cfRule type="cellIs" dxfId="22231" priority="10228" operator="equal">
      <formula>"jan."</formula>
    </cfRule>
  </conditionalFormatting>
  <conditionalFormatting sqref="H9">
    <cfRule type="cellIs" dxfId="22230" priority="10227" operator="equal">
      <formula>"jan."</formula>
    </cfRule>
  </conditionalFormatting>
  <conditionalFormatting sqref="I9">
    <cfRule type="cellIs" dxfId="22229" priority="10226" operator="equal">
      <formula>"jan."</formula>
    </cfRule>
  </conditionalFormatting>
  <conditionalFormatting sqref="H9">
    <cfRule type="cellIs" dxfId="22228" priority="10225" operator="equal">
      <formula>"jan."</formula>
    </cfRule>
  </conditionalFormatting>
  <conditionalFormatting sqref="H9">
    <cfRule type="cellIs" dxfId="22227" priority="10224" operator="equal">
      <formula>"jan."</formula>
    </cfRule>
  </conditionalFormatting>
  <conditionalFormatting sqref="H9">
    <cfRule type="cellIs" dxfId="22226" priority="10223" operator="equal">
      <formula>"jan."</formula>
    </cfRule>
  </conditionalFormatting>
  <conditionalFormatting sqref="H9">
    <cfRule type="cellIs" dxfId="22225" priority="10222" operator="equal">
      <formula>"jan."</formula>
    </cfRule>
  </conditionalFormatting>
  <conditionalFormatting sqref="H9">
    <cfRule type="cellIs" dxfId="22224" priority="10221" operator="equal">
      <formula>"jan."</formula>
    </cfRule>
  </conditionalFormatting>
  <conditionalFormatting sqref="H9">
    <cfRule type="cellIs" dxfId="22223" priority="10220" operator="equal">
      <formula>"jan."</formula>
    </cfRule>
  </conditionalFormatting>
  <conditionalFormatting sqref="H9">
    <cfRule type="cellIs" dxfId="22222" priority="10219" operator="equal">
      <formula>"jan."</formula>
    </cfRule>
  </conditionalFormatting>
  <conditionalFormatting sqref="H9">
    <cfRule type="cellIs" dxfId="22221" priority="10218" operator="equal">
      <formula>"jan."</formula>
    </cfRule>
  </conditionalFormatting>
  <conditionalFormatting sqref="I9">
    <cfRule type="cellIs" dxfId="22220" priority="10217" operator="equal">
      <formula>"jan."</formula>
    </cfRule>
  </conditionalFormatting>
  <conditionalFormatting sqref="J9">
    <cfRule type="cellIs" dxfId="22219" priority="10216" operator="equal">
      <formula>"jan."</formula>
    </cfRule>
  </conditionalFormatting>
  <conditionalFormatting sqref="I9">
    <cfRule type="cellIs" dxfId="22218" priority="10215" operator="equal">
      <formula>"jan."</formula>
    </cfRule>
  </conditionalFormatting>
  <conditionalFormatting sqref="H9">
    <cfRule type="cellIs" dxfId="22217" priority="10214" operator="equal">
      <formula>"jan."</formula>
    </cfRule>
  </conditionalFormatting>
  <conditionalFormatting sqref="I9">
    <cfRule type="cellIs" dxfId="22216" priority="10213" operator="equal">
      <formula>"jan."</formula>
    </cfRule>
  </conditionalFormatting>
  <conditionalFormatting sqref="H9">
    <cfRule type="cellIs" dxfId="22215" priority="10212" operator="equal">
      <formula>"jan."</formula>
    </cfRule>
  </conditionalFormatting>
  <conditionalFormatting sqref="I9">
    <cfRule type="cellIs" dxfId="22214" priority="10211" operator="equal">
      <formula>"jan."</formula>
    </cfRule>
  </conditionalFormatting>
  <conditionalFormatting sqref="H9">
    <cfRule type="cellIs" dxfId="22213" priority="10210" operator="equal">
      <formula>"jan."</formula>
    </cfRule>
  </conditionalFormatting>
  <conditionalFormatting sqref="H9">
    <cfRule type="cellIs" dxfId="22212" priority="10209" operator="equal">
      <formula>"jan."</formula>
    </cfRule>
  </conditionalFormatting>
  <conditionalFormatting sqref="H9">
    <cfRule type="cellIs" dxfId="22211" priority="10208" operator="equal">
      <formula>"jan."</formula>
    </cfRule>
  </conditionalFormatting>
  <conditionalFormatting sqref="I9">
    <cfRule type="cellIs" dxfId="22210" priority="10206" operator="equal">
      <formula>"jan."</formula>
    </cfRule>
  </conditionalFormatting>
  <conditionalFormatting sqref="H9">
    <cfRule type="cellIs" dxfId="22209" priority="10205" operator="equal">
      <formula>"jan."</formula>
    </cfRule>
  </conditionalFormatting>
  <conditionalFormatting sqref="H9">
    <cfRule type="cellIs" dxfId="22208" priority="10204" operator="equal">
      <formula>"jan."</formula>
    </cfRule>
  </conditionalFormatting>
  <conditionalFormatting sqref="H9">
    <cfRule type="cellIs" dxfId="22207" priority="10203" operator="equal">
      <formula>"jan."</formula>
    </cfRule>
  </conditionalFormatting>
  <conditionalFormatting sqref="I9">
    <cfRule type="cellIs" dxfId="22206" priority="10202" operator="equal">
      <formula>"jan."</formula>
    </cfRule>
  </conditionalFormatting>
  <conditionalFormatting sqref="H9">
    <cfRule type="cellIs" dxfId="22205" priority="10201" operator="equal">
      <formula>"jan."</formula>
    </cfRule>
  </conditionalFormatting>
  <conditionalFormatting sqref="H9">
    <cfRule type="cellIs" dxfId="22204" priority="10200" operator="equal">
      <formula>"jan."</formula>
    </cfRule>
  </conditionalFormatting>
  <conditionalFormatting sqref="H9">
    <cfRule type="cellIs" dxfId="22203" priority="10199" operator="equal">
      <formula>"jan."</formula>
    </cfRule>
  </conditionalFormatting>
  <conditionalFormatting sqref="H9">
    <cfRule type="cellIs" dxfId="22202" priority="10198" operator="equal">
      <formula>"jan."</formula>
    </cfRule>
  </conditionalFormatting>
  <conditionalFormatting sqref="I9">
    <cfRule type="cellIs" dxfId="22201" priority="10197" operator="equal">
      <formula>"jan."</formula>
    </cfRule>
  </conditionalFormatting>
  <conditionalFormatting sqref="H9">
    <cfRule type="cellIs" dxfId="22200" priority="10196" operator="equal">
      <formula>"jan."</formula>
    </cfRule>
  </conditionalFormatting>
  <conditionalFormatting sqref="H9">
    <cfRule type="cellIs" dxfId="22199" priority="10195" operator="equal">
      <formula>"jan."</formula>
    </cfRule>
  </conditionalFormatting>
  <conditionalFormatting sqref="H9">
    <cfRule type="cellIs" dxfId="22198" priority="10194" operator="equal">
      <formula>"jan."</formula>
    </cfRule>
  </conditionalFormatting>
  <conditionalFormatting sqref="H9">
    <cfRule type="cellIs" dxfId="22197" priority="10193" operator="equal">
      <formula>"jan."</formula>
    </cfRule>
  </conditionalFormatting>
  <conditionalFormatting sqref="H9">
    <cfRule type="cellIs" dxfId="22196" priority="10192" operator="equal">
      <formula>"jan."</formula>
    </cfRule>
  </conditionalFormatting>
  <conditionalFormatting sqref="H9">
    <cfRule type="cellIs" dxfId="22195" priority="10191" operator="equal">
      <formula>"jan."</formula>
    </cfRule>
  </conditionalFormatting>
  <conditionalFormatting sqref="H9">
    <cfRule type="cellIs" dxfId="22194" priority="10190" operator="equal">
      <formula>"jan."</formula>
    </cfRule>
  </conditionalFormatting>
  <conditionalFormatting sqref="H9">
    <cfRule type="cellIs" dxfId="22193" priority="10189" operator="equal">
      <formula>"jan."</formula>
    </cfRule>
  </conditionalFormatting>
  <conditionalFormatting sqref="I9">
    <cfRule type="cellIs" dxfId="22192" priority="10188" operator="equal">
      <formula>"jan."</formula>
    </cfRule>
  </conditionalFormatting>
  <conditionalFormatting sqref="H9">
    <cfRule type="cellIs" dxfId="22191" priority="10187" operator="equal">
      <formula>"jan."</formula>
    </cfRule>
  </conditionalFormatting>
  <conditionalFormatting sqref="H9">
    <cfRule type="cellIs" dxfId="22190" priority="10186" operator="equal">
      <formula>"jan."</formula>
    </cfRule>
  </conditionalFormatting>
  <conditionalFormatting sqref="H9">
    <cfRule type="cellIs" dxfId="22189" priority="10185" operator="equal">
      <formula>"jan."</formula>
    </cfRule>
  </conditionalFormatting>
  <conditionalFormatting sqref="H9">
    <cfRule type="cellIs" dxfId="22188" priority="10184" operator="equal">
      <formula>"jan."</formula>
    </cfRule>
  </conditionalFormatting>
  <conditionalFormatting sqref="H9">
    <cfRule type="cellIs" dxfId="22187" priority="10183" operator="equal">
      <formula>"jan."</formula>
    </cfRule>
  </conditionalFormatting>
  <conditionalFormatting sqref="H9">
    <cfRule type="cellIs" dxfId="22186" priority="10182" operator="equal">
      <formula>"jan."</formula>
    </cfRule>
  </conditionalFormatting>
  <conditionalFormatting sqref="H9">
    <cfRule type="cellIs" dxfId="22185" priority="10181" operator="equal">
      <formula>"jan."</formula>
    </cfRule>
  </conditionalFormatting>
  <conditionalFormatting sqref="I9">
    <cfRule type="cellIs" dxfId="22184" priority="10180" operator="equal">
      <formula>"jan."</formula>
    </cfRule>
  </conditionalFormatting>
  <conditionalFormatting sqref="J9">
    <cfRule type="cellIs" dxfId="22183" priority="10179" operator="equal">
      <formula>"jan."</formula>
    </cfRule>
  </conditionalFormatting>
  <conditionalFormatting sqref="I9">
    <cfRule type="cellIs" dxfId="22182" priority="10178" operator="equal">
      <formula>"jan."</formula>
    </cfRule>
  </conditionalFormatting>
  <conditionalFormatting sqref="H9">
    <cfRule type="cellIs" dxfId="22181" priority="10177" operator="equal">
      <formula>"jan."</formula>
    </cfRule>
  </conditionalFormatting>
  <conditionalFormatting sqref="I9">
    <cfRule type="cellIs" dxfId="22180" priority="10176" operator="equal">
      <formula>"jan."</formula>
    </cfRule>
  </conditionalFormatting>
  <conditionalFormatting sqref="H9">
    <cfRule type="cellIs" dxfId="22179" priority="10175" operator="equal">
      <formula>"jan."</formula>
    </cfRule>
  </conditionalFormatting>
  <conditionalFormatting sqref="I9">
    <cfRule type="cellIs" dxfId="22178" priority="10174" operator="equal">
      <formula>"jan."</formula>
    </cfRule>
  </conditionalFormatting>
  <conditionalFormatting sqref="H9">
    <cfRule type="cellIs" dxfId="22177" priority="10173" operator="equal">
      <formula>"jan."</formula>
    </cfRule>
  </conditionalFormatting>
  <conditionalFormatting sqref="H9">
    <cfRule type="cellIs" dxfId="22176" priority="10172" operator="equal">
      <formula>"jan."</formula>
    </cfRule>
  </conditionalFormatting>
  <conditionalFormatting sqref="H9">
    <cfRule type="cellIs" dxfId="22175" priority="10171" operator="equal">
      <formula>"jan."</formula>
    </cfRule>
  </conditionalFormatting>
  <conditionalFormatting sqref="H9">
    <cfRule type="cellIs" dxfId="22174" priority="10170" operator="equal">
      <formula>"jan."</formula>
    </cfRule>
  </conditionalFormatting>
  <conditionalFormatting sqref="I9">
    <cfRule type="cellIs" dxfId="22173" priority="10169" operator="equal">
      <formula>"jan."</formula>
    </cfRule>
  </conditionalFormatting>
  <conditionalFormatting sqref="H9">
    <cfRule type="cellIs" dxfId="22172" priority="10168" operator="equal">
      <formula>"jan."</formula>
    </cfRule>
  </conditionalFormatting>
  <conditionalFormatting sqref="H9">
    <cfRule type="cellIs" dxfId="22171" priority="10167" operator="equal">
      <formula>"jan."</formula>
    </cfRule>
  </conditionalFormatting>
  <conditionalFormatting sqref="I9">
    <cfRule type="cellIs" dxfId="22170" priority="10165" operator="equal">
      <formula>"jan."</formula>
    </cfRule>
  </conditionalFormatting>
  <conditionalFormatting sqref="H9">
    <cfRule type="cellIs" dxfId="22169" priority="10164" operator="equal">
      <formula>"jan."</formula>
    </cfRule>
  </conditionalFormatting>
  <conditionalFormatting sqref="H9">
    <cfRule type="cellIs" dxfId="22168" priority="10163" operator="equal">
      <formula>"jan."</formula>
    </cfRule>
  </conditionalFormatting>
  <conditionalFormatting sqref="H9">
    <cfRule type="cellIs" dxfId="22167" priority="10162" operator="equal">
      <formula>"jan."</formula>
    </cfRule>
  </conditionalFormatting>
  <conditionalFormatting sqref="H9">
    <cfRule type="cellIs" dxfId="22166" priority="10161" operator="equal">
      <formula>"jan."</formula>
    </cfRule>
  </conditionalFormatting>
  <conditionalFormatting sqref="I9">
    <cfRule type="cellIs" dxfId="22165" priority="10160" operator="equal">
      <formula>"jan."</formula>
    </cfRule>
  </conditionalFormatting>
  <conditionalFormatting sqref="H9">
    <cfRule type="cellIs" dxfId="22164" priority="10159" operator="equal">
      <formula>"jan."</formula>
    </cfRule>
  </conditionalFormatting>
  <conditionalFormatting sqref="H9">
    <cfRule type="cellIs" dxfId="22163" priority="10158" operator="equal">
      <formula>"jan."</formula>
    </cfRule>
  </conditionalFormatting>
  <conditionalFormatting sqref="H9">
    <cfRule type="cellIs" dxfId="22162" priority="10157" operator="equal">
      <formula>"jan."</formula>
    </cfRule>
  </conditionalFormatting>
  <conditionalFormatting sqref="H9">
    <cfRule type="cellIs" dxfId="22161" priority="10156" operator="equal">
      <formula>"jan."</formula>
    </cfRule>
  </conditionalFormatting>
  <conditionalFormatting sqref="H9">
    <cfRule type="cellIs" dxfId="22160" priority="10155" operator="equal">
      <formula>"jan."</formula>
    </cfRule>
  </conditionalFormatting>
  <conditionalFormatting sqref="H9">
    <cfRule type="cellIs" dxfId="22159" priority="10154" operator="equal">
      <formula>"jan."</formula>
    </cfRule>
  </conditionalFormatting>
  <conditionalFormatting sqref="H9">
    <cfRule type="cellIs" dxfId="22158" priority="10153" operator="equal">
      <formula>"jan."</formula>
    </cfRule>
  </conditionalFormatting>
  <conditionalFormatting sqref="H9">
    <cfRule type="cellIs" dxfId="22157" priority="10152" operator="equal">
      <formula>"jan."</formula>
    </cfRule>
  </conditionalFormatting>
  <conditionalFormatting sqref="I9">
    <cfRule type="cellIs" dxfId="22156" priority="10151" operator="equal">
      <formula>"jan."</formula>
    </cfRule>
  </conditionalFormatting>
  <conditionalFormatting sqref="H9">
    <cfRule type="cellIs" dxfId="22155" priority="10150" operator="equal">
      <formula>"jan."</formula>
    </cfRule>
  </conditionalFormatting>
  <conditionalFormatting sqref="H9">
    <cfRule type="cellIs" dxfId="22154" priority="10149" operator="equal">
      <formula>"jan."</formula>
    </cfRule>
  </conditionalFormatting>
  <conditionalFormatting sqref="H9">
    <cfRule type="cellIs" dxfId="22153" priority="10148" operator="equal">
      <formula>"jan."</formula>
    </cfRule>
  </conditionalFormatting>
  <conditionalFormatting sqref="H9">
    <cfRule type="cellIs" dxfId="22152" priority="10147" operator="equal">
      <formula>"jan."</formula>
    </cfRule>
  </conditionalFormatting>
  <conditionalFormatting sqref="H9">
    <cfRule type="cellIs" dxfId="22151" priority="10145" operator="equal">
      <formula>"jan."</formula>
    </cfRule>
  </conditionalFormatting>
  <conditionalFormatting sqref="H9">
    <cfRule type="cellIs" dxfId="22150" priority="10144" operator="equal">
      <formula>"jan."</formula>
    </cfRule>
  </conditionalFormatting>
  <conditionalFormatting sqref="I9">
    <cfRule type="cellIs" dxfId="22149" priority="10143" operator="equal">
      <formula>"jan."</formula>
    </cfRule>
  </conditionalFormatting>
  <conditionalFormatting sqref="J9">
    <cfRule type="cellIs" dxfId="22148" priority="10142" operator="equal">
      <formula>"jan."</formula>
    </cfRule>
  </conditionalFormatting>
  <conditionalFormatting sqref="H9">
    <cfRule type="cellIs" dxfId="22147" priority="10141" operator="equal">
      <formula>"jan."</formula>
    </cfRule>
  </conditionalFormatting>
  <conditionalFormatting sqref="H9">
    <cfRule type="cellIs" dxfId="22146" priority="10140" operator="equal">
      <formula>"jan."</formula>
    </cfRule>
  </conditionalFormatting>
  <conditionalFormatting sqref="H9">
    <cfRule type="cellIs" dxfId="22145" priority="10139" operator="equal">
      <formula>"jan."</formula>
    </cfRule>
  </conditionalFormatting>
  <conditionalFormatting sqref="H9">
    <cfRule type="cellIs" dxfId="22144" priority="10138" operator="equal">
      <formula>"jan."</formula>
    </cfRule>
  </conditionalFormatting>
  <conditionalFormatting sqref="H9">
    <cfRule type="cellIs" dxfId="22143" priority="10137" operator="equal">
      <formula>"jan."</formula>
    </cfRule>
  </conditionalFormatting>
  <conditionalFormatting sqref="H9">
    <cfRule type="cellIs" dxfId="22142" priority="10136" operator="equal">
      <formula>"jan."</formula>
    </cfRule>
  </conditionalFormatting>
  <conditionalFormatting sqref="H9">
    <cfRule type="cellIs" dxfId="22141" priority="10135" operator="equal">
      <formula>"jan."</formula>
    </cfRule>
  </conditionalFormatting>
  <conditionalFormatting sqref="H9">
    <cfRule type="cellIs" dxfId="22140" priority="10134" operator="equal">
      <formula>"jan."</formula>
    </cfRule>
  </conditionalFormatting>
  <conditionalFormatting sqref="I9">
    <cfRule type="cellIs" dxfId="22139" priority="10133" operator="equal">
      <formula>"jan."</formula>
    </cfRule>
  </conditionalFormatting>
  <conditionalFormatting sqref="I9">
    <cfRule type="cellIs" dxfId="22138" priority="10132" operator="equal">
      <formula>"jan."</formula>
    </cfRule>
  </conditionalFormatting>
  <conditionalFormatting sqref="H9">
    <cfRule type="cellIs" dxfId="22137" priority="10131" operator="equal">
      <formula>"jan."</formula>
    </cfRule>
  </conditionalFormatting>
  <conditionalFormatting sqref="I9">
    <cfRule type="cellIs" dxfId="22136" priority="10130" operator="equal">
      <formula>"jan."</formula>
    </cfRule>
  </conditionalFormatting>
  <conditionalFormatting sqref="H9">
    <cfRule type="cellIs" dxfId="22135" priority="10129" operator="equal">
      <formula>"jan."</formula>
    </cfRule>
  </conditionalFormatting>
  <conditionalFormatting sqref="I9">
    <cfRule type="cellIs" dxfId="22134" priority="10128" operator="equal">
      <formula>"jan."</formula>
    </cfRule>
  </conditionalFormatting>
  <conditionalFormatting sqref="H9">
    <cfRule type="cellIs" dxfId="22133" priority="10127" operator="equal">
      <formula>"jan."</formula>
    </cfRule>
  </conditionalFormatting>
  <conditionalFormatting sqref="H9">
    <cfRule type="cellIs" dxfId="22132" priority="10126" operator="equal">
      <formula>"jan."</formula>
    </cfRule>
  </conditionalFormatting>
  <conditionalFormatting sqref="H9">
    <cfRule type="cellIs" dxfId="22131" priority="10125" operator="equal">
      <formula>"jan."</formula>
    </cfRule>
  </conditionalFormatting>
  <conditionalFormatting sqref="H9">
    <cfRule type="cellIs" dxfId="22130" priority="10124" operator="equal">
      <formula>"jan."</formula>
    </cfRule>
  </conditionalFormatting>
  <conditionalFormatting sqref="I9">
    <cfRule type="cellIs" dxfId="22129" priority="10123" operator="equal">
      <formula>"jan."</formula>
    </cfRule>
  </conditionalFormatting>
  <conditionalFormatting sqref="H9">
    <cfRule type="cellIs" dxfId="22128" priority="10122" operator="equal">
      <formula>"jan."</formula>
    </cfRule>
  </conditionalFormatting>
  <conditionalFormatting sqref="H9">
    <cfRule type="cellIs" dxfId="22127" priority="10121" operator="equal">
      <formula>"jan."</formula>
    </cfRule>
  </conditionalFormatting>
  <conditionalFormatting sqref="H9">
    <cfRule type="cellIs" dxfId="22126" priority="10120" operator="equal">
      <formula>"jan."</formula>
    </cfRule>
  </conditionalFormatting>
  <conditionalFormatting sqref="I9">
    <cfRule type="cellIs" dxfId="22125" priority="10119" operator="equal">
      <formula>"jan."</formula>
    </cfRule>
  </conditionalFormatting>
  <conditionalFormatting sqref="H9">
    <cfRule type="cellIs" dxfId="22124" priority="10118" operator="equal">
      <formula>"jan."</formula>
    </cfRule>
  </conditionalFormatting>
  <conditionalFormatting sqref="H9">
    <cfRule type="cellIs" dxfId="22123" priority="10117" operator="equal">
      <formula>"jan."</formula>
    </cfRule>
  </conditionalFormatting>
  <conditionalFormatting sqref="H9">
    <cfRule type="cellIs" dxfId="22122" priority="10116" operator="equal">
      <formula>"jan."</formula>
    </cfRule>
  </conditionalFormatting>
  <conditionalFormatting sqref="H9">
    <cfRule type="cellIs" dxfId="22121" priority="10115" operator="equal">
      <formula>"jan."</formula>
    </cfRule>
  </conditionalFormatting>
  <conditionalFormatting sqref="I9">
    <cfRule type="cellIs" dxfId="22120" priority="10114" operator="equal">
      <formula>"jan."</formula>
    </cfRule>
  </conditionalFormatting>
  <conditionalFormatting sqref="H9">
    <cfRule type="cellIs" dxfId="22119" priority="10113" operator="equal">
      <formula>"jan."</formula>
    </cfRule>
  </conditionalFormatting>
  <conditionalFormatting sqref="H9">
    <cfRule type="cellIs" dxfId="22118" priority="10112" operator="equal">
      <formula>"jan."</formula>
    </cfRule>
  </conditionalFormatting>
  <conditionalFormatting sqref="H9">
    <cfRule type="cellIs" dxfId="22117" priority="10111" operator="equal">
      <formula>"jan."</formula>
    </cfRule>
  </conditionalFormatting>
  <conditionalFormatting sqref="H9">
    <cfRule type="cellIs" dxfId="22116" priority="10110" operator="equal">
      <formula>"jan."</formula>
    </cfRule>
  </conditionalFormatting>
  <conditionalFormatting sqref="H9">
    <cfRule type="cellIs" dxfId="22115" priority="10109" operator="equal">
      <formula>"jan."</formula>
    </cfRule>
  </conditionalFormatting>
  <conditionalFormatting sqref="H9">
    <cfRule type="cellIs" dxfId="22114" priority="10108" operator="equal">
      <formula>"jan."</formula>
    </cfRule>
  </conditionalFormatting>
  <conditionalFormatting sqref="H9">
    <cfRule type="cellIs" dxfId="22113" priority="10107" operator="equal">
      <formula>"jan."</formula>
    </cfRule>
  </conditionalFormatting>
  <conditionalFormatting sqref="H9">
    <cfRule type="cellIs" dxfId="22112" priority="10106" operator="equal">
      <formula>"jan."</formula>
    </cfRule>
  </conditionalFormatting>
  <conditionalFormatting sqref="I9">
    <cfRule type="cellIs" dxfId="22111" priority="10105" operator="equal">
      <formula>"jan."</formula>
    </cfRule>
  </conditionalFormatting>
  <conditionalFormatting sqref="H9">
    <cfRule type="cellIs" dxfId="22110" priority="10104" operator="equal">
      <formula>"jan."</formula>
    </cfRule>
  </conditionalFormatting>
  <conditionalFormatting sqref="H9">
    <cfRule type="cellIs" dxfId="22109" priority="10103" operator="equal">
      <formula>"jan."</formula>
    </cfRule>
  </conditionalFormatting>
  <conditionalFormatting sqref="H9">
    <cfRule type="cellIs" dxfId="22108" priority="10102" operator="equal">
      <formula>"jan."</formula>
    </cfRule>
  </conditionalFormatting>
  <conditionalFormatting sqref="H9">
    <cfRule type="cellIs" dxfId="22107" priority="10101" operator="equal">
      <formula>"jan."</formula>
    </cfRule>
  </conditionalFormatting>
  <conditionalFormatting sqref="H9">
    <cfRule type="cellIs" dxfId="22106" priority="10100" operator="equal">
      <formula>"jan."</formula>
    </cfRule>
  </conditionalFormatting>
  <conditionalFormatting sqref="H9">
    <cfRule type="cellIs" dxfId="22105" priority="10099" operator="equal">
      <formula>"jan."</formula>
    </cfRule>
  </conditionalFormatting>
  <conditionalFormatting sqref="H9">
    <cfRule type="cellIs" dxfId="22104" priority="10098" operator="equal">
      <formula>"jan."</formula>
    </cfRule>
  </conditionalFormatting>
  <conditionalFormatting sqref="J9">
    <cfRule type="cellIs" dxfId="22103" priority="10096" operator="equal">
      <formula>"jan."</formula>
    </cfRule>
  </conditionalFormatting>
  <conditionalFormatting sqref="H9">
    <cfRule type="cellIs" dxfId="22102" priority="10095" operator="equal">
      <formula>"jan."</formula>
    </cfRule>
  </conditionalFormatting>
  <conditionalFormatting sqref="H9">
    <cfRule type="cellIs" dxfId="22101" priority="10094" operator="equal">
      <formula>"jan."</formula>
    </cfRule>
  </conditionalFormatting>
  <conditionalFormatting sqref="H9">
    <cfRule type="cellIs" dxfId="22100" priority="10093" operator="equal">
      <formula>"jan."</formula>
    </cfRule>
  </conditionalFormatting>
  <conditionalFormatting sqref="H9">
    <cfRule type="cellIs" dxfId="22099" priority="10092" operator="equal">
      <formula>"jan."</formula>
    </cfRule>
  </conditionalFormatting>
  <conditionalFormatting sqref="H9">
    <cfRule type="cellIs" dxfId="22098" priority="10091" operator="equal">
      <formula>"jan."</formula>
    </cfRule>
  </conditionalFormatting>
  <conditionalFormatting sqref="H9">
    <cfRule type="cellIs" dxfId="22097" priority="10090" operator="equal">
      <formula>"jan."</formula>
    </cfRule>
  </conditionalFormatting>
  <conditionalFormatting sqref="H9">
    <cfRule type="cellIs" dxfId="22096" priority="10089" operator="equal">
      <formula>"jan."</formula>
    </cfRule>
  </conditionalFormatting>
  <conditionalFormatting sqref="H9">
    <cfRule type="cellIs" dxfId="22095" priority="10088" operator="equal">
      <formula>"jan."</formula>
    </cfRule>
  </conditionalFormatting>
  <conditionalFormatting sqref="I9">
    <cfRule type="cellIs" dxfId="22094" priority="10087" operator="equal">
      <formula>"jan."</formula>
    </cfRule>
  </conditionalFormatting>
  <conditionalFormatting sqref="H9">
    <cfRule type="cellIs" dxfId="22093" priority="10086" operator="equal">
      <formula>"jan."</formula>
    </cfRule>
  </conditionalFormatting>
  <conditionalFormatting sqref="H9">
    <cfRule type="cellIs" dxfId="22092" priority="10085" operator="equal">
      <formula>"jan."</formula>
    </cfRule>
  </conditionalFormatting>
  <conditionalFormatting sqref="H9">
    <cfRule type="cellIs" dxfId="22091" priority="10084" operator="equal">
      <formula>"jan."</formula>
    </cfRule>
  </conditionalFormatting>
  <conditionalFormatting sqref="H9">
    <cfRule type="cellIs" dxfId="22090" priority="10083" operator="equal">
      <formula>"jan."</formula>
    </cfRule>
  </conditionalFormatting>
  <conditionalFormatting sqref="H9">
    <cfRule type="cellIs" dxfId="22089" priority="10082" operator="equal">
      <formula>"jan."</formula>
    </cfRule>
  </conditionalFormatting>
  <conditionalFormatting sqref="H9">
    <cfRule type="cellIs" dxfId="22088" priority="10081" operator="equal">
      <formula>"jan."</formula>
    </cfRule>
  </conditionalFormatting>
  <conditionalFormatting sqref="H9">
    <cfRule type="cellIs" dxfId="22087" priority="10080" operator="equal">
      <formula>"jan."</formula>
    </cfRule>
  </conditionalFormatting>
  <conditionalFormatting sqref="H9">
    <cfRule type="cellIs" dxfId="22086" priority="10079" operator="equal">
      <formula>"jan."</formula>
    </cfRule>
  </conditionalFormatting>
  <conditionalFormatting sqref="I9">
    <cfRule type="cellIs" dxfId="22085" priority="10078" operator="equal">
      <formula>"jan."</formula>
    </cfRule>
  </conditionalFormatting>
  <conditionalFormatting sqref="H9">
    <cfRule type="cellIs" dxfId="22084" priority="10077" operator="equal">
      <formula>"jan."</formula>
    </cfRule>
  </conditionalFormatting>
  <conditionalFormatting sqref="K9">
    <cfRule type="cellIs" dxfId="22083" priority="10076" operator="equal">
      <formula>"jan."</formula>
    </cfRule>
  </conditionalFormatting>
  <conditionalFormatting sqref="L9">
    <cfRule type="cellIs" dxfId="22082" priority="10075" operator="equal">
      <formula>"jan."</formula>
    </cfRule>
  </conditionalFormatting>
  <conditionalFormatting sqref="L9">
    <cfRule type="cellIs" dxfId="22081" priority="10074" operator="equal">
      <formula>"jan."</formula>
    </cfRule>
  </conditionalFormatting>
  <conditionalFormatting sqref="M9">
    <cfRule type="cellIs" dxfId="22080" priority="10073" operator="equal">
      <formula>"jan."</formula>
    </cfRule>
  </conditionalFormatting>
  <conditionalFormatting sqref="M9">
    <cfRule type="cellIs" dxfId="22079" priority="10072" operator="equal">
      <formula>"jan."</formula>
    </cfRule>
  </conditionalFormatting>
  <conditionalFormatting sqref="H9">
    <cfRule type="cellIs" dxfId="22078" priority="10848" operator="equal">
      <formula>"jan."</formula>
    </cfRule>
  </conditionalFormatting>
  <conditionalFormatting sqref="H9">
    <cfRule type="cellIs" dxfId="22077" priority="10691" operator="equal">
      <formula>"jan."</formula>
    </cfRule>
  </conditionalFormatting>
  <conditionalFormatting sqref="I9">
    <cfRule type="cellIs" dxfId="22076" priority="10597" operator="equal">
      <formula>"jan."</formula>
    </cfRule>
  </conditionalFormatting>
  <conditionalFormatting sqref="H9">
    <cfRule type="cellIs" dxfId="22075" priority="10538" operator="equal">
      <formula>"jan."</formula>
    </cfRule>
  </conditionalFormatting>
  <conditionalFormatting sqref="I9">
    <cfRule type="cellIs" dxfId="22074" priority="10518" operator="equal">
      <formula>"jan."</formula>
    </cfRule>
  </conditionalFormatting>
  <conditionalFormatting sqref="I9">
    <cfRule type="cellIs" dxfId="22073" priority="10511" operator="equal">
      <formula>"jan."</formula>
    </cfRule>
  </conditionalFormatting>
  <conditionalFormatting sqref="H9">
    <cfRule type="cellIs" dxfId="22072" priority="10508" operator="equal">
      <formula>"jan."</formula>
    </cfRule>
  </conditionalFormatting>
  <conditionalFormatting sqref="H9">
    <cfRule type="cellIs" dxfId="22071" priority="10382" operator="equal">
      <formula>"jan."</formula>
    </cfRule>
  </conditionalFormatting>
  <conditionalFormatting sqref="H9">
    <cfRule type="cellIs" dxfId="22070" priority="10378" operator="equal">
      <formula>"jan."</formula>
    </cfRule>
  </conditionalFormatting>
  <conditionalFormatting sqref="H9">
    <cfRule type="cellIs" dxfId="22069" priority="10350" operator="equal">
      <formula>"jan."</formula>
    </cfRule>
  </conditionalFormatting>
  <conditionalFormatting sqref="H9">
    <cfRule type="cellIs" dxfId="22068" priority="10341" operator="equal">
      <formula>"jan."</formula>
    </cfRule>
  </conditionalFormatting>
  <conditionalFormatting sqref="H9">
    <cfRule type="cellIs" dxfId="22067" priority="10338" operator="equal">
      <formula>"jan."</formula>
    </cfRule>
  </conditionalFormatting>
  <conditionalFormatting sqref="H9">
    <cfRule type="cellIs" dxfId="22066" priority="10337" operator="equal">
      <formula>"jan."</formula>
    </cfRule>
  </conditionalFormatting>
  <conditionalFormatting sqref="H9">
    <cfRule type="cellIs" dxfId="22065" priority="10327" operator="equal">
      <formula>"jan."</formula>
    </cfRule>
  </conditionalFormatting>
  <conditionalFormatting sqref="H9">
    <cfRule type="cellIs" dxfId="22064" priority="10321" operator="equal">
      <formula>"jan."</formula>
    </cfRule>
  </conditionalFormatting>
  <conditionalFormatting sqref="H9">
    <cfRule type="cellIs" dxfId="22063" priority="10311" operator="equal">
      <formula>"jan."</formula>
    </cfRule>
  </conditionalFormatting>
  <conditionalFormatting sqref="H9">
    <cfRule type="cellIs" dxfId="22062" priority="10207" operator="equal">
      <formula>"jan."</formula>
    </cfRule>
  </conditionalFormatting>
  <conditionalFormatting sqref="H9">
    <cfRule type="cellIs" dxfId="22061" priority="10166" operator="equal">
      <formula>"jan."</formula>
    </cfRule>
  </conditionalFormatting>
  <conditionalFormatting sqref="H9">
    <cfRule type="cellIs" dxfId="22060" priority="10146" operator="equal">
      <formula>"jan."</formula>
    </cfRule>
  </conditionalFormatting>
  <conditionalFormatting sqref="I9">
    <cfRule type="cellIs" dxfId="22059" priority="10097" operator="equal">
      <formula>"jan."</formula>
    </cfRule>
  </conditionalFormatting>
  <conditionalFormatting sqref="E9:G9">
    <cfRule type="cellIs" dxfId="22058" priority="10071" operator="equal">
      <formula>"jan."</formula>
    </cfRule>
  </conditionalFormatting>
  <conditionalFormatting sqref="E9:G9">
    <cfRule type="cellIs" dxfId="22057" priority="10070" operator="equal">
      <formula>"jan."</formula>
    </cfRule>
  </conditionalFormatting>
  <conditionalFormatting sqref="E9:G9">
    <cfRule type="cellIs" dxfId="22056" priority="10069" operator="equal">
      <formula>"jan."</formula>
    </cfRule>
  </conditionalFormatting>
  <conditionalFormatting sqref="E9:G9">
    <cfRule type="cellIs" dxfId="22055" priority="10068" operator="equal">
      <formula>"jan."</formula>
    </cfRule>
  </conditionalFormatting>
  <conditionalFormatting sqref="E9:G9">
    <cfRule type="cellIs" dxfId="22054" priority="10067" operator="equal">
      <formula>"jan."</formula>
    </cfRule>
  </conditionalFormatting>
  <conditionalFormatting sqref="E9:G9">
    <cfRule type="cellIs" dxfId="22053" priority="10066" operator="equal">
      <formula>"jan."</formula>
    </cfRule>
  </conditionalFormatting>
  <conditionalFormatting sqref="E9:G9">
    <cfRule type="cellIs" dxfId="22052" priority="10065" operator="equal">
      <formula>"jan."</formula>
    </cfRule>
  </conditionalFormatting>
  <conditionalFormatting sqref="E9:G9">
    <cfRule type="cellIs" dxfId="22051" priority="10064" operator="equal">
      <formula>"jan."</formula>
    </cfRule>
  </conditionalFormatting>
  <conditionalFormatting sqref="E9:G9">
    <cfRule type="cellIs" dxfId="22050" priority="10063" operator="equal">
      <formula>"jan."</formula>
    </cfRule>
  </conditionalFormatting>
  <conditionalFormatting sqref="E9:G9">
    <cfRule type="cellIs" dxfId="22049" priority="10062" operator="equal">
      <formula>"jan."</formula>
    </cfRule>
  </conditionalFormatting>
  <conditionalFormatting sqref="E9:G9">
    <cfRule type="cellIs" dxfId="22048" priority="10061" operator="equal">
      <formula>"jan."</formula>
    </cfRule>
  </conditionalFormatting>
  <conditionalFormatting sqref="E9:G9">
    <cfRule type="cellIs" dxfId="22047" priority="10060" operator="equal">
      <formula>"jan."</formula>
    </cfRule>
  </conditionalFormatting>
  <conditionalFormatting sqref="E9:G9">
    <cfRule type="cellIs" dxfId="22046" priority="10059" operator="equal">
      <formula>"jan."</formula>
    </cfRule>
  </conditionalFormatting>
  <conditionalFormatting sqref="E9:G9">
    <cfRule type="cellIs" dxfId="22045" priority="10058" operator="equal">
      <formula>"jan."</formula>
    </cfRule>
  </conditionalFormatting>
  <conditionalFormatting sqref="E9:G9">
    <cfRule type="cellIs" dxfId="22044" priority="10057" operator="equal">
      <formula>"jan."</formula>
    </cfRule>
  </conditionalFormatting>
  <conditionalFormatting sqref="E9:G9">
    <cfRule type="cellIs" dxfId="22043" priority="10056" operator="equal">
      <formula>"jan."</formula>
    </cfRule>
  </conditionalFormatting>
  <conditionalFormatting sqref="E9:G9">
    <cfRule type="cellIs" dxfId="22042" priority="10055" operator="equal">
      <formula>"jan."</formula>
    </cfRule>
  </conditionalFormatting>
  <conditionalFormatting sqref="E9:G9">
    <cfRule type="cellIs" dxfId="22041" priority="10054" operator="equal">
      <formula>"jan."</formula>
    </cfRule>
  </conditionalFormatting>
  <conditionalFormatting sqref="E9:G9">
    <cfRule type="cellIs" dxfId="22040" priority="10053" operator="equal">
      <formula>"jan."</formula>
    </cfRule>
  </conditionalFormatting>
  <conditionalFormatting sqref="E9:G9">
    <cfRule type="cellIs" dxfId="22039" priority="10052" operator="equal">
      <formula>"jan."</formula>
    </cfRule>
  </conditionalFormatting>
  <conditionalFormatting sqref="E9:G9">
    <cfRule type="cellIs" dxfId="22038" priority="10051" operator="equal">
      <formula>"jan."</formula>
    </cfRule>
  </conditionalFormatting>
  <conditionalFormatting sqref="E9:G9">
    <cfRule type="cellIs" dxfId="22037" priority="10050" operator="equal">
      <formula>"jan."</formula>
    </cfRule>
  </conditionalFormatting>
  <conditionalFormatting sqref="E9:G9">
    <cfRule type="cellIs" dxfId="22036" priority="10049" operator="equal">
      <formula>"jan."</formula>
    </cfRule>
  </conditionalFormatting>
  <conditionalFormatting sqref="E9:G9">
    <cfRule type="cellIs" dxfId="22035" priority="10048" operator="equal">
      <formula>"jan."</formula>
    </cfRule>
  </conditionalFormatting>
  <conditionalFormatting sqref="E9:G9">
    <cfRule type="cellIs" dxfId="22034" priority="10047" operator="equal">
      <formula>"jan."</formula>
    </cfRule>
  </conditionalFormatting>
  <conditionalFormatting sqref="E9:G9">
    <cfRule type="cellIs" dxfId="22033" priority="10046" operator="equal">
      <formula>"jan."</formula>
    </cfRule>
  </conditionalFormatting>
  <conditionalFormatting sqref="E9:G9">
    <cfRule type="cellIs" dxfId="22032" priority="10045" operator="equal">
      <formula>"jan."</formula>
    </cfRule>
  </conditionalFormatting>
  <conditionalFormatting sqref="E9:G9">
    <cfRule type="cellIs" dxfId="22031" priority="10044" operator="equal">
      <formula>"jan."</formula>
    </cfRule>
  </conditionalFormatting>
  <conditionalFormatting sqref="E9:G9">
    <cfRule type="cellIs" dxfId="22030" priority="10043" operator="equal">
      <formula>"jan."</formula>
    </cfRule>
  </conditionalFormatting>
  <conditionalFormatting sqref="E9:G9">
    <cfRule type="cellIs" dxfId="22029" priority="10042" operator="equal">
      <formula>"jan."</formula>
    </cfRule>
  </conditionalFormatting>
  <conditionalFormatting sqref="E9:G9">
    <cfRule type="cellIs" dxfId="22028" priority="10041" operator="equal">
      <formula>"jan."</formula>
    </cfRule>
  </conditionalFormatting>
  <conditionalFormatting sqref="E9:G9">
    <cfRule type="cellIs" dxfId="22027" priority="10040" operator="equal">
      <formula>"jan."</formula>
    </cfRule>
  </conditionalFormatting>
  <conditionalFormatting sqref="E9:G9">
    <cfRule type="cellIs" dxfId="22026" priority="10039" operator="equal">
      <formula>"jan."</formula>
    </cfRule>
  </conditionalFormatting>
  <conditionalFormatting sqref="E9:G9">
    <cfRule type="cellIs" dxfId="22025" priority="10038" operator="equal">
      <formula>"jan."</formula>
    </cfRule>
  </conditionalFormatting>
  <conditionalFormatting sqref="E9:G9">
    <cfRule type="cellIs" dxfId="22024" priority="10037" operator="equal">
      <formula>"jan."</formula>
    </cfRule>
  </conditionalFormatting>
  <conditionalFormatting sqref="E9:G9">
    <cfRule type="cellIs" dxfId="22023" priority="10036" operator="equal">
      <formula>"jan."</formula>
    </cfRule>
  </conditionalFormatting>
  <conditionalFormatting sqref="E9:G9">
    <cfRule type="cellIs" dxfId="22022" priority="10035" operator="equal">
      <formula>"jan."</formula>
    </cfRule>
  </conditionalFormatting>
  <conditionalFormatting sqref="E9:G9">
    <cfRule type="cellIs" dxfId="22021" priority="10034" operator="equal">
      <formula>"jan."</formula>
    </cfRule>
  </conditionalFormatting>
  <conditionalFormatting sqref="E9:G9">
    <cfRule type="cellIs" dxfId="22020" priority="10033" operator="equal">
      <formula>"jan."</formula>
    </cfRule>
  </conditionalFormatting>
  <conditionalFormatting sqref="E9:G9">
    <cfRule type="cellIs" dxfId="22019" priority="10032" operator="equal">
      <formula>"jan."</formula>
    </cfRule>
  </conditionalFormatting>
  <conditionalFormatting sqref="E9:G9">
    <cfRule type="cellIs" dxfId="22018" priority="10031" operator="equal">
      <formula>"jan."</formula>
    </cfRule>
  </conditionalFormatting>
  <conditionalFormatting sqref="E9:G9">
    <cfRule type="cellIs" dxfId="22017" priority="10030" operator="equal">
      <formula>"jan."</formula>
    </cfRule>
  </conditionalFormatting>
  <conditionalFormatting sqref="E9:G9">
    <cfRule type="cellIs" dxfId="22016" priority="10029" operator="equal">
      <formula>"jan."</formula>
    </cfRule>
  </conditionalFormatting>
  <conditionalFormatting sqref="E9:G9">
    <cfRule type="cellIs" dxfId="22015" priority="10028" operator="equal">
      <formula>"jan."</formula>
    </cfRule>
  </conditionalFormatting>
  <conditionalFormatting sqref="E9:G9">
    <cfRule type="cellIs" dxfId="22014" priority="10027" operator="equal">
      <formula>"jan."</formula>
    </cfRule>
  </conditionalFormatting>
  <conditionalFormatting sqref="E9:G9">
    <cfRule type="cellIs" dxfId="22013" priority="10026" operator="equal">
      <formula>"jan."</formula>
    </cfRule>
  </conditionalFormatting>
  <conditionalFormatting sqref="E9:G9">
    <cfRule type="cellIs" dxfId="22012" priority="10025" operator="equal">
      <formula>"jan."</formula>
    </cfRule>
  </conditionalFormatting>
  <conditionalFormatting sqref="E9:G9">
    <cfRule type="cellIs" dxfId="22011" priority="10024" operator="equal">
      <formula>"jan."</formula>
    </cfRule>
  </conditionalFormatting>
  <conditionalFormatting sqref="E9:G9">
    <cfRule type="cellIs" dxfId="22010" priority="10023" operator="equal">
      <formula>"jan."</formula>
    </cfRule>
  </conditionalFormatting>
  <conditionalFormatting sqref="E9:G9">
    <cfRule type="cellIs" dxfId="22009" priority="10022" operator="equal">
      <formula>"jan."</formula>
    </cfRule>
  </conditionalFormatting>
  <conditionalFormatting sqref="E9:G9">
    <cfRule type="cellIs" dxfId="22008" priority="10021" operator="equal">
      <formula>"jan."</formula>
    </cfRule>
  </conditionalFormatting>
  <conditionalFormatting sqref="E9:G9">
    <cfRule type="cellIs" dxfId="22007" priority="10019" operator="equal">
      <formula>"jan."</formula>
    </cfRule>
  </conditionalFormatting>
  <conditionalFormatting sqref="E9:G9">
    <cfRule type="cellIs" dxfId="22006" priority="10018" operator="equal">
      <formula>"jan."</formula>
    </cfRule>
  </conditionalFormatting>
  <conditionalFormatting sqref="E9:G9">
    <cfRule type="cellIs" dxfId="22005" priority="10017" operator="equal">
      <formula>"jan."</formula>
    </cfRule>
  </conditionalFormatting>
  <conditionalFormatting sqref="E9:G9">
    <cfRule type="cellIs" dxfId="22004" priority="10016" operator="equal">
      <formula>"jan."</formula>
    </cfRule>
  </conditionalFormatting>
  <conditionalFormatting sqref="E9:G9">
    <cfRule type="cellIs" dxfId="22003" priority="10015" operator="equal">
      <formula>"jan."</formula>
    </cfRule>
  </conditionalFormatting>
  <conditionalFormatting sqref="E9:G9">
    <cfRule type="cellIs" dxfId="22002" priority="10014" operator="equal">
      <formula>"jan."</formula>
    </cfRule>
  </conditionalFormatting>
  <conditionalFormatting sqref="E9:G9">
    <cfRule type="cellIs" dxfId="22001" priority="10013" operator="equal">
      <formula>"jan."</formula>
    </cfRule>
  </conditionalFormatting>
  <conditionalFormatting sqref="E9:G9">
    <cfRule type="cellIs" dxfId="22000" priority="10012" operator="equal">
      <formula>"jan."</formula>
    </cfRule>
  </conditionalFormatting>
  <conditionalFormatting sqref="E9:G9">
    <cfRule type="cellIs" dxfId="21999" priority="10011" operator="equal">
      <formula>"jan."</formula>
    </cfRule>
  </conditionalFormatting>
  <conditionalFormatting sqref="E9:G9">
    <cfRule type="cellIs" dxfId="21998" priority="10010" operator="equal">
      <formula>"jan."</formula>
    </cfRule>
  </conditionalFormatting>
  <conditionalFormatting sqref="E9:G9">
    <cfRule type="cellIs" dxfId="21997" priority="10009" operator="equal">
      <formula>"jan."</formula>
    </cfRule>
  </conditionalFormatting>
  <conditionalFormatting sqref="E9:G9">
    <cfRule type="cellIs" dxfId="21996" priority="10008" operator="equal">
      <formula>"jan."</formula>
    </cfRule>
  </conditionalFormatting>
  <conditionalFormatting sqref="E9:G9">
    <cfRule type="cellIs" dxfId="21995" priority="10007" operator="equal">
      <formula>"jan."</formula>
    </cfRule>
  </conditionalFormatting>
  <conditionalFormatting sqref="E9:G9">
    <cfRule type="cellIs" dxfId="21994" priority="10006" operator="equal">
      <formula>"jan."</formula>
    </cfRule>
  </conditionalFormatting>
  <conditionalFormatting sqref="E9:G9">
    <cfRule type="cellIs" dxfId="21993" priority="10005" operator="equal">
      <formula>"jan."</formula>
    </cfRule>
  </conditionalFormatting>
  <conditionalFormatting sqref="E9:G9">
    <cfRule type="cellIs" dxfId="21992" priority="10004" operator="equal">
      <formula>"jan."</formula>
    </cfRule>
  </conditionalFormatting>
  <conditionalFormatting sqref="E9:G9">
    <cfRule type="cellIs" dxfId="21991" priority="10003" operator="equal">
      <formula>"jan."</formula>
    </cfRule>
  </conditionalFormatting>
  <conditionalFormatting sqref="E9:G9">
    <cfRule type="cellIs" dxfId="21990" priority="10002" operator="equal">
      <formula>"jan."</formula>
    </cfRule>
  </conditionalFormatting>
  <conditionalFormatting sqref="E9:G9">
    <cfRule type="cellIs" dxfId="21989" priority="10001" operator="equal">
      <formula>"jan."</formula>
    </cfRule>
  </conditionalFormatting>
  <conditionalFormatting sqref="E9:G9">
    <cfRule type="cellIs" dxfId="21988" priority="10000" operator="equal">
      <formula>"jan."</formula>
    </cfRule>
  </conditionalFormatting>
  <conditionalFormatting sqref="E9:G9">
    <cfRule type="cellIs" dxfId="21987" priority="9999" operator="equal">
      <formula>"jan."</formula>
    </cfRule>
  </conditionalFormatting>
  <conditionalFormatting sqref="E9:G9">
    <cfRule type="cellIs" dxfId="21986" priority="9998" operator="equal">
      <formula>"jan."</formula>
    </cfRule>
  </conditionalFormatting>
  <conditionalFormatting sqref="E9:G9">
    <cfRule type="cellIs" dxfId="21985" priority="9997" operator="equal">
      <formula>"jan."</formula>
    </cfRule>
  </conditionalFormatting>
  <conditionalFormatting sqref="E9:G9">
    <cfRule type="cellIs" dxfId="21984" priority="9996" operator="equal">
      <formula>"jan."</formula>
    </cfRule>
  </conditionalFormatting>
  <conditionalFormatting sqref="E9:G9">
    <cfRule type="cellIs" dxfId="21983" priority="9995" operator="equal">
      <formula>"jan."</formula>
    </cfRule>
  </conditionalFormatting>
  <conditionalFormatting sqref="E9:G9">
    <cfRule type="cellIs" dxfId="21982" priority="9994" operator="equal">
      <formula>"jan."</formula>
    </cfRule>
  </conditionalFormatting>
  <conditionalFormatting sqref="E9:G9">
    <cfRule type="cellIs" dxfId="21981" priority="9993" operator="equal">
      <formula>"jan."</formula>
    </cfRule>
  </conditionalFormatting>
  <conditionalFormatting sqref="E9:G9">
    <cfRule type="cellIs" dxfId="21980" priority="9992" operator="equal">
      <formula>"jan."</formula>
    </cfRule>
  </conditionalFormatting>
  <conditionalFormatting sqref="E9:G9">
    <cfRule type="cellIs" dxfId="21979" priority="9991" operator="equal">
      <formula>"jan."</formula>
    </cfRule>
  </conditionalFormatting>
  <conditionalFormatting sqref="E9:G9">
    <cfRule type="cellIs" dxfId="21978" priority="9990" operator="equal">
      <formula>"jan."</formula>
    </cfRule>
  </conditionalFormatting>
  <conditionalFormatting sqref="E9:G9">
    <cfRule type="cellIs" dxfId="21977" priority="9989" operator="equal">
      <formula>"jan."</formula>
    </cfRule>
  </conditionalFormatting>
  <conditionalFormatting sqref="E9:G9">
    <cfRule type="cellIs" dxfId="21976" priority="9988" operator="equal">
      <formula>"jan."</formula>
    </cfRule>
  </conditionalFormatting>
  <conditionalFormatting sqref="E9:G9">
    <cfRule type="cellIs" dxfId="21975" priority="9987" operator="equal">
      <formula>"jan."</formula>
    </cfRule>
  </conditionalFormatting>
  <conditionalFormatting sqref="E9:G9">
    <cfRule type="cellIs" dxfId="21974" priority="9986" operator="equal">
      <formula>"jan."</formula>
    </cfRule>
  </conditionalFormatting>
  <conditionalFormatting sqref="E9:G9">
    <cfRule type="cellIs" dxfId="21973" priority="9985" operator="equal">
      <formula>"jan."</formula>
    </cfRule>
  </conditionalFormatting>
  <conditionalFormatting sqref="E9:G9">
    <cfRule type="cellIs" dxfId="21972" priority="9984" operator="equal">
      <formula>"jan."</formula>
    </cfRule>
  </conditionalFormatting>
  <conditionalFormatting sqref="E9:G9">
    <cfRule type="cellIs" dxfId="21971" priority="9983" operator="equal">
      <formula>"jan."</formula>
    </cfRule>
  </conditionalFormatting>
  <conditionalFormatting sqref="E9:G9">
    <cfRule type="cellIs" dxfId="21970" priority="9982" operator="equal">
      <formula>"jan."</formula>
    </cfRule>
  </conditionalFormatting>
  <conditionalFormatting sqref="E9:G9">
    <cfRule type="cellIs" dxfId="21969" priority="9981" operator="equal">
      <formula>"jan."</formula>
    </cfRule>
  </conditionalFormatting>
  <conditionalFormatting sqref="E9:G9">
    <cfRule type="cellIs" dxfId="21968" priority="9980" operator="equal">
      <formula>"jan."</formula>
    </cfRule>
  </conditionalFormatting>
  <conditionalFormatting sqref="E9:G9">
    <cfRule type="cellIs" dxfId="21967" priority="9979" operator="equal">
      <formula>"jan."</formula>
    </cfRule>
  </conditionalFormatting>
  <conditionalFormatting sqref="E9:G9">
    <cfRule type="cellIs" dxfId="21966" priority="9978" operator="equal">
      <formula>"jan."</formula>
    </cfRule>
  </conditionalFormatting>
  <conditionalFormatting sqref="E9:G9">
    <cfRule type="cellIs" dxfId="21965" priority="9977" operator="equal">
      <formula>"jan."</formula>
    </cfRule>
  </conditionalFormatting>
  <conditionalFormatting sqref="E9:G9">
    <cfRule type="cellIs" dxfId="21964" priority="9976" operator="equal">
      <formula>"jan."</formula>
    </cfRule>
  </conditionalFormatting>
  <conditionalFormatting sqref="E9:G9">
    <cfRule type="cellIs" dxfId="21963" priority="9975" operator="equal">
      <formula>"jan."</formula>
    </cfRule>
  </conditionalFormatting>
  <conditionalFormatting sqref="E9:G9">
    <cfRule type="cellIs" dxfId="21962" priority="9974" operator="equal">
      <formula>"jan."</formula>
    </cfRule>
  </conditionalFormatting>
  <conditionalFormatting sqref="E9:G9">
    <cfRule type="cellIs" dxfId="21961" priority="9973" operator="equal">
      <formula>"jan."</formula>
    </cfRule>
  </conditionalFormatting>
  <conditionalFormatting sqref="E9:G9">
    <cfRule type="cellIs" dxfId="21960" priority="9972" operator="equal">
      <formula>"jan."</formula>
    </cfRule>
  </conditionalFormatting>
  <conditionalFormatting sqref="E9:G9">
    <cfRule type="cellIs" dxfId="21959" priority="9971" operator="equal">
      <formula>"jan."</formula>
    </cfRule>
  </conditionalFormatting>
  <conditionalFormatting sqref="E9:G9">
    <cfRule type="cellIs" dxfId="21958" priority="9970" operator="equal">
      <formula>"jan."</formula>
    </cfRule>
  </conditionalFormatting>
  <conditionalFormatting sqref="E9:G9">
    <cfRule type="cellIs" dxfId="21957" priority="9969" operator="equal">
      <formula>"jan."</formula>
    </cfRule>
  </conditionalFormatting>
  <conditionalFormatting sqref="E9:G9">
    <cfRule type="cellIs" dxfId="21956" priority="9968" operator="equal">
      <formula>"jan."</formula>
    </cfRule>
  </conditionalFormatting>
  <conditionalFormatting sqref="E9:G9">
    <cfRule type="cellIs" dxfId="21955" priority="9967" operator="equal">
      <formula>"jan."</formula>
    </cfRule>
  </conditionalFormatting>
  <conditionalFormatting sqref="E9:G9">
    <cfRule type="cellIs" dxfId="21954" priority="9966" operator="equal">
      <formula>"jan."</formula>
    </cfRule>
  </conditionalFormatting>
  <conditionalFormatting sqref="E9:G9">
    <cfRule type="cellIs" dxfId="21953" priority="9965" operator="equal">
      <formula>"jan."</formula>
    </cfRule>
  </conditionalFormatting>
  <conditionalFormatting sqref="E9:G9">
    <cfRule type="cellIs" dxfId="21952" priority="9964" operator="equal">
      <formula>"jan."</formula>
    </cfRule>
  </conditionalFormatting>
  <conditionalFormatting sqref="E9:G9">
    <cfRule type="cellIs" dxfId="21951" priority="9963" operator="equal">
      <formula>"jan."</formula>
    </cfRule>
  </conditionalFormatting>
  <conditionalFormatting sqref="E9:G9">
    <cfRule type="cellIs" dxfId="21950" priority="9962" operator="equal">
      <formula>"jan."</formula>
    </cfRule>
  </conditionalFormatting>
  <conditionalFormatting sqref="E9:G9">
    <cfRule type="cellIs" dxfId="21949" priority="9961" operator="equal">
      <formula>"jan."</formula>
    </cfRule>
  </conditionalFormatting>
  <conditionalFormatting sqref="E9:G9">
    <cfRule type="cellIs" dxfId="21948" priority="9960" operator="equal">
      <formula>"jan."</formula>
    </cfRule>
  </conditionalFormatting>
  <conditionalFormatting sqref="E9:G9">
    <cfRule type="cellIs" dxfId="21947" priority="9959" operator="equal">
      <formula>"jan."</formula>
    </cfRule>
  </conditionalFormatting>
  <conditionalFormatting sqref="E9:G9">
    <cfRule type="cellIs" dxfId="21946" priority="9958" operator="equal">
      <formula>"jan."</formula>
    </cfRule>
  </conditionalFormatting>
  <conditionalFormatting sqref="E9:G9">
    <cfRule type="cellIs" dxfId="21945" priority="9957" operator="equal">
      <formula>"jan."</formula>
    </cfRule>
  </conditionalFormatting>
  <conditionalFormatting sqref="E9:G9">
    <cfRule type="cellIs" dxfId="21944" priority="9956" operator="equal">
      <formula>"jan."</formula>
    </cfRule>
  </conditionalFormatting>
  <conditionalFormatting sqref="E9:G9">
    <cfRule type="cellIs" dxfId="21943" priority="9955" operator="equal">
      <formula>"jan."</formula>
    </cfRule>
  </conditionalFormatting>
  <conditionalFormatting sqref="E9:G9">
    <cfRule type="cellIs" dxfId="21942" priority="9954" operator="equal">
      <formula>"jan."</formula>
    </cfRule>
  </conditionalFormatting>
  <conditionalFormatting sqref="E9:G9">
    <cfRule type="cellIs" dxfId="21941" priority="9953" operator="equal">
      <formula>"jan."</formula>
    </cfRule>
  </conditionalFormatting>
  <conditionalFormatting sqref="E9:G9">
    <cfRule type="cellIs" dxfId="21940" priority="9952" operator="equal">
      <formula>"jan."</formula>
    </cfRule>
  </conditionalFormatting>
  <conditionalFormatting sqref="E9:G9">
    <cfRule type="cellIs" dxfId="21939" priority="9951" operator="equal">
      <formula>"jan."</formula>
    </cfRule>
  </conditionalFormatting>
  <conditionalFormatting sqref="E9:G9">
    <cfRule type="cellIs" dxfId="21938" priority="9950" operator="equal">
      <formula>"jan."</formula>
    </cfRule>
  </conditionalFormatting>
  <conditionalFormatting sqref="E9:G9">
    <cfRule type="cellIs" dxfId="21937" priority="9949" operator="equal">
      <formula>"jan."</formula>
    </cfRule>
  </conditionalFormatting>
  <conditionalFormatting sqref="E9:G9">
    <cfRule type="cellIs" dxfId="21936" priority="9948" operator="equal">
      <formula>"jan."</formula>
    </cfRule>
  </conditionalFormatting>
  <conditionalFormatting sqref="E9:G9">
    <cfRule type="cellIs" dxfId="21935" priority="9947" operator="equal">
      <formula>"jan."</formula>
    </cfRule>
  </conditionalFormatting>
  <conditionalFormatting sqref="E9:G9">
    <cfRule type="cellIs" dxfId="21934" priority="9946" operator="equal">
      <formula>"jan."</formula>
    </cfRule>
  </conditionalFormatting>
  <conditionalFormatting sqref="E9:G9">
    <cfRule type="cellIs" dxfId="21933" priority="9945" operator="equal">
      <formula>"jan."</formula>
    </cfRule>
  </conditionalFormatting>
  <conditionalFormatting sqref="E9:G9">
    <cfRule type="cellIs" dxfId="21932" priority="9944" operator="equal">
      <formula>"jan."</formula>
    </cfRule>
  </conditionalFormatting>
  <conditionalFormatting sqref="E9:G9">
    <cfRule type="cellIs" dxfId="21931" priority="9942" operator="equal">
      <formula>"jan."</formula>
    </cfRule>
  </conditionalFormatting>
  <conditionalFormatting sqref="E9:G9">
    <cfRule type="cellIs" dxfId="21930" priority="9941" operator="equal">
      <formula>"jan."</formula>
    </cfRule>
  </conditionalFormatting>
  <conditionalFormatting sqref="E9:G9">
    <cfRule type="cellIs" dxfId="21929" priority="9940" operator="equal">
      <formula>"jan."</formula>
    </cfRule>
  </conditionalFormatting>
  <conditionalFormatting sqref="E9:G9">
    <cfRule type="cellIs" dxfId="21928" priority="9939" operator="equal">
      <formula>"jan."</formula>
    </cfRule>
  </conditionalFormatting>
  <conditionalFormatting sqref="E9:G9">
    <cfRule type="cellIs" dxfId="21927" priority="9938" operator="equal">
      <formula>"jan."</formula>
    </cfRule>
  </conditionalFormatting>
  <conditionalFormatting sqref="E9:G9">
    <cfRule type="cellIs" dxfId="21926" priority="9937" operator="equal">
      <formula>"jan."</formula>
    </cfRule>
  </conditionalFormatting>
  <conditionalFormatting sqref="E9:G9">
    <cfRule type="cellIs" dxfId="21925" priority="9936" operator="equal">
      <formula>"jan."</formula>
    </cfRule>
  </conditionalFormatting>
  <conditionalFormatting sqref="E9:G9">
    <cfRule type="cellIs" dxfId="21924" priority="9935" operator="equal">
      <formula>"jan."</formula>
    </cfRule>
  </conditionalFormatting>
  <conditionalFormatting sqref="E9:G9">
    <cfRule type="cellIs" dxfId="21923" priority="9934" operator="equal">
      <formula>"jan."</formula>
    </cfRule>
  </conditionalFormatting>
  <conditionalFormatting sqref="E9:G9">
    <cfRule type="cellIs" dxfId="21922" priority="9932" operator="equal">
      <formula>"jan."</formula>
    </cfRule>
  </conditionalFormatting>
  <conditionalFormatting sqref="E9:G9">
    <cfRule type="cellIs" dxfId="21921" priority="9931" operator="equal">
      <formula>"jan."</formula>
    </cfRule>
  </conditionalFormatting>
  <conditionalFormatting sqref="E9:G9">
    <cfRule type="cellIs" dxfId="21920" priority="9930" operator="equal">
      <formula>"jan."</formula>
    </cfRule>
  </conditionalFormatting>
  <conditionalFormatting sqref="E9:G9">
    <cfRule type="cellIs" dxfId="21919" priority="9929" operator="equal">
      <formula>"jan."</formula>
    </cfRule>
  </conditionalFormatting>
  <conditionalFormatting sqref="E9:G9">
    <cfRule type="cellIs" dxfId="21918" priority="9928" operator="equal">
      <formula>"jan."</formula>
    </cfRule>
  </conditionalFormatting>
  <conditionalFormatting sqref="E9:G9">
    <cfRule type="cellIs" dxfId="21917" priority="9927" operator="equal">
      <formula>"jan."</formula>
    </cfRule>
  </conditionalFormatting>
  <conditionalFormatting sqref="E9:G9">
    <cfRule type="cellIs" dxfId="21916" priority="9926" operator="equal">
      <formula>"jan."</formula>
    </cfRule>
  </conditionalFormatting>
  <conditionalFormatting sqref="E9:G9">
    <cfRule type="cellIs" dxfId="21915" priority="9925" operator="equal">
      <formula>"jan."</formula>
    </cfRule>
  </conditionalFormatting>
  <conditionalFormatting sqref="E9:G9">
    <cfRule type="cellIs" dxfId="21914" priority="9924" operator="equal">
      <formula>"jan."</formula>
    </cfRule>
  </conditionalFormatting>
  <conditionalFormatting sqref="E9:G9">
    <cfRule type="cellIs" dxfId="21913" priority="9923" operator="equal">
      <formula>"jan."</formula>
    </cfRule>
  </conditionalFormatting>
  <conditionalFormatting sqref="E9:G9">
    <cfRule type="cellIs" dxfId="21912" priority="9921" operator="equal">
      <formula>"jan."</formula>
    </cfRule>
  </conditionalFormatting>
  <conditionalFormatting sqref="E9:G9">
    <cfRule type="cellIs" dxfId="21911" priority="9920" operator="equal">
      <formula>"jan."</formula>
    </cfRule>
  </conditionalFormatting>
  <conditionalFormatting sqref="E9:G9">
    <cfRule type="cellIs" dxfId="21910" priority="9919" operator="equal">
      <formula>"jan."</formula>
    </cfRule>
  </conditionalFormatting>
  <conditionalFormatting sqref="E9:G9">
    <cfRule type="cellIs" dxfId="21909" priority="9918" operator="equal">
      <formula>"jan."</formula>
    </cfRule>
  </conditionalFormatting>
  <conditionalFormatting sqref="E9:G9">
    <cfRule type="cellIs" dxfId="21908" priority="9917" operator="equal">
      <formula>"jan."</formula>
    </cfRule>
  </conditionalFormatting>
  <conditionalFormatting sqref="E9:G9">
    <cfRule type="cellIs" dxfId="21907" priority="9916" operator="equal">
      <formula>"jan."</formula>
    </cfRule>
  </conditionalFormatting>
  <conditionalFormatting sqref="E9:G9">
    <cfRule type="cellIs" dxfId="21906" priority="9915" operator="equal">
      <formula>"jan."</formula>
    </cfRule>
  </conditionalFormatting>
  <conditionalFormatting sqref="E9:G9">
    <cfRule type="cellIs" dxfId="21905" priority="9914" operator="equal">
      <formula>"jan."</formula>
    </cfRule>
  </conditionalFormatting>
  <conditionalFormatting sqref="E9:G9">
    <cfRule type="cellIs" dxfId="21904" priority="9913" operator="equal">
      <formula>"jan."</formula>
    </cfRule>
  </conditionalFormatting>
  <conditionalFormatting sqref="E9:G9">
    <cfRule type="cellIs" dxfId="21903" priority="9912" operator="equal">
      <formula>"jan."</formula>
    </cfRule>
  </conditionalFormatting>
  <conditionalFormatting sqref="E9:G9">
    <cfRule type="cellIs" dxfId="21902" priority="9911" operator="equal">
      <formula>"jan."</formula>
    </cfRule>
  </conditionalFormatting>
  <conditionalFormatting sqref="E9:G9">
    <cfRule type="cellIs" dxfId="21901" priority="9910" operator="equal">
      <formula>"jan."</formula>
    </cfRule>
  </conditionalFormatting>
  <conditionalFormatting sqref="E9:G9">
    <cfRule type="cellIs" dxfId="21900" priority="9909" operator="equal">
      <formula>"jan."</formula>
    </cfRule>
  </conditionalFormatting>
  <conditionalFormatting sqref="E9:G9">
    <cfRule type="cellIs" dxfId="21899" priority="9908" operator="equal">
      <formula>"jan."</formula>
    </cfRule>
  </conditionalFormatting>
  <conditionalFormatting sqref="E9:G9">
    <cfRule type="cellIs" dxfId="21898" priority="9907" operator="equal">
      <formula>"jan."</formula>
    </cfRule>
  </conditionalFormatting>
  <conditionalFormatting sqref="E9:G9">
    <cfRule type="cellIs" dxfId="21897" priority="9906" operator="equal">
      <formula>"jan."</formula>
    </cfRule>
  </conditionalFormatting>
  <conditionalFormatting sqref="E9:G9">
    <cfRule type="cellIs" dxfId="21896" priority="9905" operator="equal">
      <formula>"jan."</formula>
    </cfRule>
  </conditionalFormatting>
  <conditionalFormatting sqref="E9:G9">
    <cfRule type="cellIs" dxfId="21895" priority="9904" operator="equal">
      <formula>"jan."</formula>
    </cfRule>
  </conditionalFormatting>
  <conditionalFormatting sqref="E9:G9">
    <cfRule type="cellIs" dxfId="21894" priority="9903" operator="equal">
      <formula>"jan."</formula>
    </cfRule>
  </conditionalFormatting>
  <conditionalFormatting sqref="E9:G9">
    <cfRule type="cellIs" dxfId="21893" priority="9902" operator="equal">
      <formula>"jan."</formula>
    </cfRule>
  </conditionalFormatting>
  <conditionalFormatting sqref="E9:G9">
    <cfRule type="cellIs" dxfId="21892" priority="9901" operator="equal">
      <formula>"jan."</formula>
    </cfRule>
  </conditionalFormatting>
  <conditionalFormatting sqref="E9:G9">
    <cfRule type="cellIs" dxfId="21891" priority="9900" operator="equal">
      <formula>"jan."</formula>
    </cfRule>
  </conditionalFormatting>
  <conditionalFormatting sqref="E9:G9">
    <cfRule type="cellIs" dxfId="21890" priority="9899" operator="equal">
      <formula>"jan."</formula>
    </cfRule>
  </conditionalFormatting>
  <conditionalFormatting sqref="E9:G9">
    <cfRule type="cellIs" dxfId="21889" priority="9898" operator="equal">
      <formula>"jan."</formula>
    </cfRule>
  </conditionalFormatting>
  <conditionalFormatting sqref="E9:G9">
    <cfRule type="cellIs" dxfId="21888" priority="9897" operator="equal">
      <formula>"jan."</formula>
    </cfRule>
  </conditionalFormatting>
  <conditionalFormatting sqref="E9:G9">
    <cfRule type="cellIs" dxfId="21887" priority="9896" operator="equal">
      <formula>"jan."</formula>
    </cfRule>
  </conditionalFormatting>
  <conditionalFormatting sqref="E9:G9">
    <cfRule type="cellIs" dxfId="21886" priority="9895" operator="equal">
      <formula>"jan."</formula>
    </cfRule>
  </conditionalFormatting>
  <conditionalFormatting sqref="E9:G9">
    <cfRule type="cellIs" dxfId="21885" priority="9894" operator="equal">
      <formula>"jan."</formula>
    </cfRule>
  </conditionalFormatting>
  <conditionalFormatting sqref="E9:G9">
    <cfRule type="cellIs" dxfId="21884" priority="9893" operator="equal">
      <formula>"jan."</formula>
    </cfRule>
  </conditionalFormatting>
  <conditionalFormatting sqref="E9:G9">
    <cfRule type="cellIs" dxfId="21883" priority="9892" operator="equal">
      <formula>"jan."</formula>
    </cfRule>
  </conditionalFormatting>
  <conditionalFormatting sqref="E9:G9">
    <cfRule type="cellIs" dxfId="21882" priority="9891" operator="equal">
      <formula>"jan."</formula>
    </cfRule>
  </conditionalFormatting>
  <conditionalFormatting sqref="E9:G9">
    <cfRule type="cellIs" dxfId="21881" priority="9890" operator="equal">
      <formula>"jan."</formula>
    </cfRule>
  </conditionalFormatting>
  <conditionalFormatting sqref="E9:G9">
    <cfRule type="cellIs" dxfId="21880" priority="9889" operator="equal">
      <formula>"jan."</formula>
    </cfRule>
  </conditionalFormatting>
  <conditionalFormatting sqref="E9:G9">
    <cfRule type="cellIs" dxfId="21879" priority="9888" operator="equal">
      <formula>"jan."</formula>
    </cfRule>
  </conditionalFormatting>
  <conditionalFormatting sqref="E9:G9">
    <cfRule type="cellIs" dxfId="21878" priority="9887" operator="equal">
      <formula>"jan."</formula>
    </cfRule>
  </conditionalFormatting>
  <conditionalFormatting sqref="E9:G9">
    <cfRule type="cellIs" dxfId="21877" priority="9886" operator="equal">
      <formula>"jan."</formula>
    </cfRule>
  </conditionalFormatting>
  <conditionalFormatting sqref="E9:G9">
    <cfRule type="cellIs" dxfId="21876" priority="9885" operator="equal">
      <formula>"jan."</formula>
    </cfRule>
  </conditionalFormatting>
  <conditionalFormatting sqref="E9:G9">
    <cfRule type="cellIs" dxfId="21875" priority="9884" operator="equal">
      <formula>"jan."</formula>
    </cfRule>
  </conditionalFormatting>
  <conditionalFormatting sqref="E9:G9">
    <cfRule type="cellIs" dxfId="21874" priority="9883" operator="equal">
      <formula>"jan."</formula>
    </cfRule>
  </conditionalFormatting>
  <conditionalFormatting sqref="E9:G9">
    <cfRule type="cellIs" dxfId="21873" priority="9882" operator="equal">
      <formula>"jan."</formula>
    </cfRule>
  </conditionalFormatting>
  <conditionalFormatting sqref="E9:G9">
    <cfRule type="cellIs" dxfId="21872" priority="9881" operator="equal">
      <formula>"jan."</formula>
    </cfRule>
  </conditionalFormatting>
  <conditionalFormatting sqref="E9:G9">
    <cfRule type="cellIs" dxfId="21871" priority="9880" operator="equal">
      <formula>"jan."</formula>
    </cfRule>
  </conditionalFormatting>
  <conditionalFormatting sqref="E9:G9">
    <cfRule type="cellIs" dxfId="21870" priority="9879" operator="equal">
      <formula>"jan."</formula>
    </cfRule>
  </conditionalFormatting>
  <conditionalFormatting sqref="E9:G9">
    <cfRule type="cellIs" dxfId="21869" priority="9878" operator="equal">
      <formula>"jan."</formula>
    </cfRule>
  </conditionalFormatting>
  <conditionalFormatting sqref="E9:G9">
    <cfRule type="cellIs" dxfId="21868" priority="9877" operator="equal">
      <formula>"jan."</formula>
    </cfRule>
  </conditionalFormatting>
  <conditionalFormatting sqref="E9:G9">
    <cfRule type="cellIs" dxfId="21867" priority="9876" operator="equal">
      <formula>"jan."</formula>
    </cfRule>
  </conditionalFormatting>
  <conditionalFormatting sqref="E9:G9">
    <cfRule type="cellIs" dxfId="21866" priority="9875" operator="equal">
      <formula>"jan."</formula>
    </cfRule>
  </conditionalFormatting>
  <conditionalFormatting sqref="E9:G9">
    <cfRule type="cellIs" dxfId="21865" priority="9874" operator="equal">
      <formula>"jan."</formula>
    </cfRule>
  </conditionalFormatting>
  <conditionalFormatting sqref="E9:G9">
    <cfRule type="cellIs" dxfId="21864" priority="9873" operator="equal">
      <formula>"jan."</formula>
    </cfRule>
  </conditionalFormatting>
  <conditionalFormatting sqref="E9:G9">
    <cfRule type="cellIs" dxfId="21863" priority="9872" operator="equal">
      <formula>"jan."</formula>
    </cfRule>
  </conditionalFormatting>
  <conditionalFormatting sqref="E9:G9">
    <cfRule type="cellIs" dxfId="21862" priority="9871" operator="equal">
      <formula>"jan."</formula>
    </cfRule>
  </conditionalFormatting>
  <conditionalFormatting sqref="E9:G9">
    <cfRule type="cellIs" dxfId="21861" priority="9870" operator="equal">
      <formula>"jan."</formula>
    </cfRule>
  </conditionalFormatting>
  <conditionalFormatting sqref="E9:G9">
    <cfRule type="cellIs" dxfId="21860" priority="9869" operator="equal">
      <formula>"jan."</formula>
    </cfRule>
  </conditionalFormatting>
  <conditionalFormatting sqref="E9:G9">
    <cfRule type="cellIs" dxfId="21859" priority="9868" operator="equal">
      <formula>"jan."</formula>
    </cfRule>
  </conditionalFormatting>
  <conditionalFormatting sqref="E9:G9">
    <cfRule type="cellIs" dxfId="21858" priority="9867" operator="equal">
      <formula>"jan."</formula>
    </cfRule>
  </conditionalFormatting>
  <conditionalFormatting sqref="E9:G9">
    <cfRule type="cellIs" dxfId="21857" priority="9866" operator="equal">
      <formula>"jan."</formula>
    </cfRule>
  </conditionalFormatting>
  <conditionalFormatting sqref="E9:G9">
    <cfRule type="cellIs" dxfId="21856" priority="9865" operator="equal">
      <formula>"jan."</formula>
    </cfRule>
  </conditionalFormatting>
  <conditionalFormatting sqref="E9:G9">
    <cfRule type="cellIs" dxfId="21855" priority="9864" operator="equal">
      <formula>"jan."</formula>
    </cfRule>
  </conditionalFormatting>
  <conditionalFormatting sqref="E9:G9">
    <cfRule type="cellIs" dxfId="21854" priority="9863" operator="equal">
      <formula>"jan."</formula>
    </cfRule>
  </conditionalFormatting>
  <conditionalFormatting sqref="E9:G9">
    <cfRule type="cellIs" dxfId="21853" priority="9862" operator="equal">
      <formula>"jan."</formula>
    </cfRule>
  </conditionalFormatting>
  <conditionalFormatting sqref="E9:G9">
    <cfRule type="cellIs" dxfId="21852" priority="9861" operator="equal">
      <formula>"jan."</formula>
    </cfRule>
  </conditionalFormatting>
  <conditionalFormatting sqref="E9:G9">
    <cfRule type="cellIs" dxfId="21851" priority="9860" operator="equal">
      <formula>"jan."</formula>
    </cfRule>
  </conditionalFormatting>
  <conditionalFormatting sqref="E9:G9">
    <cfRule type="cellIs" dxfId="21850" priority="9859" operator="equal">
      <formula>"jan."</formula>
    </cfRule>
  </conditionalFormatting>
  <conditionalFormatting sqref="E9:G9">
    <cfRule type="cellIs" dxfId="21849" priority="9858" operator="equal">
      <formula>"jan."</formula>
    </cfRule>
  </conditionalFormatting>
  <conditionalFormatting sqref="E9:G9">
    <cfRule type="cellIs" dxfId="21848" priority="9857" operator="equal">
      <formula>"jan."</formula>
    </cfRule>
  </conditionalFormatting>
  <conditionalFormatting sqref="E9:G9">
    <cfRule type="cellIs" dxfId="21847" priority="9856" operator="equal">
      <formula>"jan."</formula>
    </cfRule>
  </conditionalFormatting>
  <conditionalFormatting sqref="E9:G9">
    <cfRule type="cellIs" dxfId="21846" priority="9855" operator="equal">
      <formula>"jan."</formula>
    </cfRule>
  </conditionalFormatting>
  <conditionalFormatting sqref="E9:G9">
    <cfRule type="cellIs" dxfId="21845" priority="9854" operator="equal">
      <formula>"jan."</formula>
    </cfRule>
  </conditionalFormatting>
  <conditionalFormatting sqref="E9:G9">
    <cfRule type="cellIs" dxfId="21844" priority="9853" operator="equal">
      <formula>"jan."</formula>
    </cfRule>
  </conditionalFormatting>
  <conditionalFormatting sqref="E9:G9">
    <cfRule type="cellIs" dxfId="21843" priority="9852" operator="equal">
      <formula>"jan."</formula>
    </cfRule>
  </conditionalFormatting>
  <conditionalFormatting sqref="E9:G9">
    <cfRule type="cellIs" dxfId="21842" priority="9851" operator="equal">
      <formula>"jan."</formula>
    </cfRule>
  </conditionalFormatting>
  <conditionalFormatting sqref="E9:G9">
    <cfRule type="cellIs" dxfId="21841" priority="9850" operator="equal">
      <formula>"jan."</formula>
    </cfRule>
  </conditionalFormatting>
  <conditionalFormatting sqref="E9:G9">
    <cfRule type="cellIs" dxfId="21840" priority="9849" operator="equal">
      <formula>"jan."</formula>
    </cfRule>
  </conditionalFormatting>
  <conditionalFormatting sqref="E9:G9">
    <cfRule type="cellIs" dxfId="21839" priority="9848" operator="equal">
      <formula>"jan."</formula>
    </cfRule>
  </conditionalFormatting>
  <conditionalFormatting sqref="E9:G9">
    <cfRule type="cellIs" dxfId="21838" priority="9847" operator="equal">
      <formula>"jan."</formula>
    </cfRule>
  </conditionalFormatting>
  <conditionalFormatting sqref="E9:G9">
    <cfRule type="cellIs" dxfId="21837" priority="9846" operator="equal">
      <formula>"jan."</formula>
    </cfRule>
  </conditionalFormatting>
  <conditionalFormatting sqref="E9:G9">
    <cfRule type="cellIs" dxfId="21836" priority="9845" operator="equal">
      <formula>"jan."</formula>
    </cfRule>
  </conditionalFormatting>
  <conditionalFormatting sqref="E9:G9">
    <cfRule type="cellIs" dxfId="21835" priority="9844" operator="equal">
      <formula>"jan."</formula>
    </cfRule>
  </conditionalFormatting>
  <conditionalFormatting sqref="E9:G9">
    <cfRule type="cellIs" dxfId="21834" priority="9843" operator="equal">
      <formula>"jan."</formula>
    </cfRule>
  </conditionalFormatting>
  <conditionalFormatting sqref="E9:G9">
    <cfRule type="cellIs" dxfId="21833" priority="9842" operator="equal">
      <formula>"jan."</formula>
    </cfRule>
  </conditionalFormatting>
  <conditionalFormatting sqref="E9:G9">
    <cfRule type="cellIs" dxfId="21832" priority="9841" operator="equal">
      <formula>"jan."</formula>
    </cfRule>
  </conditionalFormatting>
  <conditionalFormatting sqref="E9:G9">
    <cfRule type="cellIs" dxfId="21831" priority="9839" operator="equal">
      <formula>"jan."</formula>
    </cfRule>
  </conditionalFormatting>
  <conditionalFormatting sqref="E9:G9">
    <cfRule type="cellIs" dxfId="21830" priority="9838" operator="equal">
      <formula>"jan."</formula>
    </cfRule>
  </conditionalFormatting>
  <conditionalFormatting sqref="E9:G9">
    <cfRule type="cellIs" dxfId="21829" priority="9837" operator="equal">
      <formula>"jan."</formula>
    </cfRule>
  </conditionalFormatting>
  <conditionalFormatting sqref="E9:G9">
    <cfRule type="cellIs" dxfId="21828" priority="9836" operator="equal">
      <formula>"jan."</formula>
    </cfRule>
  </conditionalFormatting>
  <conditionalFormatting sqref="E9:G9">
    <cfRule type="cellIs" dxfId="21827" priority="9835" operator="equal">
      <formula>"jan."</formula>
    </cfRule>
  </conditionalFormatting>
  <conditionalFormatting sqref="E9:G9">
    <cfRule type="cellIs" dxfId="21826" priority="9834" operator="equal">
      <formula>"jan."</formula>
    </cfRule>
  </conditionalFormatting>
  <conditionalFormatting sqref="E9:G9">
    <cfRule type="cellIs" dxfId="21825" priority="9833" operator="equal">
      <formula>"jan."</formula>
    </cfRule>
  </conditionalFormatting>
  <conditionalFormatting sqref="E9:G9">
    <cfRule type="cellIs" dxfId="21824" priority="9832" operator="equal">
      <formula>"jan."</formula>
    </cfRule>
  </conditionalFormatting>
  <conditionalFormatting sqref="E9:G9">
    <cfRule type="cellIs" dxfId="21823" priority="9831" operator="equal">
      <formula>"jan."</formula>
    </cfRule>
  </conditionalFormatting>
  <conditionalFormatting sqref="E9:G9">
    <cfRule type="cellIs" dxfId="21822" priority="9830" operator="equal">
      <formula>"jan."</formula>
    </cfRule>
  </conditionalFormatting>
  <conditionalFormatting sqref="E9:G9">
    <cfRule type="cellIs" dxfId="21821" priority="9828" operator="equal">
      <formula>"jan."</formula>
    </cfRule>
  </conditionalFormatting>
  <conditionalFormatting sqref="E9:G9">
    <cfRule type="cellIs" dxfId="21820" priority="9827" operator="equal">
      <formula>"jan."</formula>
    </cfRule>
  </conditionalFormatting>
  <conditionalFormatting sqref="E9:G9">
    <cfRule type="cellIs" dxfId="21819" priority="9826" operator="equal">
      <formula>"jan."</formula>
    </cfRule>
  </conditionalFormatting>
  <conditionalFormatting sqref="E9:G9">
    <cfRule type="cellIs" dxfId="21818" priority="9825" operator="equal">
      <formula>"jan."</formula>
    </cfRule>
  </conditionalFormatting>
  <conditionalFormatting sqref="E9:G9">
    <cfRule type="cellIs" dxfId="21817" priority="9824" operator="equal">
      <formula>"jan."</formula>
    </cfRule>
  </conditionalFormatting>
  <conditionalFormatting sqref="E9:G9">
    <cfRule type="cellIs" dxfId="21816" priority="9823" operator="equal">
      <formula>"jan."</formula>
    </cfRule>
  </conditionalFormatting>
  <conditionalFormatting sqref="E9:G9">
    <cfRule type="cellIs" dxfId="21815" priority="9822" operator="equal">
      <formula>"jan."</formula>
    </cfRule>
  </conditionalFormatting>
  <conditionalFormatting sqref="E9:G9">
    <cfRule type="cellIs" dxfId="21814" priority="9821" operator="equal">
      <formula>"jan."</formula>
    </cfRule>
  </conditionalFormatting>
  <conditionalFormatting sqref="E9:G9">
    <cfRule type="cellIs" dxfId="21813" priority="9820" operator="equal">
      <formula>"jan."</formula>
    </cfRule>
  </conditionalFormatting>
  <conditionalFormatting sqref="E9:G9">
    <cfRule type="cellIs" dxfId="21812" priority="9819" operator="equal">
      <formula>"jan."</formula>
    </cfRule>
  </conditionalFormatting>
  <conditionalFormatting sqref="E9:G9">
    <cfRule type="cellIs" dxfId="21811" priority="9816" operator="equal">
      <formula>"jan."</formula>
    </cfRule>
  </conditionalFormatting>
  <conditionalFormatting sqref="E9:G9">
    <cfRule type="cellIs" dxfId="21810" priority="9815" operator="equal">
      <formula>"jan."</formula>
    </cfRule>
  </conditionalFormatting>
  <conditionalFormatting sqref="E9:G9">
    <cfRule type="cellIs" dxfId="21809" priority="9814" operator="equal">
      <formula>"jan."</formula>
    </cfRule>
  </conditionalFormatting>
  <conditionalFormatting sqref="E9:G9">
    <cfRule type="cellIs" dxfId="21808" priority="9813" operator="equal">
      <formula>"jan."</formula>
    </cfRule>
  </conditionalFormatting>
  <conditionalFormatting sqref="E9:G9">
    <cfRule type="cellIs" dxfId="21807" priority="9812" operator="equal">
      <formula>"jan."</formula>
    </cfRule>
  </conditionalFormatting>
  <conditionalFormatting sqref="E9:G9">
    <cfRule type="cellIs" dxfId="21806" priority="9811" operator="equal">
      <formula>"jan."</formula>
    </cfRule>
  </conditionalFormatting>
  <conditionalFormatting sqref="E9:G9">
    <cfRule type="cellIs" dxfId="21805" priority="9809" operator="equal">
      <formula>"jan."</formula>
    </cfRule>
  </conditionalFormatting>
  <conditionalFormatting sqref="E9:G9">
    <cfRule type="cellIs" dxfId="21804" priority="9808" operator="equal">
      <formula>"jan."</formula>
    </cfRule>
  </conditionalFormatting>
  <conditionalFormatting sqref="E9:G9">
    <cfRule type="cellIs" dxfId="21803" priority="9807" operator="equal">
      <formula>"jan."</formula>
    </cfRule>
  </conditionalFormatting>
  <conditionalFormatting sqref="E9:G9">
    <cfRule type="cellIs" dxfId="21802" priority="9806" operator="equal">
      <formula>"jan."</formula>
    </cfRule>
  </conditionalFormatting>
  <conditionalFormatting sqref="E9:G9">
    <cfRule type="cellIs" dxfId="21801" priority="9802" operator="equal">
      <formula>"jan."</formula>
    </cfRule>
  </conditionalFormatting>
  <conditionalFormatting sqref="E9:G9">
    <cfRule type="cellIs" dxfId="21800" priority="9801" operator="equal">
      <formula>"jan."</formula>
    </cfRule>
  </conditionalFormatting>
  <conditionalFormatting sqref="E9:G9">
    <cfRule type="cellIs" dxfId="21799" priority="9800" operator="equal">
      <formula>"jan."</formula>
    </cfRule>
  </conditionalFormatting>
  <conditionalFormatting sqref="E9:G9">
    <cfRule type="cellIs" dxfId="21798" priority="9799" operator="equal">
      <formula>"jan."</formula>
    </cfRule>
  </conditionalFormatting>
  <conditionalFormatting sqref="E9:G9">
    <cfRule type="cellIs" dxfId="21797" priority="9798" operator="equal">
      <formula>"jan."</formula>
    </cfRule>
  </conditionalFormatting>
  <conditionalFormatting sqref="E9:G9">
    <cfRule type="cellIs" dxfId="21796" priority="9797" operator="equal">
      <formula>"jan."</formula>
    </cfRule>
  </conditionalFormatting>
  <conditionalFormatting sqref="E9:G9">
    <cfRule type="cellIs" dxfId="21795" priority="9796" operator="equal">
      <formula>"jan."</formula>
    </cfRule>
  </conditionalFormatting>
  <conditionalFormatting sqref="E9:G9">
    <cfRule type="cellIs" dxfId="21794" priority="9795" operator="equal">
      <formula>"jan."</formula>
    </cfRule>
  </conditionalFormatting>
  <conditionalFormatting sqref="E9:G9">
    <cfRule type="cellIs" dxfId="21793" priority="9794" operator="equal">
      <formula>"jan."</formula>
    </cfRule>
  </conditionalFormatting>
  <conditionalFormatting sqref="E9:G9">
    <cfRule type="cellIs" dxfId="21792" priority="9793" operator="equal">
      <formula>"jan."</formula>
    </cfRule>
  </conditionalFormatting>
  <conditionalFormatting sqref="E9:G9">
    <cfRule type="cellIs" dxfId="21791" priority="9792" operator="equal">
      <formula>"jan."</formula>
    </cfRule>
  </conditionalFormatting>
  <conditionalFormatting sqref="E9:G9">
    <cfRule type="cellIs" dxfId="21790" priority="9791" operator="equal">
      <formula>"jan."</formula>
    </cfRule>
  </conditionalFormatting>
  <conditionalFormatting sqref="E9:G9">
    <cfRule type="cellIs" dxfId="21789" priority="9790" operator="equal">
      <formula>"jan."</formula>
    </cfRule>
  </conditionalFormatting>
  <conditionalFormatting sqref="E9:G9">
    <cfRule type="cellIs" dxfId="21788" priority="9789" operator="equal">
      <formula>"jan."</formula>
    </cfRule>
  </conditionalFormatting>
  <conditionalFormatting sqref="E9:G9">
    <cfRule type="cellIs" dxfId="21787" priority="9788" operator="equal">
      <formula>"jan."</formula>
    </cfRule>
  </conditionalFormatting>
  <conditionalFormatting sqref="E9:G9">
    <cfRule type="cellIs" dxfId="21786" priority="9787" operator="equal">
      <formula>"jan."</formula>
    </cfRule>
  </conditionalFormatting>
  <conditionalFormatting sqref="E9:G9">
    <cfRule type="cellIs" dxfId="21785" priority="9786" operator="equal">
      <formula>"jan."</formula>
    </cfRule>
  </conditionalFormatting>
  <conditionalFormatting sqref="E9:G9">
    <cfRule type="cellIs" dxfId="21784" priority="9785" operator="equal">
      <formula>"jan."</formula>
    </cfRule>
  </conditionalFormatting>
  <conditionalFormatting sqref="E9:G9">
    <cfRule type="cellIs" dxfId="21783" priority="9784" operator="equal">
      <formula>"jan."</formula>
    </cfRule>
  </conditionalFormatting>
  <conditionalFormatting sqref="E9:G9">
    <cfRule type="cellIs" dxfId="21782" priority="9783" operator="equal">
      <formula>"jan."</formula>
    </cfRule>
  </conditionalFormatting>
  <conditionalFormatting sqref="E9:G9">
    <cfRule type="cellIs" dxfId="21781" priority="9782" operator="equal">
      <formula>"jan."</formula>
    </cfRule>
  </conditionalFormatting>
  <conditionalFormatting sqref="E9:G9">
    <cfRule type="cellIs" dxfId="21780" priority="9781" operator="equal">
      <formula>"jan."</formula>
    </cfRule>
  </conditionalFormatting>
  <conditionalFormatting sqref="E9:G9">
    <cfRule type="cellIs" dxfId="21779" priority="9780" operator="equal">
      <formula>"jan."</formula>
    </cfRule>
  </conditionalFormatting>
  <conditionalFormatting sqref="E9:G9">
    <cfRule type="cellIs" dxfId="21778" priority="9779" operator="equal">
      <formula>"jan."</formula>
    </cfRule>
  </conditionalFormatting>
  <conditionalFormatting sqref="E9:G9">
    <cfRule type="cellIs" dxfId="21777" priority="9778" operator="equal">
      <formula>"jan."</formula>
    </cfRule>
  </conditionalFormatting>
  <conditionalFormatting sqref="E9:G9">
    <cfRule type="cellIs" dxfId="21776" priority="9777" operator="equal">
      <formula>"jan."</formula>
    </cfRule>
  </conditionalFormatting>
  <conditionalFormatting sqref="E9:G9">
    <cfRule type="cellIs" dxfId="21775" priority="9776" operator="equal">
      <formula>"jan."</formula>
    </cfRule>
  </conditionalFormatting>
  <conditionalFormatting sqref="E9:G9">
    <cfRule type="cellIs" dxfId="21774" priority="9775" operator="equal">
      <formula>"jan."</formula>
    </cfRule>
  </conditionalFormatting>
  <conditionalFormatting sqref="E9:G9">
    <cfRule type="cellIs" dxfId="21773" priority="9774" operator="equal">
      <formula>"jan."</formula>
    </cfRule>
  </conditionalFormatting>
  <conditionalFormatting sqref="E9:G9">
    <cfRule type="cellIs" dxfId="21772" priority="9773" operator="equal">
      <formula>"jan."</formula>
    </cfRule>
  </conditionalFormatting>
  <conditionalFormatting sqref="E9:G9">
    <cfRule type="cellIs" dxfId="21771" priority="9772" operator="equal">
      <formula>"jan."</formula>
    </cfRule>
  </conditionalFormatting>
  <conditionalFormatting sqref="E9:G9">
    <cfRule type="cellIs" dxfId="21770" priority="9771" operator="equal">
      <formula>"jan."</formula>
    </cfRule>
  </conditionalFormatting>
  <conditionalFormatting sqref="E9:G9">
    <cfRule type="cellIs" dxfId="21769" priority="9770" operator="equal">
      <formula>"jan."</formula>
    </cfRule>
  </conditionalFormatting>
  <conditionalFormatting sqref="E9:G9">
    <cfRule type="cellIs" dxfId="21768" priority="9769" operator="equal">
      <formula>"jan."</formula>
    </cfRule>
  </conditionalFormatting>
  <conditionalFormatting sqref="E9:G9">
    <cfRule type="cellIs" dxfId="21767" priority="9768" operator="equal">
      <formula>"jan."</formula>
    </cfRule>
  </conditionalFormatting>
  <conditionalFormatting sqref="E9:G9">
    <cfRule type="cellIs" dxfId="21766" priority="9767" operator="equal">
      <formula>"jan."</formula>
    </cfRule>
  </conditionalFormatting>
  <conditionalFormatting sqref="E9:G9">
    <cfRule type="cellIs" dxfId="21765" priority="9766" operator="equal">
      <formula>"jan."</formula>
    </cfRule>
  </conditionalFormatting>
  <conditionalFormatting sqref="E9:G9">
    <cfRule type="cellIs" dxfId="21764" priority="9765" operator="equal">
      <formula>"jan."</formula>
    </cfRule>
  </conditionalFormatting>
  <conditionalFormatting sqref="E9:G9">
    <cfRule type="cellIs" dxfId="21763" priority="9764" operator="equal">
      <formula>"jan."</formula>
    </cfRule>
  </conditionalFormatting>
  <conditionalFormatting sqref="E9:G9">
    <cfRule type="cellIs" dxfId="21762" priority="9763" operator="equal">
      <formula>"jan."</formula>
    </cfRule>
  </conditionalFormatting>
  <conditionalFormatting sqref="E9:G9">
    <cfRule type="cellIs" dxfId="21761" priority="9762" operator="equal">
      <formula>"jan."</formula>
    </cfRule>
  </conditionalFormatting>
  <conditionalFormatting sqref="E9:G9">
    <cfRule type="cellIs" dxfId="21760" priority="9761" operator="equal">
      <formula>"jan."</formula>
    </cfRule>
  </conditionalFormatting>
  <conditionalFormatting sqref="E9:G9">
    <cfRule type="cellIs" dxfId="21759" priority="9760" operator="equal">
      <formula>"jan."</formula>
    </cfRule>
  </conditionalFormatting>
  <conditionalFormatting sqref="E9:G9">
    <cfRule type="cellIs" dxfId="21758" priority="9759" operator="equal">
      <formula>"jan."</formula>
    </cfRule>
  </conditionalFormatting>
  <conditionalFormatting sqref="E9:G9">
    <cfRule type="cellIs" dxfId="21757" priority="9758" operator="equal">
      <formula>"jan."</formula>
    </cfRule>
  </conditionalFormatting>
  <conditionalFormatting sqref="E9:G9">
    <cfRule type="cellIs" dxfId="21756" priority="9757" operator="equal">
      <formula>"jan."</formula>
    </cfRule>
  </conditionalFormatting>
  <conditionalFormatting sqref="E9:G9">
    <cfRule type="cellIs" dxfId="21755" priority="9756" operator="equal">
      <formula>"jan."</formula>
    </cfRule>
  </conditionalFormatting>
  <conditionalFormatting sqref="E9:G9">
    <cfRule type="cellIs" dxfId="21754" priority="9755" operator="equal">
      <formula>"jan."</formula>
    </cfRule>
  </conditionalFormatting>
  <conditionalFormatting sqref="E9:G9">
    <cfRule type="cellIs" dxfId="21753" priority="9754" operator="equal">
      <formula>"jan."</formula>
    </cfRule>
  </conditionalFormatting>
  <conditionalFormatting sqref="E9:G9">
    <cfRule type="cellIs" dxfId="21752" priority="9753" operator="equal">
      <formula>"jan."</formula>
    </cfRule>
  </conditionalFormatting>
  <conditionalFormatting sqref="E9:G9">
    <cfRule type="cellIs" dxfId="21751" priority="9752" operator="equal">
      <formula>"jan."</formula>
    </cfRule>
  </conditionalFormatting>
  <conditionalFormatting sqref="E9:G9">
    <cfRule type="cellIs" dxfId="21750" priority="9751" operator="equal">
      <formula>"jan."</formula>
    </cfRule>
  </conditionalFormatting>
  <conditionalFormatting sqref="E9:G9">
    <cfRule type="cellIs" dxfId="21749" priority="9750" operator="equal">
      <formula>"jan."</formula>
    </cfRule>
  </conditionalFormatting>
  <conditionalFormatting sqref="E9:G9">
    <cfRule type="cellIs" dxfId="21748" priority="9749" operator="equal">
      <formula>"jan."</formula>
    </cfRule>
  </conditionalFormatting>
  <conditionalFormatting sqref="E9:G9">
    <cfRule type="cellIs" dxfId="21747" priority="9748" operator="equal">
      <formula>"jan."</formula>
    </cfRule>
  </conditionalFormatting>
  <conditionalFormatting sqref="E9:G9">
    <cfRule type="cellIs" dxfId="21746" priority="9747" operator="equal">
      <formula>"jan."</formula>
    </cfRule>
  </conditionalFormatting>
  <conditionalFormatting sqref="E9:G9">
    <cfRule type="cellIs" dxfId="21745" priority="9746" operator="equal">
      <formula>"jan."</formula>
    </cfRule>
  </conditionalFormatting>
  <conditionalFormatting sqref="E9:G9">
    <cfRule type="cellIs" dxfId="21744" priority="9745" operator="equal">
      <formula>"jan."</formula>
    </cfRule>
  </conditionalFormatting>
  <conditionalFormatting sqref="E9:G9">
    <cfRule type="cellIs" dxfId="21743" priority="9744" operator="equal">
      <formula>"jan."</formula>
    </cfRule>
  </conditionalFormatting>
  <conditionalFormatting sqref="E9:G9">
    <cfRule type="cellIs" dxfId="21742" priority="9743" operator="equal">
      <formula>"jan."</formula>
    </cfRule>
  </conditionalFormatting>
  <conditionalFormatting sqref="E9:G9">
    <cfRule type="cellIs" dxfId="21741" priority="9742" operator="equal">
      <formula>"jan."</formula>
    </cfRule>
  </conditionalFormatting>
  <conditionalFormatting sqref="E9:G9">
    <cfRule type="cellIs" dxfId="21740" priority="9741" operator="equal">
      <formula>"jan."</formula>
    </cfRule>
  </conditionalFormatting>
  <conditionalFormatting sqref="E9:G9">
    <cfRule type="cellIs" dxfId="21739" priority="9740" operator="equal">
      <formula>"jan."</formula>
    </cfRule>
  </conditionalFormatting>
  <conditionalFormatting sqref="E9:G9">
    <cfRule type="cellIs" dxfId="21738" priority="9739" operator="equal">
      <formula>"jan."</formula>
    </cfRule>
  </conditionalFormatting>
  <conditionalFormatting sqref="E9:G9">
    <cfRule type="cellIs" dxfId="21737" priority="9738" operator="equal">
      <formula>"jan."</formula>
    </cfRule>
  </conditionalFormatting>
  <conditionalFormatting sqref="E9:G9">
    <cfRule type="cellIs" dxfId="21736" priority="9737" operator="equal">
      <formula>"jan."</formula>
    </cfRule>
  </conditionalFormatting>
  <conditionalFormatting sqref="E9:G9">
    <cfRule type="cellIs" dxfId="21735" priority="9736" operator="equal">
      <formula>"jan."</formula>
    </cfRule>
  </conditionalFormatting>
  <conditionalFormatting sqref="E9:G9">
    <cfRule type="cellIs" dxfId="21734" priority="9735" operator="equal">
      <formula>"jan."</formula>
    </cfRule>
  </conditionalFormatting>
  <conditionalFormatting sqref="E9:G9">
    <cfRule type="cellIs" dxfId="21733" priority="9734" operator="equal">
      <formula>"jan."</formula>
    </cfRule>
  </conditionalFormatting>
  <conditionalFormatting sqref="E9:G9">
    <cfRule type="cellIs" dxfId="21732" priority="9733" operator="equal">
      <formula>"jan."</formula>
    </cfRule>
  </conditionalFormatting>
  <conditionalFormatting sqref="E9:G9">
    <cfRule type="cellIs" dxfId="21731" priority="9732" operator="equal">
      <formula>"jan."</formula>
    </cfRule>
  </conditionalFormatting>
  <conditionalFormatting sqref="E9:G9">
    <cfRule type="cellIs" dxfId="21730" priority="9731" operator="equal">
      <formula>"jan."</formula>
    </cfRule>
  </conditionalFormatting>
  <conditionalFormatting sqref="E9:G9">
    <cfRule type="cellIs" dxfId="21729" priority="9730" operator="equal">
      <formula>"jan."</formula>
    </cfRule>
  </conditionalFormatting>
  <conditionalFormatting sqref="E9:G9">
    <cfRule type="cellIs" dxfId="21728" priority="9729" operator="equal">
      <formula>"jan."</formula>
    </cfRule>
  </conditionalFormatting>
  <conditionalFormatting sqref="E9:G9">
    <cfRule type="cellIs" dxfId="21727" priority="9728" operator="equal">
      <formula>"jan."</formula>
    </cfRule>
  </conditionalFormatting>
  <conditionalFormatting sqref="E9:G9">
    <cfRule type="cellIs" dxfId="21726" priority="9727" operator="equal">
      <formula>"jan."</formula>
    </cfRule>
  </conditionalFormatting>
  <conditionalFormatting sqref="E9:G9">
    <cfRule type="cellIs" dxfId="21725" priority="9726" operator="equal">
      <formula>"jan."</formula>
    </cfRule>
  </conditionalFormatting>
  <conditionalFormatting sqref="E9:G9">
    <cfRule type="cellIs" dxfId="21724" priority="9725" operator="equal">
      <formula>"jan."</formula>
    </cfRule>
  </conditionalFormatting>
  <conditionalFormatting sqref="E9:G9">
    <cfRule type="cellIs" dxfId="21723" priority="9724" operator="equal">
      <formula>"jan."</formula>
    </cfRule>
  </conditionalFormatting>
  <conditionalFormatting sqref="E9:G9">
    <cfRule type="cellIs" dxfId="21722" priority="9723" operator="equal">
      <formula>"jan."</formula>
    </cfRule>
  </conditionalFormatting>
  <conditionalFormatting sqref="E9:G9">
    <cfRule type="cellIs" dxfId="21721" priority="9722" operator="equal">
      <formula>"jan."</formula>
    </cfRule>
  </conditionalFormatting>
  <conditionalFormatting sqref="E9:G9">
    <cfRule type="cellIs" dxfId="21720" priority="9721" operator="equal">
      <formula>"jan."</formula>
    </cfRule>
  </conditionalFormatting>
  <conditionalFormatting sqref="E9:G9">
    <cfRule type="cellIs" dxfId="21719" priority="9720" operator="equal">
      <formula>"jan."</formula>
    </cfRule>
  </conditionalFormatting>
  <conditionalFormatting sqref="E9:G9">
    <cfRule type="cellIs" dxfId="21718" priority="9719" operator="equal">
      <formula>"jan."</formula>
    </cfRule>
  </conditionalFormatting>
  <conditionalFormatting sqref="E9:G9">
    <cfRule type="cellIs" dxfId="21717" priority="9718" operator="equal">
      <formula>"jan."</formula>
    </cfRule>
  </conditionalFormatting>
  <conditionalFormatting sqref="E9:G9">
    <cfRule type="cellIs" dxfId="21716" priority="9717" operator="equal">
      <formula>"jan."</formula>
    </cfRule>
  </conditionalFormatting>
  <conditionalFormatting sqref="E9:G9">
    <cfRule type="cellIs" dxfId="21715" priority="9716" operator="equal">
      <formula>"jan."</formula>
    </cfRule>
  </conditionalFormatting>
  <conditionalFormatting sqref="E9:G9">
    <cfRule type="cellIs" dxfId="21714" priority="9715" operator="equal">
      <formula>"jan."</formula>
    </cfRule>
  </conditionalFormatting>
  <conditionalFormatting sqref="E9:G9">
    <cfRule type="cellIs" dxfId="21713" priority="9714" operator="equal">
      <formula>"jan."</formula>
    </cfRule>
  </conditionalFormatting>
  <conditionalFormatting sqref="E9:G9">
    <cfRule type="cellIs" dxfId="21712" priority="9713" operator="equal">
      <formula>"jan."</formula>
    </cfRule>
  </conditionalFormatting>
  <conditionalFormatting sqref="E9:G9">
    <cfRule type="cellIs" dxfId="21711" priority="9712" operator="equal">
      <formula>"jan."</formula>
    </cfRule>
  </conditionalFormatting>
  <conditionalFormatting sqref="E9:G9">
    <cfRule type="cellIs" dxfId="21710" priority="9711" operator="equal">
      <formula>"jan."</formula>
    </cfRule>
  </conditionalFormatting>
  <conditionalFormatting sqref="E9:G9">
    <cfRule type="cellIs" dxfId="21709" priority="9710" operator="equal">
      <formula>"jan."</formula>
    </cfRule>
  </conditionalFormatting>
  <conditionalFormatting sqref="E9:G9">
    <cfRule type="cellIs" dxfId="21708" priority="9709" operator="equal">
      <formula>"jan."</formula>
    </cfRule>
  </conditionalFormatting>
  <conditionalFormatting sqref="E9:G9">
    <cfRule type="cellIs" dxfId="21707" priority="9707" operator="equal">
      <formula>"jan."</formula>
    </cfRule>
  </conditionalFormatting>
  <conditionalFormatting sqref="E9:G9">
    <cfRule type="cellIs" dxfId="21706" priority="9705" operator="equal">
      <formula>"jan."</formula>
    </cfRule>
  </conditionalFormatting>
  <conditionalFormatting sqref="E9:G9">
    <cfRule type="cellIs" dxfId="21705" priority="9704" operator="equal">
      <formula>"jan."</formula>
    </cfRule>
  </conditionalFormatting>
  <conditionalFormatting sqref="E9:G9">
    <cfRule type="cellIs" dxfId="21704" priority="9703" operator="equal">
      <formula>"jan."</formula>
    </cfRule>
  </conditionalFormatting>
  <conditionalFormatting sqref="E9:G9">
    <cfRule type="cellIs" dxfId="21703" priority="9702" operator="equal">
      <formula>"jan."</formula>
    </cfRule>
  </conditionalFormatting>
  <conditionalFormatting sqref="E9:G9">
    <cfRule type="cellIs" dxfId="21702" priority="9701" operator="equal">
      <formula>"jan."</formula>
    </cfRule>
  </conditionalFormatting>
  <conditionalFormatting sqref="E9:G9">
    <cfRule type="cellIs" dxfId="21701" priority="9700" operator="equal">
      <formula>"jan."</formula>
    </cfRule>
  </conditionalFormatting>
  <conditionalFormatting sqref="E9:G9">
    <cfRule type="cellIs" dxfId="21700" priority="9699" operator="equal">
      <formula>"jan."</formula>
    </cfRule>
  </conditionalFormatting>
  <conditionalFormatting sqref="E9:G9">
    <cfRule type="cellIs" dxfId="21699" priority="9698" operator="equal">
      <formula>"jan."</formula>
    </cfRule>
  </conditionalFormatting>
  <conditionalFormatting sqref="E9:G9">
    <cfRule type="cellIs" dxfId="21698" priority="9697" operator="equal">
      <formula>"jan."</formula>
    </cfRule>
  </conditionalFormatting>
  <conditionalFormatting sqref="E9:G9">
    <cfRule type="cellIs" dxfId="21697" priority="9696" operator="equal">
      <formula>"jan."</formula>
    </cfRule>
  </conditionalFormatting>
  <conditionalFormatting sqref="E9:G9">
    <cfRule type="cellIs" dxfId="21696" priority="9695" operator="equal">
      <formula>"jan."</formula>
    </cfRule>
  </conditionalFormatting>
  <conditionalFormatting sqref="E9:G9">
    <cfRule type="cellIs" dxfId="21695" priority="9694" operator="equal">
      <formula>"jan."</formula>
    </cfRule>
  </conditionalFormatting>
  <conditionalFormatting sqref="E9:G9">
    <cfRule type="cellIs" dxfId="21694" priority="9693" operator="equal">
      <formula>"jan."</formula>
    </cfRule>
  </conditionalFormatting>
  <conditionalFormatting sqref="E9:G9">
    <cfRule type="cellIs" dxfId="21693" priority="9692" operator="equal">
      <formula>"jan."</formula>
    </cfRule>
  </conditionalFormatting>
  <conditionalFormatting sqref="E9:G9">
    <cfRule type="cellIs" dxfId="21692" priority="9691" operator="equal">
      <formula>"jan."</formula>
    </cfRule>
  </conditionalFormatting>
  <conditionalFormatting sqref="E9:G9">
    <cfRule type="cellIs" dxfId="21691" priority="9690" operator="equal">
      <formula>"jan."</formula>
    </cfRule>
  </conditionalFormatting>
  <conditionalFormatting sqref="E9:G9">
    <cfRule type="cellIs" dxfId="21690" priority="9689" operator="equal">
      <formula>"jan."</formula>
    </cfRule>
  </conditionalFormatting>
  <conditionalFormatting sqref="E9:G9">
    <cfRule type="cellIs" dxfId="21689" priority="9688" operator="equal">
      <formula>"jan."</formula>
    </cfRule>
  </conditionalFormatting>
  <conditionalFormatting sqref="E9:G9">
    <cfRule type="cellIs" dxfId="21688" priority="9687" operator="equal">
      <formula>"jan."</formula>
    </cfRule>
  </conditionalFormatting>
  <conditionalFormatting sqref="E9:G9">
    <cfRule type="cellIs" dxfId="21687" priority="9686" operator="equal">
      <formula>"jan."</formula>
    </cfRule>
  </conditionalFormatting>
  <conditionalFormatting sqref="E9:G9">
    <cfRule type="cellIs" dxfId="21686" priority="9685" operator="equal">
      <formula>"jan."</formula>
    </cfRule>
  </conditionalFormatting>
  <conditionalFormatting sqref="E9:G9">
    <cfRule type="cellIs" dxfId="21685" priority="9684" operator="equal">
      <formula>"jan."</formula>
    </cfRule>
  </conditionalFormatting>
  <conditionalFormatting sqref="E9:G9">
    <cfRule type="cellIs" dxfId="21684" priority="9683" operator="equal">
      <formula>"jan."</formula>
    </cfRule>
  </conditionalFormatting>
  <conditionalFormatting sqref="E9:G9">
    <cfRule type="cellIs" dxfId="21683" priority="9682" operator="equal">
      <formula>"jan."</formula>
    </cfRule>
  </conditionalFormatting>
  <conditionalFormatting sqref="E9:G9">
    <cfRule type="cellIs" dxfId="21682" priority="9681" operator="equal">
      <formula>"jan."</formula>
    </cfRule>
  </conditionalFormatting>
  <conditionalFormatting sqref="E9:G9">
    <cfRule type="cellIs" dxfId="21681" priority="9680" operator="equal">
      <formula>"jan."</formula>
    </cfRule>
  </conditionalFormatting>
  <conditionalFormatting sqref="E9:G9">
    <cfRule type="cellIs" dxfId="21680" priority="9679" operator="equal">
      <formula>"jan."</formula>
    </cfRule>
  </conditionalFormatting>
  <conditionalFormatting sqref="E9:G9">
    <cfRule type="cellIs" dxfId="21679" priority="9678" operator="equal">
      <formula>"jan."</formula>
    </cfRule>
  </conditionalFormatting>
  <conditionalFormatting sqref="E9:G9">
    <cfRule type="cellIs" dxfId="21678" priority="9677" operator="equal">
      <formula>"jan."</formula>
    </cfRule>
  </conditionalFormatting>
  <conditionalFormatting sqref="E9:G9">
    <cfRule type="cellIs" dxfId="21677" priority="9676" operator="equal">
      <formula>"jan."</formula>
    </cfRule>
  </conditionalFormatting>
  <conditionalFormatting sqref="E9:G9">
    <cfRule type="cellIs" dxfId="21676" priority="9675" operator="equal">
      <formula>"jan."</formula>
    </cfRule>
  </conditionalFormatting>
  <conditionalFormatting sqref="E9:G9">
    <cfRule type="cellIs" dxfId="21675" priority="9674" operator="equal">
      <formula>"jan."</formula>
    </cfRule>
  </conditionalFormatting>
  <conditionalFormatting sqref="E9:G9">
    <cfRule type="cellIs" dxfId="21674" priority="9673" operator="equal">
      <formula>"jan."</formula>
    </cfRule>
  </conditionalFormatting>
  <conditionalFormatting sqref="E9:G9">
    <cfRule type="cellIs" dxfId="21673" priority="9672" operator="equal">
      <formula>"jan."</formula>
    </cfRule>
  </conditionalFormatting>
  <conditionalFormatting sqref="E9:G9">
    <cfRule type="cellIs" dxfId="21672" priority="9671" operator="equal">
      <formula>"jan."</formula>
    </cfRule>
  </conditionalFormatting>
  <conditionalFormatting sqref="E9:G9">
    <cfRule type="cellIs" dxfId="21671" priority="9670" operator="equal">
      <formula>"jan."</formula>
    </cfRule>
  </conditionalFormatting>
  <conditionalFormatting sqref="E9:G9">
    <cfRule type="cellIs" dxfId="21670" priority="9669" operator="equal">
      <formula>"jan."</formula>
    </cfRule>
  </conditionalFormatting>
  <conditionalFormatting sqref="E9:G9">
    <cfRule type="cellIs" dxfId="21669" priority="9668" operator="equal">
      <formula>"jan."</formula>
    </cfRule>
  </conditionalFormatting>
  <conditionalFormatting sqref="E9:G9">
    <cfRule type="cellIs" dxfId="21668" priority="9667" operator="equal">
      <formula>"jan."</formula>
    </cfRule>
  </conditionalFormatting>
  <conditionalFormatting sqref="E9:G9">
    <cfRule type="cellIs" dxfId="21667" priority="9666" operator="equal">
      <formula>"jan."</formula>
    </cfRule>
  </conditionalFormatting>
  <conditionalFormatting sqref="E9:G9">
    <cfRule type="cellIs" dxfId="21666" priority="9665" operator="equal">
      <formula>"jan."</formula>
    </cfRule>
  </conditionalFormatting>
  <conditionalFormatting sqref="E9:G9">
    <cfRule type="cellIs" dxfId="21665" priority="9664" operator="equal">
      <formula>"jan."</formula>
    </cfRule>
  </conditionalFormatting>
  <conditionalFormatting sqref="E9:G9">
    <cfRule type="cellIs" dxfId="21664" priority="9663" operator="equal">
      <formula>"jan."</formula>
    </cfRule>
  </conditionalFormatting>
  <conditionalFormatting sqref="E9:G9">
    <cfRule type="cellIs" dxfId="21663" priority="9662" operator="equal">
      <formula>"jan."</formula>
    </cfRule>
  </conditionalFormatting>
  <conditionalFormatting sqref="E9:G9">
    <cfRule type="cellIs" dxfId="21662" priority="9661" operator="equal">
      <formula>"jan."</formula>
    </cfRule>
  </conditionalFormatting>
  <conditionalFormatting sqref="E9:G9">
    <cfRule type="cellIs" dxfId="21661" priority="9660" operator="equal">
      <formula>"jan."</formula>
    </cfRule>
  </conditionalFormatting>
  <conditionalFormatting sqref="E9:G9">
    <cfRule type="cellIs" dxfId="21660" priority="9659" operator="equal">
      <formula>"jan."</formula>
    </cfRule>
  </conditionalFormatting>
  <conditionalFormatting sqref="E9:G9">
    <cfRule type="cellIs" dxfId="21659" priority="9658" operator="equal">
      <formula>"jan."</formula>
    </cfRule>
  </conditionalFormatting>
  <conditionalFormatting sqref="E9:G9">
    <cfRule type="cellIs" dxfId="21658" priority="9657" operator="equal">
      <formula>"jan."</formula>
    </cfRule>
  </conditionalFormatting>
  <conditionalFormatting sqref="E9:G9">
    <cfRule type="cellIs" dxfId="21657" priority="9656" operator="equal">
      <formula>"jan."</formula>
    </cfRule>
  </conditionalFormatting>
  <conditionalFormatting sqref="E9:G9">
    <cfRule type="cellIs" dxfId="21656" priority="9655" operator="equal">
      <formula>"jan."</formula>
    </cfRule>
  </conditionalFormatting>
  <conditionalFormatting sqref="E9:G9">
    <cfRule type="cellIs" dxfId="21655" priority="9654" operator="equal">
      <formula>"jan."</formula>
    </cfRule>
  </conditionalFormatting>
  <conditionalFormatting sqref="E9:G9">
    <cfRule type="cellIs" dxfId="21654" priority="9653" operator="equal">
      <formula>"jan."</formula>
    </cfRule>
  </conditionalFormatting>
  <conditionalFormatting sqref="E9:G9">
    <cfRule type="cellIs" dxfId="21653" priority="9652" operator="equal">
      <formula>"jan."</formula>
    </cfRule>
  </conditionalFormatting>
  <conditionalFormatting sqref="E9:G9">
    <cfRule type="cellIs" dxfId="21652" priority="9651" operator="equal">
      <formula>"jan."</formula>
    </cfRule>
  </conditionalFormatting>
  <conditionalFormatting sqref="E9:G9">
    <cfRule type="cellIs" dxfId="21651" priority="9650" operator="equal">
      <formula>"jan."</formula>
    </cfRule>
  </conditionalFormatting>
  <conditionalFormatting sqref="E9:G9">
    <cfRule type="cellIs" dxfId="21650" priority="9648" operator="equal">
      <formula>"jan."</formula>
    </cfRule>
  </conditionalFormatting>
  <conditionalFormatting sqref="E9:G9">
    <cfRule type="cellIs" dxfId="21649" priority="9647" operator="equal">
      <formula>"jan."</formula>
    </cfRule>
  </conditionalFormatting>
  <conditionalFormatting sqref="E9:G9">
    <cfRule type="cellIs" dxfId="21648" priority="9646" operator="equal">
      <formula>"jan."</formula>
    </cfRule>
  </conditionalFormatting>
  <conditionalFormatting sqref="E9:G9">
    <cfRule type="cellIs" dxfId="21647" priority="9645" operator="equal">
      <formula>"jan."</formula>
    </cfRule>
  </conditionalFormatting>
  <conditionalFormatting sqref="E9:G9">
    <cfRule type="cellIs" dxfId="21646" priority="9644" operator="equal">
      <formula>"jan."</formula>
    </cfRule>
  </conditionalFormatting>
  <conditionalFormatting sqref="E9:G9">
    <cfRule type="cellIs" dxfId="21645" priority="9643" operator="equal">
      <formula>"jan."</formula>
    </cfRule>
  </conditionalFormatting>
  <conditionalFormatting sqref="E9:G9">
    <cfRule type="cellIs" dxfId="21644" priority="9642" operator="equal">
      <formula>"jan."</formula>
    </cfRule>
  </conditionalFormatting>
  <conditionalFormatting sqref="E9:G9">
    <cfRule type="cellIs" dxfId="21643" priority="9641" operator="equal">
      <formula>"jan."</formula>
    </cfRule>
  </conditionalFormatting>
  <conditionalFormatting sqref="E9:G9">
    <cfRule type="cellIs" dxfId="21642" priority="9640" operator="equal">
      <formula>"jan."</formula>
    </cfRule>
  </conditionalFormatting>
  <conditionalFormatting sqref="E9:G9">
    <cfRule type="cellIs" dxfId="21641" priority="9639" operator="equal">
      <formula>"jan."</formula>
    </cfRule>
  </conditionalFormatting>
  <conditionalFormatting sqref="E9:G9">
    <cfRule type="cellIs" dxfId="21640" priority="9638" operator="equal">
      <formula>"jan."</formula>
    </cfRule>
  </conditionalFormatting>
  <conditionalFormatting sqref="E9:G9">
    <cfRule type="cellIs" dxfId="21639" priority="9637" operator="equal">
      <formula>"jan."</formula>
    </cfRule>
  </conditionalFormatting>
  <conditionalFormatting sqref="E9:G9">
    <cfRule type="cellIs" dxfId="21638" priority="9636" operator="equal">
      <formula>"jan."</formula>
    </cfRule>
  </conditionalFormatting>
  <conditionalFormatting sqref="E9:G9">
    <cfRule type="cellIs" dxfId="21637" priority="9635" operator="equal">
      <formula>"jan."</formula>
    </cfRule>
  </conditionalFormatting>
  <conditionalFormatting sqref="E9:G9">
    <cfRule type="cellIs" dxfId="21636" priority="9634" operator="equal">
      <formula>"jan."</formula>
    </cfRule>
  </conditionalFormatting>
  <conditionalFormatting sqref="E9:G9">
    <cfRule type="cellIs" dxfId="21635" priority="9633" operator="equal">
      <formula>"jan."</formula>
    </cfRule>
  </conditionalFormatting>
  <conditionalFormatting sqref="E9:G9">
    <cfRule type="cellIs" dxfId="21634" priority="9632" operator="equal">
      <formula>"jan."</formula>
    </cfRule>
  </conditionalFormatting>
  <conditionalFormatting sqref="E9:G9">
    <cfRule type="cellIs" dxfId="21633" priority="9631" operator="equal">
      <formula>"jan."</formula>
    </cfRule>
  </conditionalFormatting>
  <conditionalFormatting sqref="E9:G9">
    <cfRule type="cellIs" dxfId="21632" priority="9630" operator="equal">
      <formula>"jan."</formula>
    </cfRule>
  </conditionalFormatting>
  <conditionalFormatting sqref="E9:G9">
    <cfRule type="cellIs" dxfId="21631" priority="9629" operator="equal">
      <formula>"jan."</formula>
    </cfRule>
  </conditionalFormatting>
  <conditionalFormatting sqref="E9:G9">
    <cfRule type="cellIs" dxfId="21630" priority="9628" operator="equal">
      <formula>"jan."</formula>
    </cfRule>
  </conditionalFormatting>
  <conditionalFormatting sqref="E9:G9">
    <cfRule type="cellIs" dxfId="21629" priority="9627" operator="equal">
      <formula>"jan."</formula>
    </cfRule>
  </conditionalFormatting>
  <conditionalFormatting sqref="E9:G9">
    <cfRule type="cellIs" dxfId="21628" priority="9626" operator="equal">
      <formula>"jan."</formula>
    </cfRule>
  </conditionalFormatting>
  <conditionalFormatting sqref="E9:G9">
    <cfRule type="cellIs" dxfId="21627" priority="9625" operator="equal">
      <formula>"jan."</formula>
    </cfRule>
  </conditionalFormatting>
  <conditionalFormatting sqref="E9:G9">
    <cfRule type="cellIs" dxfId="21626" priority="9623" operator="equal">
      <formula>"jan."</formula>
    </cfRule>
  </conditionalFormatting>
  <conditionalFormatting sqref="E9:G9">
    <cfRule type="cellIs" dxfId="21625" priority="9622" operator="equal">
      <formula>"jan."</formula>
    </cfRule>
  </conditionalFormatting>
  <conditionalFormatting sqref="E9:G9">
    <cfRule type="cellIs" dxfId="21624" priority="9621" operator="equal">
      <formula>"jan."</formula>
    </cfRule>
  </conditionalFormatting>
  <conditionalFormatting sqref="E9:G9">
    <cfRule type="cellIs" dxfId="21623" priority="9620" operator="equal">
      <formula>"jan."</formula>
    </cfRule>
  </conditionalFormatting>
  <conditionalFormatting sqref="E9:G9">
    <cfRule type="cellIs" dxfId="21622" priority="9619" operator="equal">
      <formula>"jan."</formula>
    </cfRule>
  </conditionalFormatting>
  <conditionalFormatting sqref="E9:G9">
    <cfRule type="cellIs" dxfId="21621" priority="9618" operator="equal">
      <formula>"jan."</formula>
    </cfRule>
  </conditionalFormatting>
  <conditionalFormatting sqref="E9:G9">
    <cfRule type="cellIs" dxfId="21620" priority="9617" operator="equal">
      <formula>"jan."</formula>
    </cfRule>
  </conditionalFormatting>
  <conditionalFormatting sqref="E9:G9">
    <cfRule type="cellIs" dxfId="21619" priority="9616" operator="equal">
      <formula>"jan."</formula>
    </cfRule>
  </conditionalFormatting>
  <conditionalFormatting sqref="E9:G9">
    <cfRule type="cellIs" dxfId="21618" priority="9615" operator="equal">
      <formula>"jan."</formula>
    </cfRule>
  </conditionalFormatting>
  <conditionalFormatting sqref="E9:G9">
    <cfRule type="cellIs" dxfId="21617" priority="9613" operator="equal">
      <formula>"jan."</formula>
    </cfRule>
  </conditionalFormatting>
  <conditionalFormatting sqref="E9:G9">
    <cfRule type="cellIs" dxfId="21616" priority="9612" operator="equal">
      <formula>"jan."</formula>
    </cfRule>
  </conditionalFormatting>
  <conditionalFormatting sqref="E9:G9">
    <cfRule type="cellIs" dxfId="21615" priority="9611" operator="equal">
      <formula>"jan."</formula>
    </cfRule>
  </conditionalFormatting>
  <conditionalFormatting sqref="E9:G9">
    <cfRule type="cellIs" dxfId="21614" priority="9610" operator="equal">
      <formula>"jan."</formula>
    </cfRule>
  </conditionalFormatting>
  <conditionalFormatting sqref="E9:G9">
    <cfRule type="cellIs" dxfId="21613" priority="9609" operator="equal">
      <formula>"jan."</formula>
    </cfRule>
  </conditionalFormatting>
  <conditionalFormatting sqref="E9:G9">
    <cfRule type="cellIs" dxfId="21612" priority="9608" operator="equal">
      <formula>"jan."</formula>
    </cfRule>
  </conditionalFormatting>
  <conditionalFormatting sqref="E9:G9">
    <cfRule type="cellIs" dxfId="21611" priority="9607" operator="equal">
      <formula>"jan."</formula>
    </cfRule>
  </conditionalFormatting>
  <conditionalFormatting sqref="E9:G9">
    <cfRule type="cellIs" dxfId="21610" priority="9606" operator="equal">
      <formula>"jan."</formula>
    </cfRule>
  </conditionalFormatting>
  <conditionalFormatting sqref="E9:G9">
    <cfRule type="cellIs" dxfId="21609" priority="9605" operator="equal">
      <formula>"jan."</formula>
    </cfRule>
  </conditionalFormatting>
  <conditionalFormatting sqref="E9:G9">
    <cfRule type="cellIs" dxfId="21608" priority="9604" operator="equal">
      <formula>"jan."</formula>
    </cfRule>
  </conditionalFormatting>
  <conditionalFormatting sqref="E9:G9">
    <cfRule type="cellIs" dxfId="21607" priority="9603" operator="equal">
      <formula>"jan."</formula>
    </cfRule>
  </conditionalFormatting>
  <conditionalFormatting sqref="E9:G9">
    <cfRule type="cellIs" dxfId="21606" priority="9602" operator="equal">
      <formula>"jan."</formula>
    </cfRule>
  </conditionalFormatting>
  <conditionalFormatting sqref="E9:G9">
    <cfRule type="cellIs" dxfId="21605" priority="9601" operator="equal">
      <formula>"jan."</formula>
    </cfRule>
  </conditionalFormatting>
  <conditionalFormatting sqref="E9:G9">
    <cfRule type="cellIs" dxfId="21604" priority="9600" operator="equal">
      <formula>"jan."</formula>
    </cfRule>
  </conditionalFormatting>
  <conditionalFormatting sqref="E9:G9">
    <cfRule type="cellIs" dxfId="21603" priority="9599" operator="equal">
      <formula>"jan."</formula>
    </cfRule>
  </conditionalFormatting>
  <conditionalFormatting sqref="E9:G9">
    <cfRule type="cellIs" dxfId="21602" priority="9598" operator="equal">
      <formula>"jan."</formula>
    </cfRule>
  </conditionalFormatting>
  <conditionalFormatting sqref="E9:G9">
    <cfRule type="cellIs" dxfId="21601" priority="9597" operator="equal">
      <formula>"jan."</formula>
    </cfRule>
  </conditionalFormatting>
  <conditionalFormatting sqref="E9:G9">
    <cfRule type="cellIs" dxfId="21600" priority="9596" operator="equal">
      <formula>"jan."</formula>
    </cfRule>
  </conditionalFormatting>
  <conditionalFormatting sqref="E9:G9">
    <cfRule type="cellIs" dxfId="21599" priority="9595" operator="equal">
      <formula>"jan."</formula>
    </cfRule>
  </conditionalFormatting>
  <conditionalFormatting sqref="E9:G9">
    <cfRule type="cellIs" dxfId="21598" priority="9594" operator="equal">
      <formula>"jan."</formula>
    </cfRule>
  </conditionalFormatting>
  <conditionalFormatting sqref="E9:G9">
    <cfRule type="cellIs" dxfId="21597" priority="9592" operator="equal">
      <formula>"jan."</formula>
    </cfRule>
  </conditionalFormatting>
  <conditionalFormatting sqref="E9:G9">
    <cfRule type="cellIs" dxfId="21596" priority="9591" operator="equal">
      <formula>"jan."</formula>
    </cfRule>
  </conditionalFormatting>
  <conditionalFormatting sqref="E9:G9">
    <cfRule type="cellIs" dxfId="21595" priority="9589" operator="equal">
      <formula>"jan."</formula>
    </cfRule>
  </conditionalFormatting>
  <conditionalFormatting sqref="E9:G9">
    <cfRule type="cellIs" dxfId="21594" priority="9588" operator="equal">
      <formula>"jan."</formula>
    </cfRule>
  </conditionalFormatting>
  <conditionalFormatting sqref="E9:G9">
    <cfRule type="cellIs" dxfId="21593" priority="9587" operator="equal">
      <formula>"jan."</formula>
    </cfRule>
  </conditionalFormatting>
  <conditionalFormatting sqref="E9:G9">
    <cfRule type="cellIs" dxfId="21592" priority="9585" operator="equal">
      <formula>"jan."</formula>
    </cfRule>
  </conditionalFormatting>
  <conditionalFormatting sqref="E9:G9">
    <cfRule type="cellIs" dxfId="21591" priority="9575" operator="equal">
      <formula>"jan."</formula>
    </cfRule>
  </conditionalFormatting>
  <conditionalFormatting sqref="E9:G9">
    <cfRule type="cellIs" dxfId="21590" priority="9574" operator="equal">
      <formula>"jan."</formula>
    </cfRule>
  </conditionalFormatting>
  <conditionalFormatting sqref="E9:G9">
    <cfRule type="cellIs" dxfId="21589" priority="9573" operator="equal">
      <formula>"jan."</formula>
    </cfRule>
  </conditionalFormatting>
  <conditionalFormatting sqref="E9:G9">
    <cfRule type="cellIs" dxfId="21588" priority="9572" operator="equal">
      <formula>"jan."</formula>
    </cfRule>
  </conditionalFormatting>
  <conditionalFormatting sqref="E9:G9">
    <cfRule type="cellIs" dxfId="21587" priority="9571" operator="equal">
      <formula>"jan."</formula>
    </cfRule>
  </conditionalFormatting>
  <conditionalFormatting sqref="E9:G9">
    <cfRule type="cellIs" dxfId="21586" priority="9570" operator="equal">
      <formula>"jan."</formula>
    </cfRule>
  </conditionalFormatting>
  <conditionalFormatting sqref="E9:G9">
    <cfRule type="cellIs" dxfId="21585" priority="9569" operator="equal">
      <formula>"jan."</formula>
    </cfRule>
  </conditionalFormatting>
  <conditionalFormatting sqref="E9:G9">
    <cfRule type="cellIs" dxfId="21584" priority="9568" operator="equal">
      <formula>"jan."</formula>
    </cfRule>
  </conditionalFormatting>
  <conditionalFormatting sqref="E9:G9">
    <cfRule type="cellIs" dxfId="21583" priority="9567" operator="equal">
      <formula>"jan."</formula>
    </cfRule>
  </conditionalFormatting>
  <conditionalFormatting sqref="E9:G9">
    <cfRule type="cellIs" dxfId="21582" priority="9566" operator="equal">
      <formula>"jan."</formula>
    </cfRule>
  </conditionalFormatting>
  <conditionalFormatting sqref="E9:G9">
    <cfRule type="cellIs" dxfId="21581" priority="9565" operator="equal">
      <formula>"jan."</formula>
    </cfRule>
  </conditionalFormatting>
  <conditionalFormatting sqref="E9:G9">
    <cfRule type="cellIs" dxfId="21580" priority="9564" operator="equal">
      <formula>"jan."</formula>
    </cfRule>
  </conditionalFormatting>
  <conditionalFormatting sqref="E9:G9">
    <cfRule type="cellIs" dxfId="21579" priority="9563" operator="equal">
      <formula>"jan."</formula>
    </cfRule>
  </conditionalFormatting>
  <conditionalFormatting sqref="E9:G9">
    <cfRule type="cellIs" dxfId="21578" priority="9562" operator="equal">
      <formula>"jan."</formula>
    </cfRule>
  </conditionalFormatting>
  <conditionalFormatting sqref="E9:G9">
    <cfRule type="cellIs" dxfId="21577" priority="9561" operator="equal">
      <formula>"jan."</formula>
    </cfRule>
  </conditionalFormatting>
  <conditionalFormatting sqref="E9:G9">
    <cfRule type="cellIs" dxfId="21576" priority="9560" operator="equal">
      <formula>"jan."</formula>
    </cfRule>
  </conditionalFormatting>
  <conditionalFormatting sqref="E9:G9">
    <cfRule type="cellIs" dxfId="21575" priority="9559" operator="equal">
      <formula>"jan."</formula>
    </cfRule>
  </conditionalFormatting>
  <conditionalFormatting sqref="E9:G9">
    <cfRule type="cellIs" dxfId="21574" priority="9558" operator="equal">
      <formula>"jan."</formula>
    </cfRule>
  </conditionalFormatting>
  <conditionalFormatting sqref="E9:G9">
    <cfRule type="cellIs" dxfId="21573" priority="9557" operator="equal">
      <formula>"jan."</formula>
    </cfRule>
  </conditionalFormatting>
  <conditionalFormatting sqref="E9:G9">
    <cfRule type="cellIs" dxfId="21572" priority="9556" operator="equal">
      <formula>"jan."</formula>
    </cfRule>
  </conditionalFormatting>
  <conditionalFormatting sqref="E9:G9">
    <cfRule type="cellIs" dxfId="21571" priority="9555" operator="equal">
      <formula>"jan."</formula>
    </cfRule>
  </conditionalFormatting>
  <conditionalFormatting sqref="E9:G9">
    <cfRule type="cellIs" dxfId="21570" priority="9554" operator="equal">
      <formula>"jan."</formula>
    </cfRule>
  </conditionalFormatting>
  <conditionalFormatting sqref="E9:G9">
    <cfRule type="cellIs" dxfId="21569" priority="9553" operator="equal">
      <formula>"jan."</formula>
    </cfRule>
  </conditionalFormatting>
  <conditionalFormatting sqref="E9:G9">
    <cfRule type="cellIs" dxfId="21568" priority="9552" operator="equal">
      <formula>"jan."</formula>
    </cfRule>
  </conditionalFormatting>
  <conditionalFormatting sqref="E9:G9">
    <cfRule type="cellIs" dxfId="21567" priority="9551" operator="equal">
      <formula>"jan."</formula>
    </cfRule>
  </conditionalFormatting>
  <conditionalFormatting sqref="E9:G9">
    <cfRule type="cellIs" dxfId="21566" priority="9550" operator="equal">
      <formula>"jan."</formula>
    </cfRule>
  </conditionalFormatting>
  <conditionalFormatting sqref="E9:G9">
    <cfRule type="cellIs" dxfId="21565" priority="9549" operator="equal">
      <formula>"jan."</formula>
    </cfRule>
  </conditionalFormatting>
  <conditionalFormatting sqref="E9:G9">
    <cfRule type="cellIs" dxfId="21564" priority="9548" operator="equal">
      <formula>"jan."</formula>
    </cfRule>
  </conditionalFormatting>
  <conditionalFormatting sqref="E9:G9">
    <cfRule type="cellIs" dxfId="21563" priority="9547" operator="equal">
      <formula>"jan."</formula>
    </cfRule>
  </conditionalFormatting>
  <conditionalFormatting sqref="E9:G9">
    <cfRule type="cellIs" dxfId="21562" priority="9546" operator="equal">
      <formula>"jan."</formula>
    </cfRule>
  </conditionalFormatting>
  <conditionalFormatting sqref="E9:G9">
    <cfRule type="cellIs" dxfId="21561" priority="9545" operator="equal">
      <formula>"jan."</formula>
    </cfRule>
  </conditionalFormatting>
  <conditionalFormatting sqref="E9:G9">
    <cfRule type="cellIs" dxfId="21560" priority="9544" operator="equal">
      <formula>"jan."</formula>
    </cfRule>
  </conditionalFormatting>
  <conditionalFormatting sqref="E9:G9">
    <cfRule type="cellIs" dxfId="21559" priority="9543" operator="equal">
      <formula>"jan."</formula>
    </cfRule>
  </conditionalFormatting>
  <conditionalFormatting sqref="E9:G9">
    <cfRule type="cellIs" dxfId="21558" priority="9542" operator="equal">
      <formula>"jan."</formula>
    </cfRule>
  </conditionalFormatting>
  <conditionalFormatting sqref="E9:G9">
    <cfRule type="cellIs" dxfId="21557" priority="9541" operator="equal">
      <formula>"jan."</formula>
    </cfRule>
  </conditionalFormatting>
  <conditionalFormatting sqref="E9:G9">
    <cfRule type="cellIs" dxfId="21556" priority="9540" operator="equal">
      <formula>"jan."</formula>
    </cfRule>
  </conditionalFormatting>
  <conditionalFormatting sqref="E9:G9">
    <cfRule type="cellIs" dxfId="21555" priority="9539" operator="equal">
      <formula>"jan."</formula>
    </cfRule>
  </conditionalFormatting>
  <conditionalFormatting sqref="E9:G9">
    <cfRule type="cellIs" dxfId="21554" priority="9538" operator="equal">
      <formula>"jan."</formula>
    </cfRule>
  </conditionalFormatting>
  <conditionalFormatting sqref="E9:G9">
    <cfRule type="cellIs" dxfId="21553" priority="9537" operator="equal">
      <formula>"jan."</formula>
    </cfRule>
  </conditionalFormatting>
  <conditionalFormatting sqref="E9:G9">
    <cfRule type="cellIs" dxfId="21552" priority="9536" operator="equal">
      <formula>"jan."</formula>
    </cfRule>
  </conditionalFormatting>
  <conditionalFormatting sqref="E9:G9">
    <cfRule type="cellIs" dxfId="21551" priority="9535" operator="equal">
      <formula>"jan."</formula>
    </cfRule>
  </conditionalFormatting>
  <conditionalFormatting sqref="E9:G9">
    <cfRule type="cellIs" dxfId="21550" priority="9534" operator="equal">
      <formula>"jan."</formula>
    </cfRule>
  </conditionalFormatting>
  <conditionalFormatting sqref="E9:G9">
    <cfRule type="cellIs" dxfId="21549" priority="9533" operator="equal">
      <formula>"jan."</formula>
    </cfRule>
  </conditionalFormatting>
  <conditionalFormatting sqref="E9:G9">
    <cfRule type="cellIs" dxfId="21548" priority="9532" operator="equal">
      <formula>"jan."</formula>
    </cfRule>
  </conditionalFormatting>
  <conditionalFormatting sqref="E9:G9">
    <cfRule type="cellIs" dxfId="21547" priority="9530" operator="equal">
      <formula>"jan."</formula>
    </cfRule>
  </conditionalFormatting>
  <conditionalFormatting sqref="E9:G9">
    <cfRule type="cellIs" dxfId="21546" priority="9529" operator="equal">
      <formula>"jan."</formula>
    </cfRule>
  </conditionalFormatting>
  <conditionalFormatting sqref="E9:G9">
    <cfRule type="cellIs" dxfId="21545" priority="9528" operator="equal">
      <formula>"jan."</formula>
    </cfRule>
  </conditionalFormatting>
  <conditionalFormatting sqref="E9:G9">
    <cfRule type="cellIs" dxfId="21544" priority="9526" operator="equal">
      <formula>"jan."</formula>
    </cfRule>
  </conditionalFormatting>
  <conditionalFormatting sqref="E9:G9">
    <cfRule type="cellIs" dxfId="21543" priority="9525" operator="equal">
      <formula>"jan."</formula>
    </cfRule>
  </conditionalFormatting>
  <conditionalFormatting sqref="E9:G9">
    <cfRule type="cellIs" dxfId="21542" priority="9524" operator="equal">
      <formula>"jan."</formula>
    </cfRule>
  </conditionalFormatting>
  <conditionalFormatting sqref="E9:G9">
    <cfRule type="cellIs" dxfId="21541" priority="9523" operator="equal">
      <formula>"jan."</formula>
    </cfRule>
  </conditionalFormatting>
  <conditionalFormatting sqref="E9:G9">
    <cfRule type="cellIs" dxfId="21540" priority="9521" operator="equal">
      <formula>"jan."</formula>
    </cfRule>
  </conditionalFormatting>
  <conditionalFormatting sqref="E9:G9">
    <cfRule type="cellIs" dxfId="21539" priority="9520" operator="equal">
      <formula>"jan."</formula>
    </cfRule>
  </conditionalFormatting>
  <conditionalFormatting sqref="E9:G9">
    <cfRule type="cellIs" dxfId="21538" priority="9519" operator="equal">
      <formula>"jan."</formula>
    </cfRule>
  </conditionalFormatting>
  <conditionalFormatting sqref="E9:G9">
    <cfRule type="cellIs" dxfId="21537" priority="9517" operator="equal">
      <formula>"jan."</formula>
    </cfRule>
  </conditionalFormatting>
  <conditionalFormatting sqref="E9:G9">
    <cfRule type="cellIs" dxfId="21536" priority="9516" operator="equal">
      <formula>"jan."</formula>
    </cfRule>
  </conditionalFormatting>
  <conditionalFormatting sqref="E9:G9">
    <cfRule type="cellIs" dxfId="21535" priority="9514" operator="equal">
      <formula>"jan."</formula>
    </cfRule>
  </conditionalFormatting>
  <conditionalFormatting sqref="E9:G9">
    <cfRule type="cellIs" dxfId="21534" priority="9513" operator="equal">
      <formula>"jan."</formula>
    </cfRule>
  </conditionalFormatting>
  <conditionalFormatting sqref="E9:G9">
    <cfRule type="cellIs" dxfId="21533" priority="9512" operator="equal">
      <formula>"jan."</formula>
    </cfRule>
  </conditionalFormatting>
  <conditionalFormatting sqref="E9:G9">
    <cfRule type="cellIs" dxfId="21532" priority="9510" operator="equal">
      <formula>"jan."</formula>
    </cfRule>
  </conditionalFormatting>
  <conditionalFormatting sqref="E9:G9">
    <cfRule type="cellIs" dxfId="21531" priority="9509" operator="equal">
      <formula>"jan."</formula>
    </cfRule>
  </conditionalFormatting>
  <conditionalFormatting sqref="E9:G9">
    <cfRule type="cellIs" dxfId="21530" priority="9508" operator="equal">
      <formula>"jan."</formula>
    </cfRule>
  </conditionalFormatting>
  <conditionalFormatting sqref="E9:G9">
    <cfRule type="cellIs" dxfId="21529" priority="9507" operator="equal">
      <formula>"jan."</formula>
    </cfRule>
  </conditionalFormatting>
  <conditionalFormatting sqref="E9:G9">
    <cfRule type="cellIs" dxfId="21528" priority="9506" operator="equal">
      <formula>"jan."</formula>
    </cfRule>
  </conditionalFormatting>
  <conditionalFormatting sqref="E9:G9">
    <cfRule type="cellIs" dxfId="21527" priority="9505" operator="equal">
      <formula>"jan."</formula>
    </cfRule>
  </conditionalFormatting>
  <conditionalFormatting sqref="E9:G9">
    <cfRule type="cellIs" dxfId="21526" priority="9504" operator="equal">
      <formula>"jan."</formula>
    </cfRule>
  </conditionalFormatting>
  <conditionalFormatting sqref="E9:G9">
    <cfRule type="cellIs" dxfId="21525" priority="9503" operator="equal">
      <formula>"jan."</formula>
    </cfRule>
  </conditionalFormatting>
  <conditionalFormatting sqref="E9:G9">
    <cfRule type="cellIs" dxfId="21524" priority="9502" operator="equal">
      <formula>"jan."</formula>
    </cfRule>
  </conditionalFormatting>
  <conditionalFormatting sqref="E9:G9">
    <cfRule type="cellIs" dxfId="21523" priority="9501" operator="equal">
      <formula>"jan."</formula>
    </cfRule>
  </conditionalFormatting>
  <conditionalFormatting sqref="E9:G9">
    <cfRule type="cellIs" dxfId="21522" priority="9500" operator="equal">
      <formula>"jan."</formula>
    </cfRule>
  </conditionalFormatting>
  <conditionalFormatting sqref="E9:G9">
    <cfRule type="cellIs" dxfId="21521" priority="9499" operator="equal">
      <formula>"jan."</formula>
    </cfRule>
  </conditionalFormatting>
  <conditionalFormatting sqref="E9:G9">
    <cfRule type="cellIs" dxfId="21520" priority="9498" operator="equal">
      <formula>"jan."</formula>
    </cfRule>
  </conditionalFormatting>
  <conditionalFormatting sqref="E9:G9">
    <cfRule type="cellIs" dxfId="21519" priority="9497" operator="equal">
      <formula>"jan."</formula>
    </cfRule>
  </conditionalFormatting>
  <conditionalFormatting sqref="E9:G9">
    <cfRule type="cellIs" dxfId="21518" priority="9496" operator="equal">
      <formula>"jan."</formula>
    </cfRule>
  </conditionalFormatting>
  <conditionalFormatting sqref="E9:G9">
    <cfRule type="cellIs" dxfId="21517" priority="9494" operator="equal">
      <formula>"jan."</formula>
    </cfRule>
  </conditionalFormatting>
  <conditionalFormatting sqref="E9:G9">
    <cfRule type="cellIs" dxfId="21516" priority="9493" operator="equal">
      <formula>"jan."</formula>
    </cfRule>
  </conditionalFormatting>
  <conditionalFormatting sqref="E9:G9">
    <cfRule type="cellIs" dxfId="21515" priority="9492" operator="equal">
      <formula>"jan."</formula>
    </cfRule>
  </conditionalFormatting>
  <conditionalFormatting sqref="E9:G9">
    <cfRule type="cellIs" dxfId="21514" priority="9491" operator="equal">
      <formula>"jan."</formula>
    </cfRule>
  </conditionalFormatting>
  <conditionalFormatting sqref="E9:G9">
    <cfRule type="cellIs" dxfId="21513" priority="9490" operator="equal">
      <formula>"jan."</formula>
    </cfRule>
  </conditionalFormatting>
  <conditionalFormatting sqref="E9:G9">
    <cfRule type="cellIs" dxfId="21512" priority="9489" operator="equal">
      <formula>"jan."</formula>
    </cfRule>
  </conditionalFormatting>
  <conditionalFormatting sqref="E9:G9">
    <cfRule type="cellIs" dxfId="21511" priority="9488" operator="equal">
      <formula>"jan."</formula>
    </cfRule>
  </conditionalFormatting>
  <conditionalFormatting sqref="E9:G9">
    <cfRule type="cellIs" dxfId="21510" priority="9487" operator="equal">
      <formula>"jan."</formula>
    </cfRule>
  </conditionalFormatting>
  <conditionalFormatting sqref="E9:G9">
    <cfRule type="cellIs" dxfId="21509" priority="9486" operator="equal">
      <formula>"jan."</formula>
    </cfRule>
  </conditionalFormatting>
  <conditionalFormatting sqref="E9:G9">
    <cfRule type="cellIs" dxfId="21508" priority="9485" operator="equal">
      <formula>"jan."</formula>
    </cfRule>
  </conditionalFormatting>
  <conditionalFormatting sqref="E9:G9">
    <cfRule type="cellIs" dxfId="21507" priority="9484" operator="equal">
      <formula>"jan."</formula>
    </cfRule>
  </conditionalFormatting>
  <conditionalFormatting sqref="E9:G9">
    <cfRule type="cellIs" dxfId="21506" priority="9483" operator="equal">
      <formula>"jan."</formula>
    </cfRule>
  </conditionalFormatting>
  <conditionalFormatting sqref="E9:G9">
    <cfRule type="cellIs" dxfId="21505" priority="9482" operator="equal">
      <formula>"jan."</formula>
    </cfRule>
  </conditionalFormatting>
  <conditionalFormatting sqref="E9:G9">
    <cfRule type="cellIs" dxfId="21504" priority="9481" operator="equal">
      <formula>"jan."</formula>
    </cfRule>
  </conditionalFormatting>
  <conditionalFormatting sqref="E9:G9">
    <cfRule type="cellIs" dxfId="21503" priority="9480" operator="equal">
      <formula>"jan."</formula>
    </cfRule>
  </conditionalFormatting>
  <conditionalFormatting sqref="E9:G9">
    <cfRule type="cellIs" dxfId="21502" priority="9479" operator="equal">
      <formula>"jan."</formula>
    </cfRule>
  </conditionalFormatting>
  <conditionalFormatting sqref="E9:G9">
    <cfRule type="cellIs" dxfId="21501" priority="9478" operator="equal">
      <formula>"jan."</formula>
    </cfRule>
  </conditionalFormatting>
  <conditionalFormatting sqref="E9:G9">
    <cfRule type="cellIs" dxfId="21500" priority="9477" operator="equal">
      <formula>"jan."</formula>
    </cfRule>
  </conditionalFormatting>
  <conditionalFormatting sqref="E9:G9">
    <cfRule type="cellIs" dxfId="21499" priority="9476" operator="equal">
      <formula>"jan."</formula>
    </cfRule>
  </conditionalFormatting>
  <conditionalFormatting sqref="E9:G9">
    <cfRule type="cellIs" dxfId="21498" priority="9474" operator="equal">
      <formula>"jan."</formula>
    </cfRule>
  </conditionalFormatting>
  <conditionalFormatting sqref="E9:G9">
    <cfRule type="cellIs" dxfId="21497" priority="9473" operator="equal">
      <formula>"jan."</formula>
    </cfRule>
  </conditionalFormatting>
  <conditionalFormatting sqref="E9:G9">
    <cfRule type="cellIs" dxfId="21496" priority="9472" operator="equal">
      <formula>"jan."</formula>
    </cfRule>
  </conditionalFormatting>
  <conditionalFormatting sqref="E9:G9">
    <cfRule type="cellIs" dxfId="21495" priority="9471" operator="equal">
      <formula>"jan."</formula>
    </cfRule>
  </conditionalFormatting>
  <conditionalFormatting sqref="E9:G9">
    <cfRule type="cellIs" dxfId="21494" priority="9470" operator="equal">
      <formula>"jan."</formula>
    </cfRule>
  </conditionalFormatting>
  <conditionalFormatting sqref="E9:G9">
    <cfRule type="cellIs" dxfId="21493" priority="9469" operator="equal">
      <formula>"jan."</formula>
    </cfRule>
  </conditionalFormatting>
  <conditionalFormatting sqref="E9:G9">
    <cfRule type="cellIs" dxfId="21492" priority="9468" operator="equal">
      <formula>"jan."</formula>
    </cfRule>
  </conditionalFormatting>
  <conditionalFormatting sqref="E9:G9">
    <cfRule type="cellIs" dxfId="21491" priority="9467" operator="equal">
      <formula>"jan."</formula>
    </cfRule>
  </conditionalFormatting>
  <conditionalFormatting sqref="E9:G9">
    <cfRule type="cellIs" dxfId="21490" priority="9466" operator="equal">
      <formula>"jan."</formula>
    </cfRule>
  </conditionalFormatting>
  <conditionalFormatting sqref="E9:G9">
    <cfRule type="cellIs" dxfId="21489" priority="9464" operator="equal">
      <formula>"jan."</formula>
    </cfRule>
  </conditionalFormatting>
  <conditionalFormatting sqref="E9:G9">
    <cfRule type="cellIs" dxfId="21488" priority="9463" operator="equal">
      <formula>"jan."</formula>
    </cfRule>
  </conditionalFormatting>
  <conditionalFormatting sqref="E9:G9">
    <cfRule type="cellIs" dxfId="21487" priority="9462" operator="equal">
      <formula>"jan."</formula>
    </cfRule>
  </conditionalFormatting>
  <conditionalFormatting sqref="E9:G9">
    <cfRule type="cellIs" dxfId="21486" priority="9461" operator="equal">
      <formula>"jan."</formula>
    </cfRule>
  </conditionalFormatting>
  <conditionalFormatting sqref="E9:G9">
    <cfRule type="cellIs" dxfId="21485" priority="9460" operator="equal">
      <formula>"jan."</formula>
    </cfRule>
  </conditionalFormatting>
  <conditionalFormatting sqref="E9:G9">
    <cfRule type="cellIs" dxfId="21484" priority="9459" operator="equal">
      <formula>"jan."</formula>
    </cfRule>
  </conditionalFormatting>
  <conditionalFormatting sqref="E9:G9">
    <cfRule type="cellIs" dxfId="21483" priority="9458" operator="equal">
      <formula>"jan."</formula>
    </cfRule>
  </conditionalFormatting>
  <conditionalFormatting sqref="E9:G9">
    <cfRule type="cellIs" dxfId="21482" priority="9457" operator="equal">
      <formula>"jan."</formula>
    </cfRule>
  </conditionalFormatting>
  <conditionalFormatting sqref="E9:G9">
    <cfRule type="cellIs" dxfId="21481" priority="9456" operator="equal">
      <formula>"jan."</formula>
    </cfRule>
  </conditionalFormatting>
  <conditionalFormatting sqref="E9:G9">
    <cfRule type="cellIs" dxfId="21480" priority="9455" operator="equal">
      <formula>"jan."</formula>
    </cfRule>
  </conditionalFormatting>
  <conditionalFormatting sqref="E9:G9">
    <cfRule type="cellIs" dxfId="21479" priority="9454" operator="equal">
      <formula>"jan."</formula>
    </cfRule>
  </conditionalFormatting>
  <conditionalFormatting sqref="E9:G9">
    <cfRule type="cellIs" dxfId="21478" priority="9453" operator="equal">
      <formula>"jan."</formula>
    </cfRule>
  </conditionalFormatting>
  <conditionalFormatting sqref="E9:G9">
    <cfRule type="cellIs" dxfId="21477" priority="9452" operator="equal">
      <formula>"jan."</formula>
    </cfRule>
  </conditionalFormatting>
  <conditionalFormatting sqref="E9:G9">
    <cfRule type="cellIs" dxfId="21476" priority="9450" operator="equal">
      <formula>"jan."</formula>
    </cfRule>
  </conditionalFormatting>
  <conditionalFormatting sqref="E9:G9">
    <cfRule type="cellIs" dxfId="21475" priority="9448" operator="equal">
      <formula>"jan."</formula>
    </cfRule>
  </conditionalFormatting>
  <conditionalFormatting sqref="E9:G9">
    <cfRule type="cellIs" dxfId="21474" priority="9447" operator="equal">
      <formula>"jan."</formula>
    </cfRule>
  </conditionalFormatting>
  <conditionalFormatting sqref="E9:G9">
    <cfRule type="cellIs" dxfId="21473" priority="9446" operator="equal">
      <formula>"jan."</formula>
    </cfRule>
  </conditionalFormatting>
  <conditionalFormatting sqref="E9:G9">
    <cfRule type="cellIs" dxfId="21472" priority="9445" operator="equal">
      <formula>"jan."</formula>
    </cfRule>
  </conditionalFormatting>
  <conditionalFormatting sqref="E9:G9">
    <cfRule type="cellIs" dxfId="21471" priority="9444" operator="equal">
      <formula>"jan."</formula>
    </cfRule>
  </conditionalFormatting>
  <conditionalFormatting sqref="E9:G9">
    <cfRule type="cellIs" dxfId="21470" priority="9441" operator="equal">
      <formula>"jan."</formula>
    </cfRule>
  </conditionalFormatting>
  <conditionalFormatting sqref="E9:G9">
    <cfRule type="cellIs" dxfId="21469" priority="9440" operator="equal">
      <formula>"jan."</formula>
    </cfRule>
  </conditionalFormatting>
  <conditionalFormatting sqref="E9:G9">
    <cfRule type="cellIs" dxfId="21468" priority="9439" operator="equal">
      <formula>"jan."</formula>
    </cfRule>
  </conditionalFormatting>
  <conditionalFormatting sqref="E9:G9">
    <cfRule type="cellIs" dxfId="21467" priority="9438" operator="equal">
      <formula>"jan."</formula>
    </cfRule>
  </conditionalFormatting>
  <conditionalFormatting sqref="E9:G9">
    <cfRule type="cellIs" dxfId="21466" priority="9437" operator="equal">
      <formula>"jan."</formula>
    </cfRule>
  </conditionalFormatting>
  <conditionalFormatting sqref="E9:G9">
    <cfRule type="cellIs" dxfId="21465" priority="9436" operator="equal">
      <formula>"jan."</formula>
    </cfRule>
  </conditionalFormatting>
  <conditionalFormatting sqref="E9:G9">
    <cfRule type="cellIs" dxfId="21464" priority="9435" operator="equal">
      <formula>"jan."</formula>
    </cfRule>
  </conditionalFormatting>
  <conditionalFormatting sqref="E9:G9">
    <cfRule type="cellIs" dxfId="21463" priority="9434" operator="equal">
      <formula>"jan."</formula>
    </cfRule>
  </conditionalFormatting>
  <conditionalFormatting sqref="E9:G9">
    <cfRule type="cellIs" dxfId="21462" priority="9433" operator="equal">
      <formula>"jan."</formula>
    </cfRule>
  </conditionalFormatting>
  <conditionalFormatting sqref="E9:G9">
    <cfRule type="cellIs" dxfId="21461" priority="9432" operator="equal">
      <formula>"jan."</formula>
    </cfRule>
  </conditionalFormatting>
  <conditionalFormatting sqref="E9:G9">
    <cfRule type="cellIs" dxfId="21460" priority="9431" operator="equal">
      <formula>"jan."</formula>
    </cfRule>
  </conditionalFormatting>
  <conditionalFormatting sqref="E9:G9">
    <cfRule type="cellIs" dxfId="21459" priority="9430" operator="equal">
      <formula>"jan."</formula>
    </cfRule>
  </conditionalFormatting>
  <conditionalFormatting sqref="E9:G9">
    <cfRule type="cellIs" dxfId="21458" priority="9429" operator="equal">
      <formula>"jan."</formula>
    </cfRule>
  </conditionalFormatting>
  <conditionalFormatting sqref="E9:G9">
    <cfRule type="cellIs" dxfId="21457" priority="9428" operator="equal">
      <formula>"jan."</formula>
    </cfRule>
  </conditionalFormatting>
  <conditionalFormatting sqref="E9:G9">
    <cfRule type="cellIs" dxfId="21456" priority="9427" operator="equal">
      <formula>"jan."</formula>
    </cfRule>
  </conditionalFormatting>
  <conditionalFormatting sqref="E9:G9">
    <cfRule type="cellIs" dxfId="21455" priority="9426" operator="equal">
      <formula>"jan."</formula>
    </cfRule>
  </conditionalFormatting>
  <conditionalFormatting sqref="E9:G9">
    <cfRule type="cellIs" dxfId="21454" priority="9425" operator="equal">
      <formula>"jan."</formula>
    </cfRule>
  </conditionalFormatting>
  <conditionalFormatting sqref="E9:G9">
    <cfRule type="cellIs" dxfId="21453" priority="9424" operator="equal">
      <formula>"jan."</formula>
    </cfRule>
  </conditionalFormatting>
  <conditionalFormatting sqref="E9:G9">
    <cfRule type="cellIs" dxfId="21452" priority="9423" operator="equal">
      <formula>"jan."</formula>
    </cfRule>
  </conditionalFormatting>
  <conditionalFormatting sqref="E9:G9">
    <cfRule type="cellIs" dxfId="21451" priority="9422" operator="equal">
      <formula>"jan."</formula>
    </cfRule>
  </conditionalFormatting>
  <conditionalFormatting sqref="E9:G9">
    <cfRule type="cellIs" dxfId="21450" priority="9421" operator="equal">
      <formula>"jan."</formula>
    </cfRule>
  </conditionalFormatting>
  <conditionalFormatting sqref="E9:G9">
    <cfRule type="cellIs" dxfId="21449" priority="9420" operator="equal">
      <formula>"jan."</formula>
    </cfRule>
  </conditionalFormatting>
  <conditionalFormatting sqref="E9:G9">
    <cfRule type="cellIs" dxfId="21448" priority="9419" operator="equal">
      <formula>"jan."</formula>
    </cfRule>
  </conditionalFormatting>
  <conditionalFormatting sqref="E9:G9">
    <cfRule type="cellIs" dxfId="21447" priority="9418" operator="equal">
      <formula>"jan."</formula>
    </cfRule>
  </conditionalFormatting>
  <conditionalFormatting sqref="E9:G9">
    <cfRule type="cellIs" dxfId="21446" priority="9417" operator="equal">
      <formula>"jan."</formula>
    </cfRule>
  </conditionalFormatting>
  <conditionalFormatting sqref="E9:G9">
    <cfRule type="cellIs" dxfId="21445" priority="9416" operator="equal">
      <formula>"jan."</formula>
    </cfRule>
  </conditionalFormatting>
  <conditionalFormatting sqref="E9:G9">
    <cfRule type="cellIs" dxfId="21444" priority="9415" operator="equal">
      <formula>"jan."</formula>
    </cfRule>
  </conditionalFormatting>
  <conditionalFormatting sqref="E9:G9">
    <cfRule type="cellIs" dxfId="21443" priority="9414" operator="equal">
      <formula>"jan."</formula>
    </cfRule>
  </conditionalFormatting>
  <conditionalFormatting sqref="E9:G9">
    <cfRule type="cellIs" dxfId="21442" priority="9413" operator="equal">
      <formula>"jan."</formula>
    </cfRule>
  </conditionalFormatting>
  <conditionalFormatting sqref="E9:G9">
    <cfRule type="cellIs" dxfId="21441" priority="9411" operator="equal">
      <formula>"jan."</formula>
    </cfRule>
  </conditionalFormatting>
  <conditionalFormatting sqref="E9:G9">
    <cfRule type="cellIs" dxfId="21440" priority="9410" operator="equal">
      <formula>"jan."</formula>
    </cfRule>
  </conditionalFormatting>
  <conditionalFormatting sqref="E9:G9">
    <cfRule type="cellIs" dxfId="21439" priority="9409" operator="equal">
      <formula>"jan."</formula>
    </cfRule>
  </conditionalFormatting>
  <conditionalFormatting sqref="E9:G9">
    <cfRule type="cellIs" dxfId="21438" priority="9408" operator="equal">
      <formula>"jan."</formula>
    </cfRule>
  </conditionalFormatting>
  <conditionalFormatting sqref="E9:G9">
    <cfRule type="cellIs" dxfId="21437" priority="9407" operator="equal">
      <formula>"jan."</formula>
    </cfRule>
  </conditionalFormatting>
  <conditionalFormatting sqref="E9:G9">
    <cfRule type="cellIs" dxfId="21436" priority="9406" operator="equal">
      <formula>"jan."</formula>
    </cfRule>
  </conditionalFormatting>
  <conditionalFormatting sqref="E9:G9">
    <cfRule type="cellIs" dxfId="21435" priority="9405" operator="equal">
      <formula>"jan."</formula>
    </cfRule>
  </conditionalFormatting>
  <conditionalFormatting sqref="E9:G9">
    <cfRule type="cellIs" dxfId="21434" priority="9404" operator="equal">
      <formula>"jan."</formula>
    </cfRule>
  </conditionalFormatting>
  <conditionalFormatting sqref="E9:G9">
    <cfRule type="cellIs" dxfId="21433" priority="9403" operator="equal">
      <formula>"jan."</formula>
    </cfRule>
  </conditionalFormatting>
  <conditionalFormatting sqref="E9:G9">
    <cfRule type="cellIs" dxfId="21432" priority="9402" operator="equal">
      <formula>"jan."</formula>
    </cfRule>
  </conditionalFormatting>
  <conditionalFormatting sqref="E9:G9">
    <cfRule type="cellIs" dxfId="21431" priority="9401" operator="equal">
      <formula>"jan."</formula>
    </cfRule>
  </conditionalFormatting>
  <conditionalFormatting sqref="E9:G9">
    <cfRule type="cellIs" dxfId="21430" priority="9400" operator="equal">
      <formula>"jan."</formula>
    </cfRule>
  </conditionalFormatting>
  <conditionalFormatting sqref="E9:G9">
    <cfRule type="cellIs" dxfId="21429" priority="9399" operator="equal">
      <formula>"jan."</formula>
    </cfRule>
  </conditionalFormatting>
  <conditionalFormatting sqref="E9:G9">
    <cfRule type="cellIs" dxfId="21428" priority="9398" operator="equal">
      <formula>"jan."</formula>
    </cfRule>
  </conditionalFormatting>
  <conditionalFormatting sqref="E9:G9">
    <cfRule type="cellIs" dxfId="21427" priority="9397" operator="equal">
      <formula>"jan."</formula>
    </cfRule>
  </conditionalFormatting>
  <conditionalFormatting sqref="E9:G9">
    <cfRule type="cellIs" dxfId="21426" priority="9396" operator="equal">
      <formula>"jan."</formula>
    </cfRule>
  </conditionalFormatting>
  <conditionalFormatting sqref="E9:G9">
    <cfRule type="cellIs" dxfId="21425" priority="9395" operator="equal">
      <formula>"jan."</formula>
    </cfRule>
  </conditionalFormatting>
  <conditionalFormatting sqref="E9:G9">
    <cfRule type="cellIs" dxfId="21424" priority="9394" operator="equal">
      <formula>"jan."</formula>
    </cfRule>
  </conditionalFormatting>
  <conditionalFormatting sqref="E9:G9">
    <cfRule type="cellIs" dxfId="21423" priority="9393" operator="equal">
      <formula>"jan."</formula>
    </cfRule>
  </conditionalFormatting>
  <conditionalFormatting sqref="E9:G9">
    <cfRule type="cellIs" dxfId="21422" priority="9392" operator="equal">
      <formula>"jan."</formula>
    </cfRule>
  </conditionalFormatting>
  <conditionalFormatting sqref="E9:G9">
    <cfRule type="cellIs" dxfId="21421" priority="9391" operator="equal">
      <formula>"jan."</formula>
    </cfRule>
  </conditionalFormatting>
  <conditionalFormatting sqref="E9:G9">
    <cfRule type="cellIs" dxfId="21420" priority="9390" operator="equal">
      <formula>"jan."</formula>
    </cfRule>
  </conditionalFormatting>
  <conditionalFormatting sqref="E9:G9">
    <cfRule type="cellIs" dxfId="21419" priority="9389" operator="equal">
      <formula>"jan."</formula>
    </cfRule>
  </conditionalFormatting>
  <conditionalFormatting sqref="E9:G9">
    <cfRule type="cellIs" dxfId="21418" priority="9388" operator="equal">
      <formula>"jan."</formula>
    </cfRule>
  </conditionalFormatting>
  <conditionalFormatting sqref="E9:G9">
    <cfRule type="cellIs" dxfId="21417" priority="9387" operator="equal">
      <formula>"jan."</formula>
    </cfRule>
  </conditionalFormatting>
  <conditionalFormatting sqref="E9:G9">
    <cfRule type="cellIs" dxfId="21416" priority="9386" operator="equal">
      <formula>"jan."</formula>
    </cfRule>
  </conditionalFormatting>
  <conditionalFormatting sqref="E9:G9">
    <cfRule type="cellIs" dxfId="21415" priority="9385" operator="equal">
      <formula>"jan."</formula>
    </cfRule>
  </conditionalFormatting>
  <conditionalFormatting sqref="E9:G9">
    <cfRule type="cellIs" dxfId="21414" priority="9384" operator="equal">
      <formula>"jan."</formula>
    </cfRule>
  </conditionalFormatting>
  <conditionalFormatting sqref="E9:G9">
    <cfRule type="cellIs" dxfId="21413" priority="9383" operator="equal">
      <formula>"jan."</formula>
    </cfRule>
  </conditionalFormatting>
  <conditionalFormatting sqref="E9:G9">
    <cfRule type="cellIs" dxfId="21412" priority="9381" operator="equal">
      <formula>"jan."</formula>
    </cfRule>
  </conditionalFormatting>
  <conditionalFormatting sqref="E9:G9">
    <cfRule type="cellIs" dxfId="21411" priority="9379" operator="equal">
      <formula>"jan."</formula>
    </cfRule>
  </conditionalFormatting>
  <conditionalFormatting sqref="E9:G9">
    <cfRule type="cellIs" dxfId="21410" priority="9378" operator="equal">
      <formula>"jan."</formula>
    </cfRule>
  </conditionalFormatting>
  <conditionalFormatting sqref="E9:G9">
    <cfRule type="cellIs" dxfId="21409" priority="9377" operator="equal">
      <formula>"jan."</formula>
    </cfRule>
  </conditionalFormatting>
  <conditionalFormatting sqref="E9:G9">
    <cfRule type="cellIs" dxfId="21408" priority="9376" operator="equal">
      <formula>"jan."</formula>
    </cfRule>
  </conditionalFormatting>
  <conditionalFormatting sqref="E9:G9">
    <cfRule type="cellIs" dxfId="21407" priority="9375" operator="equal">
      <formula>"jan."</formula>
    </cfRule>
  </conditionalFormatting>
  <conditionalFormatting sqref="E9:G9">
    <cfRule type="cellIs" dxfId="21406" priority="9374" operator="equal">
      <formula>"jan."</formula>
    </cfRule>
  </conditionalFormatting>
  <conditionalFormatting sqref="E9:G9">
    <cfRule type="cellIs" dxfId="21405" priority="9373" operator="equal">
      <formula>"jan."</formula>
    </cfRule>
  </conditionalFormatting>
  <conditionalFormatting sqref="E9:G9">
    <cfRule type="cellIs" dxfId="21404" priority="9372" operator="equal">
      <formula>"jan."</formula>
    </cfRule>
  </conditionalFormatting>
  <conditionalFormatting sqref="E9:G9">
    <cfRule type="cellIs" dxfId="21403" priority="9371" operator="equal">
      <formula>"jan."</formula>
    </cfRule>
  </conditionalFormatting>
  <conditionalFormatting sqref="E9:G9">
    <cfRule type="cellIs" dxfId="21402" priority="9370" operator="equal">
      <formula>"jan."</formula>
    </cfRule>
  </conditionalFormatting>
  <conditionalFormatting sqref="E9:G9">
    <cfRule type="cellIs" dxfId="21401" priority="9368" operator="equal">
      <formula>"jan."</formula>
    </cfRule>
  </conditionalFormatting>
  <conditionalFormatting sqref="E9:G9">
    <cfRule type="cellIs" dxfId="21400" priority="9367" operator="equal">
      <formula>"jan."</formula>
    </cfRule>
  </conditionalFormatting>
  <conditionalFormatting sqref="E9:G9">
    <cfRule type="cellIs" dxfId="21399" priority="9366" operator="equal">
      <formula>"jan."</formula>
    </cfRule>
  </conditionalFormatting>
  <conditionalFormatting sqref="E9:G9">
    <cfRule type="cellIs" dxfId="21398" priority="9362" operator="equal">
      <formula>"jan."</formula>
    </cfRule>
  </conditionalFormatting>
  <conditionalFormatting sqref="E9:G9">
    <cfRule type="cellIs" dxfId="21397" priority="9361" operator="equal">
      <formula>"jan."</formula>
    </cfRule>
  </conditionalFormatting>
  <conditionalFormatting sqref="E9:G9">
    <cfRule type="cellIs" dxfId="21396" priority="9360" operator="equal">
      <formula>"jan."</formula>
    </cfRule>
  </conditionalFormatting>
  <conditionalFormatting sqref="E9:G9">
    <cfRule type="cellIs" dxfId="21395" priority="9357" operator="equal">
      <formula>"jan."</formula>
    </cfRule>
  </conditionalFormatting>
  <conditionalFormatting sqref="E9:G9">
    <cfRule type="cellIs" dxfId="21394" priority="9356" operator="equal">
      <formula>"jan."</formula>
    </cfRule>
  </conditionalFormatting>
  <conditionalFormatting sqref="E9:G9">
    <cfRule type="cellIs" dxfId="21393" priority="9355" operator="equal">
      <formula>"jan."</formula>
    </cfRule>
  </conditionalFormatting>
  <conditionalFormatting sqref="E9:G9">
    <cfRule type="cellIs" dxfId="21392" priority="9354" operator="equal">
      <formula>"jan."</formula>
    </cfRule>
  </conditionalFormatting>
  <conditionalFormatting sqref="E9:G9">
    <cfRule type="cellIs" dxfId="21391" priority="9353" operator="equal">
      <formula>"jan."</formula>
    </cfRule>
  </conditionalFormatting>
  <conditionalFormatting sqref="E9:G9">
    <cfRule type="cellIs" dxfId="21390" priority="9352" operator="equal">
      <formula>"jan."</formula>
    </cfRule>
  </conditionalFormatting>
  <conditionalFormatting sqref="E9:G9">
    <cfRule type="cellIs" dxfId="21389" priority="9351" operator="equal">
      <formula>"jan."</formula>
    </cfRule>
  </conditionalFormatting>
  <conditionalFormatting sqref="E9:G9">
    <cfRule type="cellIs" dxfId="21388" priority="9350" operator="equal">
      <formula>"jan."</formula>
    </cfRule>
  </conditionalFormatting>
  <conditionalFormatting sqref="E9:G9">
    <cfRule type="cellIs" dxfId="21387" priority="9349" operator="equal">
      <formula>"jan."</formula>
    </cfRule>
  </conditionalFormatting>
  <conditionalFormatting sqref="E9:G9">
    <cfRule type="cellIs" dxfId="21386" priority="9348" operator="equal">
      <formula>"jan."</formula>
    </cfRule>
  </conditionalFormatting>
  <conditionalFormatting sqref="E9:G9">
    <cfRule type="cellIs" dxfId="21385" priority="9347" operator="equal">
      <formula>"jan."</formula>
    </cfRule>
  </conditionalFormatting>
  <conditionalFormatting sqref="E9:G9">
    <cfRule type="cellIs" dxfId="21384" priority="9346" operator="equal">
      <formula>"jan."</formula>
    </cfRule>
  </conditionalFormatting>
  <conditionalFormatting sqref="E9:G9">
    <cfRule type="cellIs" dxfId="21383" priority="9345" operator="equal">
      <formula>"jan."</formula>
    </cfRule>
  </conditionalFormatting>
  <conditionalFormatting sqref="E9:G9">
    <cfRule type="cellIs" dxfId="21382" priority="9344" operator="equal">
      <formula>"jan."</formula>
    </cfRule>
  </conditionalFormatting>
  <conditionalFormatting sqref="E9:G9">
    <cfRule type="cellIs" dxfId="21381" priority="9343" operator="equal">
      <formula>"jan."</formula>
    </cfRule>
  </conditionalFormatting>
  <conditionalFormatting sqref="E9:G9">
    <cfRule type="cellIs" dxfId="21380" priority="9342" operator="equal">
      <formula>"jan."</formula>
    </cfRule>
  </conditionalFormatting>
  <conditionalFormatting sqref="E9:G9">
    <cfRule type="cellIs" dxfId="21379" priority="9341" operator="equal">
      <formula>"jan."</formula>
    </cfRule>
  </conditionalFormatting>
  <conditionalFormatting sqref="E9:G9">
    <cfRule type="cellIs" dxfId="21378" priority="9340" operator="equal">
      <formula>"jan."</formula>
    </cfRule>
  </conditionalFormatting>
  <conditionalFormatting sqref="E9:G9">
    <cfRule type="cellIs" dxfId="21377" priority="9339" operator="equal">
      <formula>"jan."</formula>
    </cfRule>
  </conditionalFormatting>
  <conditionalFormatting sqref="E9:G9">
    <cfRule type="cellIs" dxfId="21376" priority="9338" operator="equal">
      <formula>"jan."</formula>
    </cfRule>
  </conditionalFormatting>
  <conditionalFormatting sqref="E9:G9">
    <cfRule type="cellIs" dxfId="21375" priority="9337" operator="equal">
      <formula>"jan."</formula>
    </cfRule>
  </conditionalFormatting>
  <conditionalFormatting sqref="E9:G9">
    <cfRule type="cellIs" dxfId="21374" priority="9335" operator="equal">
      <formula>"jan."</formula>
    </cfRule>
  </conditionalFormatting>
  <conditionalFormatting sqref="E9:G9">
    <cfRule type="cellIs" dxfId="21373" priority="9334" operator="equal">
      <formula>"jan."</formula>
    </cfRule>
  </conditionalFormatting>
  <conditionalFormatting sqref="E9:G9">
    <cfRule type="cellIs" dxfId="21372" priority="9333" operator="equal">
      <formula>"jan."</formula>
    </cfRule>
  </conditionalFormatting>
  <conditionalFormatting sqref="E9:G9">
    <cfRule type="cellIs" dxfId="21371" priority="9331" operator="equal">
      <formula>"jan."</formula>
    </cfRule>
  </conditionalFormatting>
  <conditionalFormatting sqref="E9:G9">
    <cfRule type="cellIs" dxfId="21370" priority="9330" operator="equal">
      <formula>"jan."</formula>
    </cfRule>
  </conditionalFormatting>
  <conditionalFormatting sqref="E9:G9">
    <cfRule type="cellIs" dxfId="21369" priority="9328" operator="equal">
      <formula>"jan."</formula>
    </cfRule>
  </conditionalFormatting>
  <conditionalFormatting sqref="E9:G9">
    <cfRule type="cellIs" dxfId="21368" priority="9327" operator="equal">
      <formula>"jan."</formula>
    </cfRule>
  </conditionalFormatting>
  <conditionalFormatting sqref="E9:G9">
    <cfRule type="cellIs" dxfId="21367" priority="9326" operator="equal">
      <formula>"jan."</formula>
    </cfRule>
  </conditionalFormatting>
  <conditionalFormatting sqref="E9:G9">
    <cfRule type="cellIs" dxfId="21366" priority="9324" operator="equal">
      <formula>"jan."</formula>
    </cfRule>
  </conditionalFormatting>
  <conditionalFormatting sqref="E9:G9">
    <cfRule type="cellIs" dxfId="21365" priority="9323" operator="equal">
      <formula>"jan."</formula>
    </cfRule>
  </conditionalFormatting>
  <conditionalFormatting sqref="E9:G9">
    <cfRule type="cellIs" dxfId="21364" priority="9322" operator="equal">
      <formula>"jan."</formula>
    </cfRule>
  </conditionalFormatting>
  <conditionalFormatting sqref="E9:G9">
    <cfRule type="cellIs" dxfId="21363" priority="9319" operator="equal">
      <formula>"jan."</formula>
    </cfRule>
  </conditionalFormatting>
  <conditionalFormatting sqref="E9:G9">
    <cfRule type="cellIs" dxfId="21362" priority="9318" operator="equal">
      <formula>"jan."</formula>
    </cfRule>
  </conditionalFormatting>
  <conditionalFormatting sqref="E9:G9">
    <cfRule type="cellIs" dxfId="21361" priority="9317" operator="equal">
      <formula>"jan."</formula>
    </cfRule>
  </conditionalFormatting>
  <conditionalFormatting sqref="E9:G9">
    <cfRule type="cellIs" dxfId="21360" priority="9316" operator="equal">
      <formula>"jan."</formula>
    </cfRule>
  </conditionalFormatting>
  <conditionalFormatting sqref="E9:G9">
    <cfRule type="cellIs" dxfId="21359" priority="9315" operator="equal">
      <formula>"jan."</formula>
    </cfRule>
  </conditionalFormatting>
  <conditionalFormatting sqref="E9:G9">
    <cfRule type="cellIs" dxfId="21358" priority="9314" operator="equal">
      <formula>"jan."</formula>
    </cfRule>
  </conditionalFormatting>
  <conditionalFormatting sqref="E9:G9">
    <cfRule type="cellIs" dxfId="21357" priority="9313" operator="equal">
      <formula>"jan."</formula>
    </cfRule>
  </conditionalFormatting>
  <conditionalFormatting sqref="E9:G9">
    <cfRule type="cellIs" dxfId="21356" priority="9312" operator="equal">
      <formula>"jan."</formula>
    </cfRule>
  </conditionalFormatting>
  <conditionalFormatting sqref="E9:G9">
    <cfRule type="cellIs" dxfId="21355" priority="9311" operator="equal">
      <formula>"jan."</formula>
    </cfRule>
  </conditionalFormatting>
  <conditionalFormatting sqref="E9:G9">
    <cfRule type="cellIs" dxfId="21354" priority="9310" operator="equal">
      <formula>"jan."</formula>
    </cfRule>
  </conditionalFormatting>
  <conditionalFormatting sqref="E9:G9">
    <cfRule type="cellIs" dxfId="21353" priority="9309" operator="equal">
      <formula>"jan."</formula>
    </cfRule>
  </conditionalFormatting>
  <conditionalFormatting sqref="E9:G9">
    <cfRule type="cellIs" dxfId="21352" priority="9308" operator="equal">
      <formula>"jan."</formula>
    </cfRule>
  </conditionalFormatting>
  <conditionalFormatting sqref="E9:G9">
    <cfRule type="cellIs" dxfId="21351" priority="9307" operator="equal">
      <formula>"jan."</formula>
    </cfRule>
  </conditionalFormatting>
  <conditionalFormatting sqref="E9:G9">
    <cfRule type="cellIs" dxfId="21350" priority="9306" operator="equal">
      <formula>"jan."</formula>
    </cfRule>
  </conditionalFormatting>
  <conditionalFormatting sqref="E9:G9">
    <cfRule type="cellIs" dxfId="21349" priority="9304" operator="equal">
      <formula>"jan."</formula>
    </cfRule>
  </conditionalFormatting>
  <conditionalFormatting sqref="E9:G9">
    <cfRule type="cellIs" dxfId="21348" priority="9303" operator="equal">
      <formula>"jan."</formula>
    </cfRule>
  </conditionalFormatting>
  <conditionalFormatting sqref="E9:G9">
    <cfRule type="cellIs" dxfId="21347" priority="9302" operator="equal">
      <formula>"jan."</formula>
    </cfRule>
  </conditionalFormatting>
  <conditionalFormatting sqref="E9:G9">
    <cfRule type="cellIs" dxfId="21346" priority="9301" operator="equal">
      <formula>"jan."</formula>
    </cfRule>
  </conditionalFormatting>
  <conditionalFormatting sqref="E9:G9">
    <cfRule type="cellIs" dxfId="21345" priority="9300" operator="equal">
      <formula>"jan."</formula>
    </cfRule>
  </conditionalFormatting>
  <conditionalFormatting sqref="E9:G9">
    <cfRule type="cellIs" dxfId="21344" priority="9299" operator="equal">
      <formula>"jan."</formula>
    </cfRule>
  </conditionalFormatting>
  <conditionalFormatting sqref="E9:G9">
    <cfRule type="cellIs" dxfId="21343" priority="9298" operator="equal">
      <formula>"jan."</formula>
    </cfRule>
  </conditionalFormatting>
  <conditionalFormatting sqref="E9:G9">
    <cfRule type="cellIs" dxfId="21342" priority="9297" operator="equal">
      <formula>"jan."</formula>
    </cfRule>
  </conditionalFormatting>
  <conditionalFormatting sqref="E9:G9">
    <cfRule type="cellIs" dxfId="21341" priority="9295" operator="equal">
      <formula>"jan."</formula>
    </cfRule>
  </conditionalFormatting>
  <conditionalFormatting sqref="E9:G9">
    <cfRule type="cellIs" dxfId="21340" priority="9294" operator="equal">
      <formula>"jan."</formula>
    </cfRule>
  </conditionalFormatting>
  <conditionalFormatting sqref="E9:G9">
    <cfRule type="cellIs" dxfId="21339" priority="9291" operator="equal">
      <formula>"jan."</formula>
    </cfRule>
  </conditionalFormatting>
  <conditionalFormatting sqref="E9:G9">
    <cfRule type="cellIs" dxfId="21338" priority="9289" operator="equal">
      <formula>"jan."</formula>
    </cfRule>
  </conditionalFormatting>
  <conditionalFormatting sqref="E9:G9">
    <cfRule type="cellIs" dxfId="21337" priority="9286" operator="equal">
      <formula>"jan."</formula>
    </cfRule>
  </conditionalFormatting>
  <conditionalFormatting sqref="E9:G9">
    <cfRule type="cellIs" dxfId="21336" priority="9285" operator="equal">
      <formula>"jan."</formula>
    </cfRule>
  </conditionalFormatting>
  <conditionalFormatting sqref="E9:G9">
    <cfRule type="cellIs" dxfId="21335" priority="9283" operator="equal">
      <formula>"jan."</formula>
    </cfRule>
  </conditionalFormatting>
  <conditionalFormatting sqref="E9:G9">
    <cfRule type="cellIs" dxfId="21334" priority="9282" operator="equal">
      <formula>"jan."</formula>
    </cfRule>
  </conditionalFormatting>
  <conditionalFormatting sqref="E9:G9">
    <cfRule type="cellIs" dxfId="21333" priority="9280" operator="equal">
      <formula>"jan."</formula>
    </cfRule>
  </conditionalFormatting>
  <conditionalFormatting sqref="E9:G9">
    <cfRule type="cellIs" dxfId="21332" priority="10020" operator="equal">
      <formula>"jan."</formula>
    </cfRule>
  </conditionalFormatting>
  <conditionalFormatting sqref="E9:G9">
    <cfRule type="cellIs" dxfId="21331" priority="9943" operator="equal">
      <formula>"jan."</formula>
    </cfRule>
  </conditionalFormatting>
  <conditionalFormatting sqref="E9:G9">
    <cfRule type="cellIs" dxfId="21330" priority="9933" operator="equal">
      <formula>"jan."</formula>
    </cfRule>
  </conditionalFormatting>
  <conditionalFormatting sqref="E9:G9">
    <cfRule type="cellIs" dxfId="21329" priority="9922" operator="equal">
      <formula>"jan."</formula>
    </cfRule>
  </conditionalFormatting>
  <conditionalFormatting sqref="E9:G9">
    <cfRule type="cellIs" dxfId="21328" priority="9840" operator="equal">
      <formula>"jan."</formula>
    </cfRule>
  </conditionalFormatting>
  <conditionalFormatting sqref="E9:G9">
    <cfRule type="cellIs" dxfId="21327" priority="9829" operator="equal">
      <formula>"jan."</formula>
    </cfRule>
  </conditionalFormatting>
  <conditionalFormatting sqref="E9:G9">
    <cfRule type="cellIs" dxfId="21326" priority="9818" operator="equal">
      <formula>"jan."</formula>
    </cfRule>
  </conditionalFormatting>
  <conditionalFormatting sqref="E9:G9">
    <cfRule type="cellIs" dxfId="21325" priority="9817" operator="equal">
      <formula>"jan."</formula>
    </cfRule>
  </conditionalFormatting>
  <conditionalFormatting sqref="E9:G9">
    <cfRule type="cellIs" dxfId="21324" priority="9810" operator="equal">
      <formula>"jan."</formula>
    </cfRule>
  </conditionalFormatting>
  <conditionalFormatting sqref="E9:G9">
    <cfRule type="cellIs" dxfId="21323" priority="9805" operator="equal">
      <formula>"jan."</formula>
    </cfRule>
  </conditionalFormatting>
  <conditionalFormatting sqref="E9:G9">
    <cfRule type="cellIs" dxfId="21322" priority="9804" operator="equal">
      <formula>"jan."</formula>
    </cfRule>
  </conditionalFormatting>
  <conditionalFormatting sqref="E9:G9">
    <cfRule type="cellIs" dxfId="21321" priority="9803" operator="equal">
      <formula>"jan."</formula>
    </cfRule>
  </conditionalFormatting>
  <conditionalFormatting sqref="E9:G9">
    <cfRule type="cellIs" dxfId="21320" priority="9708" operator="equal">
      <formula>"jan."</formula>
    </cfRule>
  </conditionalFormatting>
  <conditionalFormatting sqref="E9:G9">
    <cfRule type="cellIs" dxfId="21319" priority="9706" operator="equal">
      <formula>"jan."</formula>
    </cfRule>
  </conditionalFormatting>
  <conditionalFormatting sqref="E9:G9">
    <cfRule type="cellIs" dxfId="21318" priority="9649" operator="equal">
      <formula>"jan."</formula>
    </cfRule>
  </conditionalFormatting>
  <conditionalFormatting sqref="E9:G9">
    <cfRule type="cellIs" dxfId="21317" priority="9624" operator="equal">
      <formula>"jan."</formula>
    </cfRule>
  </conditionalFormatting>
  <conditionalFormatting sqref="E9:G9">
    <cfRule type="cellIs" dxfId="21316" priority="9614" operator="equal">
      <formula>"jan."</formula>
    </cfRule>
  </conditionalFormatting>
  <conditionalFormatting sqref="E9:G9">
    <cfRule type="cellIs" dxfId="21315" priority="9593" operator="equal">
      <formula>"jan."</formula>
    </cfRule>
  </conditionalFormatting>
  <conditionalFormatting sqref="E9:G9">
    <cfRule type="cellIs" dxfId="21314" priority="9590" operator="equal">
      <formula>"jan."</formula>
    </cfRule>
  </conditionalFormatting>
  <conditionalFormatting sqref="E9:G9">
    <cfRule type="cellIs" dxfId="21313" priority="9586" operator="equal">
      <formula>"jan."</formula>
    </cfRule>
  </conditionalFormatting>
  <conditionalFormatting sqref="E9:G9">
    <cfRule type="cellIs" dxfId="21312" priority="9584" operator="equal">
      <formula>"jan."</formula>
    </cfRule>
  </conditionalFormatting>
  <conditionalFormatting sqref="E9:G9">
    <cfRule type="cellIs" dxfId="21311" priority="9583" operator="equal">
      <formula>"jan."</formula>
    </cfRule>
  </conditionalFormatting>
  <conditionalFormatting sqref="E9:G9">
    <cfRule type="cellIs" dxfId="21310" priority="9582" operator="equal">
      <formula>"jan."</formula>
    </cfRule>
  </conditionalFormatting>
  <conditionalFormatting sqref="E9:G9">
    <cfRule type="cellIs" dxfId="21309" priority="9581" operator="equal">
      <formula>"jan."</formula>
    </cfRule>
  </conditionalFormatting>
  <conditionalFormatting sqref="E9:G9">
    <cfRule type="cellIs" dxfId="21308" priority="9580" operator="equal">
      <formula>"jan."</formula>
    </cfRule>
  </conditionalFormatting>
  <conditionalFormatting sqref="E9:G9">
    <cfRule type="cellIs" dxfId="21307" priority="9579" operator="equal">
      <formula>"jan."</formula>
    </cfRule>
  </conditionalFormatting>
  <conditionalFormatting sqref="E9:G9">
    <cfRule type="cellIs" dxfId="21306" priority="9578" operator="equal">
      <formula>"jan."</formula>
    </cfRule>
  </conditionalFormatting>
  <conditionalFormatting sqref="E9:G9">
    <cfRule type="cellIs" dxfId="21305" priority="9577" operator="equal">
      <formula>"jan."</formula>
    </cfRule>
  </conditionalFormatting>
  <conditionalFormatting sqref="E9:G9">
    <cfRule type="cellIs" dxfId="21304" priority="9576" operator="equal">
      <formula>"jan."</formula>
    </cfRule>
  </conditionalFormatting>
  <conditionalFormatting sqref="E9:G9">
    <cfRule type="cellIs" dxfId="21303" priority="9531" operator="equal">
      <formula>"jan."</formula>
    </cfRule>
  </conditionalFormatting>
  <conditionalFormatting sqref="E9:G9">
    <cfRule type="cellIs" dxfId="21302" priority="9527" operator="equal">
      <formula>"jan."</formula>
    </cfRule>
  </conditionalFormatting>
  <conditionalFormatting sqref="E9:G9">
    <cfRule type="cellIs" dxfId="21301" priority="9522" operator="equal">
      <formula>"jan."</formula>
    </cfRule>
  </conditionalFormatting>
  <conditionalFormatting sqref="E9:G9">
    <cfRule type="cellIs" dxfId="21300" priority="9518" operator="equal">
      <formula>"jan."</formula>
    </cfRule>
  </conditionalFormatting>
  <conditionalFormatting sqref="E9:G9">
    <cfRule type="cellIs" dxfId="21299" priority="9515" operator="equal">
      <formula>"jan."</formula>
    </cfRule>
  </conditionalFormatting>
  <conditionalFormatting sqref="E9:G9">
    <cfRule type="cellIs" dxfId="21298" priority="9511" operator="equal">
      <formula>"jan."</formula>
    </cfRule>
  </conditionalFormatting>
  <conditionalFormatting sqref="E9:G9">
    <cfRule type="cellIs" dxfId="21297" priority="9495" operator="equal">
      <formula>"jan."</formula>
    </cfRule>
  </conditionalFormatting>
  <conditionalFormatting sqref="E9:G9">
    <cfRule type="cellIs" dxfId="21296" priority="9475" operator="equal">
      <formula>"jan."</formula>
    </cfRule>
  </conditionalFormatting>
  <conditionalFormatting sqref="E9:G9">
    <cfRule type="cellIs" dxfId="21295" priority="9465" operator="equal">
      <formula>"jan."</formula>
    </cfRule>
  </conditionalFormatting>
  <conditionalFormatting sqref="E9:G9">
    <cfRule type="cellIs" dxfId="21294" priority="9451" operator="equal">
      <formula>"jan."</formula>
    </cfRule>
  </conditionalFormatting>
  <conditionalFormatting sqref="E9:G9">
    <cfRule type="cellIs" dxfId="21293" priority="9449" operator="equal">
      <formula>"jan."</formula>
    </cfRule>
  </conditionalFormatting>
  <conditionalFormatting sqref="E9:G9">
    <cfRule type="cellIs" dxfId="21292" priority="9443" operator="equal">
      <formula>"jan."</formula>
    </cfRule>
  </conditionalFormatting>
  <conditionalFormatting sqref="E9:G9">
    <cfRule type="cellIs" dxfId="21291" priority="9442" operator="equal">
      <formula>"jan."</formula>
    </cfRule>
  </conditionalFormatting>
  <conditionalFormatting sqref="E9:G9">
    <cfRule type="cellIs" dxfId="21290" priority="9412" operator="equal">
      <formula>"jan."</formula>
    </cfRule>
  </conditionalFormatting>
  <conditionalFormatting sqref="E9:G9">
    <cfRule type="cellIs" dxfId="21289" priority="9382" operator="equal">
      <formula>"jan."</formula>
    </cfRule>
  </conditionalFormatting>
  <conditionalFormatting sqref="E9:G9">
    <cfRule type="cellIs" dxfId="21288" priority="9380" operator="equal">
      <formula>"jan."</formula>
    </cfRule>
  </conditionalFormatting>
  <conditionalFormatting sqref="E9:G9">
    <cfRule type="cellIs" dxfId="21287" priority="9369" operator="equal">
      <formula>"jan."</formula>
    </cfRule>
  </conditionalFormatting>
  <conditionalFormatting sqref="E9:G9">
    <cfRule type="cellIs" dxfId="21286" priority="9365" operator="equal">
      <formula>"jan."</formula>
    </cfRule>
  </conditionalFormatting>
  <conditionalFormatting sqref="E9:G9">
    <cfRule type="cellIs" dxfId="21285" priority="9364" operator="equal">
      <formula>"jan."</formula>
    </cfRule>
  </conditionalFormatting>
  <conditionalFormatting sqref="E9:G9">
    <cfRule type="cellIs" dxfId="21284" priority="9363" operator="equal">
      <formula>"jan."</formula>
    </cfRule>
  </conditionalFormatting>
  <conditionalFormatting sqref="E9:G9">
    <cfRule type="cellIs" dxfId="21283" priority="9359" operator="equal">
      <formula>"jan."</formula>
    </cfRule>
  </conditionalFormatting>
  <conditionalFormatting sqref="E9:G9">
    <cfRule type="cellIs" dxfId="21282" priority="9358" operator="equal">
      <formula>"jan."</formula>
    </cfRule>
  </conditionalFormatting>
  <conditionalFormatting sqref="E9:G9">
    <cfRule type="cellIs" dxfId="21281" priority="9336" operator="equal">
      <formula>"jan."</formula>
    </cfRule>
  </conditionalFormatting>
  <conditionalFormatting sqref="E9:G9">
    <cfRule type="cellIs" dxfId="21280" priority="9332" operator="equal">
      <formula>"jan."</formula>
    </cfRule>
  </conditionalFormatting>
  <conditionalFormatting sqref="E9:G9">
    <cfRule type="cellIs" dxfId="21279" priority="9329" operator="equal">
      <formula>"jan."</formula>
    </cfRule>
  </conditionalFormatting>
  <conditionalFormatting sqref="E9:G9">
    <cfRule type="cellIs" dxfId="21278" priority="9325" operator="equal">
      <formula>"jan."</formula>
    </cfRule>
  </conditionalFormatting>
  <conditionalFormatting sqref="E9:G9">
    <cfRule type="cellIs" dxfId="21277" priority="9321" operator="equal">
      <formula>"jan."</formula>
    </cfRule>
  </conditionalFormatting>
  <conditionalFormatting sqref="E9:G9">
    <cfRule type="cellIs" dxfId="21276" priority="9320" operator="equal">
      <formula>"jan."</formula>
    </cfRule>
  </conditionalFormatting>
  <conditionalFormatting sqref="E9:G9">
    <cfRule type="cellIs" dxfId="21275" priority="9305" operator="equal">
      <formula>"jan."</formula>
    </cfRule>
  </conditionalFormatting>
  <conditionalFormatting sqref="E9:G9">
    <cfRule type="cellIs" dxfId="21274" priority="9296" operator="equal">
      <formula>"jan."</formula>
    </cfRule>
  </conditionalFormatting>
  <conditionalFormatting sqref="E9:G9">
    <cfRule type="cellIs" dxfId="21273" priority="9293" operator="equal">
      <formula>"jan."</formula>
    </cfRule>
  </conditionalFormatting>
  <conditionalFormatting sqref="E9:G9">
    <cfRule type="cellIs" dxfId="21272" priority="9292" operator="equal">
      <formula>"jan."</formula>
    </cfRule>
  </conditionalFormatting>
  <conditionalFormatting sqref="E9:G9">
    <cfRule type="cellIs" dxfId="21271" priority="9290" operator="equal">
      <formula>"jan."</formula>
    </cfRule>
  </conditionalFormatting>
  <conditionalFormatting sqref="E9:G9">
    <cfRule type="cellIs" dxfId="21270" priority="9288" operator="equal">
      <formula>"jan."</formula>
    </cfRule>
  </conditionalFormatting>
  <conditionalFormatting sqref="E9:G9">
    <cfRule type="cellIs" dxfId="21269" priority="9287" operator="equal">
      <formula>"jan."</formula>
    </cfRule>
  </conditionalFormatting>
  <conditionalFormatting sqref="E9:G9">
    <cfRule type="cellIs" dxfId="21268" priority="9284" operator="equal">
      <formula>"jan."</formula>
    </cfRule>
  </conditionalFormatting>
  <conditionalFormatting sqref="E9:G9">
    <cfRule type="cellIs" dxfId="21267" priority="9281" operator="equal">
      <formula>"jan."</formula>
    </cfRule>
  </conditionalFormatting>
  <conditionalFormatting sqref="E9:G9">
    <cfRule type="cellIs" dxfId="21266" priority="9279" operator="equal">
      <formula>"jan."</formula>
    </cfRule>
  </conditionalFormatting>
  <conditionalFormatting sqref="E9:G9">
    <cfRule type="cellIs" dxfId="21265" priority="9278" operator="equal">
      <formula>"jan."</formula>
    </cfRule>
  </conditionalFormatting>
  <conditionalFormatting sqref="E9:G9">
    <cfRule type="cellIs" dxfId="21264" priority="9277" operator="equal">
      <formula>"jan."</formula>
    </cfRule>
  </conditionalFormatting>
  <conditionalFormatting sqref="E9:G9">
    <cfRule type="cellIs" dxfId="21263" priority="9276" operator="equal">
      <formula>"jan."</formula>
    </cfRule>
  </conditionalFormatting>
  <conditionalFormatting sqref="E9:G9">
    <cfRule type="cellIs" dxfId="21262" priority="9275" operator="equal">
      <formula>"jan."</formula>
    </cfRule>
  </conditionalFormatting>
  <conditionalFormatting sqref="E9:G9">
    <cfRule type="cellIs" dxfId="21261" priority="9274" operator="equal">
      <formula>"jan."</formula>
    </cfRule>
  </conditionalFormatting>
  <conditionalFormatting sqref="E9:G9">
    <cfRule type="cellIs" dxfId="21260" priority="9273" operator="equal">
      <formula>"jan."</formula>
    </cfRule>
  </conditionalFormatting>
  <conditionalFormatting sqref="E9:G9">
    <cfRule type="cellIs" dxfId="21259" priority="9272" operator="equal">
      <formula>"jan."</formula>
    </cfRule>
  </conditionalFormatting>
  <conditionalFormatting sqref="E9:G9">
    <cfRule type="cellIs" dxfId="21258" priority="9271" operator="equal">
      <formula>"jan."</formula>
    </cfRule>
  </conditionalFormatting>
  <conditionalFormatting sqref="E9:G9">
    <cfRule type="cellIs" dxfId="21257" priority="9270" operator="equal">
      <formula>"jan."</formula>
    </cfRule>
  </conditionalFormatting>
  <conditionalFormatting sqref="E9:G9">
    <cfRule type="cellIs" dxfId="21256" priority="9269" operator="equal">
      <formula>"jan."</formula>
    </cfRule>
  </conditionalFormatting>
  <conditionalFormatting sqref="E9:G9">
    <cfRule type="cellIs" dxfId="21255" priority="9268" operator="equal">
      <formula>"jan."</formula>
    </cfRule>
  </conditionalFormatting>
  <conditionalFormatting sqref="E9:G9">
    <cfRule type="cellIs" dxfId="21254" priority="9267" operator="equal">
      <formula>"jan."</formula>
    </cfRule>
  </conditionalFormatting>
  <conditionalFormatting sqref="E9:G9">
    <cfRule type="cellIs" dxfId="21253" priority="9266" operator="equal">
      <formula>"jan."</formula>
    </cfRule>
  </conditionalFormatting>
  <conditionalFormatting sqref="E9:G9">
    <cfRule type="cellIs" dxfId="21252" priority="9265" operator="equal">
      <formula>"jan."</formula>
    </cfRule>
  </conditionalFormatting>
  <conditionalFormatting sqref="E9:G9">
    <cfRule type="cellIs" dxfId="21251" priority="9264" operator="equal">
      <formula>"jan."</formula>
    </cfRule>
  </conditionalFormatting>
  <conditionalFormatting sqref="E9:G9">
    <cfRule type="cellIs" dxfId="21250" priority="9263" operator="equal">
      <formula>"jan."</formula>
    </cfRule>
  </conditionalFormatting>
  <conditionalFormatting sqref="E9:G9">
    <cfRule type="cellIs" dxfId="21249" priority="9262" operator="equal">
      <formula>"jan."</formula>
    </cfRule>
  </conditionalFormatting>
  <conditionalFormatting sqref="E9:G9">
    <cfRule type="cellIs" dxfId="21248" priority="9261" operator="equal">
      <formula>"jan."</formula>
    </cfRule>
  </conditionalFormatting>
  <conditionalFormatting sqref="E9:G9">
    <cfRule type="cellIs" dxfId="21247" priority="9260" operator="equal">
      <formula>"jan."</formula>
    </cfRule>
  </conditionalFormatting>
  <conditionalFormatting sqref="E9:G9">
    <cfRule type="cellIs" dxfId="21246" priority="9259" operator="equal">
      <formula>"jan."</formula>
    </cfRule>
  </conditionalFormatting>
  <conditionalFormatting sqref="E9:G9">
    <cfRule type="cellIs" dxfId="21245" priority="9258" operator="equal">
      <formula>"jan."</formula>
    </cfRule>
  </conditionalFormatting>
  <conditionalFormatting sqref="E9:G9">
    <cfRule type="cellIs" dxfId="21244" priority="9257" operator="equal">
      <formula>"jan."</formula>
    </cfRule>
  </conditionalFormatting>
  <conditionalFormatting sqref="E9:G9">
    <cfRule type="cellIs" dxfId="21243" priority="9256" operator="equal">
      <formula>"jan."</formula>
    </cfRule>
  </conditionalFormatting>
  <conditionalFormatting sqref="E9:G9">
    <cfRule type="cellIs" dxfId="21242" priority="9255" operator="equal">
      <formula>"jan."</formula>
    </cfRule>
  </conditionalFormatting>
  <conditionalFormatting sqref="E9:G9">
    <cfRule type="cellIs" dxfId="21241" priority="9254" operator="equal">
      <formula>"jan."</formula>
    </cfRule>
  </conditionalFormatting>
  <conditionalFormatting sqref="E9:G9">
    <cfRule type="cellIs" dxfId="21240" priority="9253" operator="equal">
      <formula>"jan."</formula>
    </cfRule>
  </conditionalFormatting>
  <conditionalFormatting sqref="E9:G9">
    <cfRule type="cellIs" dxfId="21239" priority="9252" operator="equal">
      <formula>"jan."</formula>
    </cfRule>
  </conditionalFormatting>
  <conditionalFormatting sqref="E9:G9">
    <cfRule type="cellIs" dxfId="21238" priority="9251" operator="equal">
      <formula>"jan."</formula>
    </cfRule>
  </conditionalFormatting>
  <conditionalFormatting sqref="E9:G9">
    <cfRule type="cellIs" dxfId="21237" priority="9250" operator="equal">
      <formula>"jan."</formula>
    </cfRule>
  </conditionalFormatting>
  <conditionalFormatting sqref="E9:G9">
    <cfRule type="cellIs" dxfId="21236" priority="9249" operator="equal">
      <formula>"jan."</formula>
    </cfRule>
  </conditionalFormatting>
  <conditionalFormatting sqref="E9:G9">
    <cfRule type="cellIs" dxfId="21235" priority="9248" operator="equal">
      <formula>"jan."</formula>
    </cfRule>
  </conditionalFormatting>
  <conditionalFormatting sqref="E9:G9">
    <cfRule type="cellIs" dxfId="21234" priority="9247" operator="equal">
      <formula>"jan."</formula>
    </cfRule>
  </conditionalFormatting>
  <conditionalFormatting sqref="E9:G9">
    <cfRule type="cellIs" dxfId="21233" priority="9246" operator="equal">
      <formula>"jan."</formula>
    </cfRule>
  </conditionalFormatting>
  <conditionalFormatting sqref="E9:G9">
    <cfRule type="cellIs" dxfId="21232" priority="9245" operator="equal">
      <formula>"jan."</formula>
    </cfRule>
  </conditionalFormatting>
  <conditionalFormatting sqref="E9:G9">
    <cfRule type="cellIs" dxfId="21231" priority="9244" operator="equal">
      <formula>"jan."</formula>
    </cfRule>
  </conditionalFormatting>
  <conditionalFormatting sqref="E9:G9">
    <cfRule type="cellIs" dxfId="21230" priority="9243" operator="equal">
      <formula>"jan."</formula>
    </cfRule>
  </conditionalFormatting>
  <conditionalFormatting sqref="E9:G9">
    <cfRule type="cellIs" dxfId="21229" priority="9242" operator="equal">
      <formula>"jan."</formula>
    </cfRule>
  </conditionalFormatting>
  <conditionalFormatting sqref="E9:G9">
    <cfRule type="cellIs" dxfId="21228" priority="9241" operator="equal">
      <formula>"jan."</formula>
    </cfRule>
  </conditionalFormatting>
  <conditionalFormatting sqref="E9:G9">
    <cfRule type="cellIs" dxfId="21227" priority="9240" operator="equal">
      <formula>"jan."</formula>
    </cfRule>
  </conditionalFormatting>
  <conditionalFormatting sqref="E9:G9">
    <cfRule type="cellIs" dxfId="21226" priority="9239" operator="equal">
      <formula>"jan."</formula>
    </cfRule>
  </conditionalFormatting>
  <conditionalFormatting sqref="E9:G9">
    <cfRule type="cellIs" dxfId="21225" priority="9238" operator="equal">
      <formula>"jan."</formula>
    </cfRule>
  </conditionalFormatting>
  <conditionalFormatting sqref="E9:G9">
    <cfRule type="cellIs" dxfId="21224" priority="9237" operator="equal">
      <formula>"jan."</formula>
    </cfRule>
  </conditionalFormatting>
  <conditionalFormatting sqref="E9:G9">
    <cfRule type="cellIs" dxfId="21223" priority="9236" operator="equal">
      <formula>"jan."</formula>
    </cfRule>
  </conditionalFormatting>
  <conditionalFormatting sqref="E9:G9">
    <cfRule type="cellIs" dxfId="21222" priority="9235" operator="equal">
      <formula>"jan."</formula>
    </cfRule>
  </conditionalFormatting>
  <conditionalFormatting sqref="E9:G9">
    <cfRule type="cellIs" dxfId="21221" priority="9234" operator="equal">
      <formula>"jan."</formula>
    </cfRule>
  </conditionalFormatting>
  <conditionalFormatting sqref="E9:G9">
    <cfRule type="cellIs" dxfId="21220" priority="9233" operator="equal">
      <formula>"jan."</formula>
    </cfRule>
  </conditionalFormatting>
  <conditionalFormatting sqref="E9:G9">
    <cfRule type="cellIs" dxfId="21219" priority="9232" operator="equal">
      <formula>"jan."</formula>
    </cfRule>
  </conditionalFormatting>
  <conditionalFormatting sqref="E9:G9">
    <cfRule type="cellIs" dxfId="21218" priority="9231" operator="equal">
      <formula>"jan."</formula>
    </cfRule>
  </conditionalFormatting>
  <conditionalFormatting sqref="E9:G9">
    <cfRule type="cellIs" dxfId="21217" priority="9230" operator="equal">
      <formula>"jan."</formula>
    </cfRule>
  </conditionalFormatting>
  <conditionalFormatting sqref="E9:G9">
    <cfRule type="cellIs" dxfId="21216" priority="9229" operator="equal">
      <formula>"jan."</formula>
    </cfRule>
  </conditionalFormatting>
  <conditionalFormatting sqref="E9:G9">
    <cfRule type="cellIs" dxfId="21215" priority="9228" operator="equal">
      <formula>"jan."</formula>
    </cfRule>
  </conditionalFormatting>
  <conditionalFormatting sqref="E9:G9">
    <cfRule type="cellIs" dxfId="21214" priority="9227" operator="equal">
      <formula>"jan."</formula>
    </cfRule>
  </conditionalFormatting>
  <conditionalFormatting sqref="E9:G9">
    <cfRule type="cellIs" dxfId="21213" priority="9226" operator="equal">
      <formula>"jan."</formula>
    </cfRule>
  </conditionalFormatting>
  <conditionalFormatting sqref="E9:G9">
    <cfRule type="cellIs" dxfId="21212" priority="9225" operator="equal">
      <formula>"jan."</formula>
    </cfRule>
  </conditionalFormatting>
  <conditionalFormatting sqref="E9:G9">
    <cfRule type="cellIs" dxfId="21211" priority="9224" operator="equal">
      <formula>"jan."</formula>
    </cfRule>
  </conditionalFormatting>
  <conditionalFormatting sqref="E9:G9">
    <cfRule type="cellIs" dxfId="21210" priority="9223" operator="equal">
      <formula>"jan."</formula>
    </cfRule>
  </conditionalFormatting>
  <conditionalFormatting sqref="E9:G9">
    <cfRule type="cellIs" dxfId="21209" priority="9222" operator="equal">
      <formula>"jan."</formula>
    </cfRule>
  </conditionalFormatting>
  <conditionalFormatting sqref="E9:G9">
    <cfRule type="cellIs" dxfId="21208" priority="9221" operator="equal">
      <formula>"jan."</formula>
    </cfRule>
  </conditionalFormatting>
  <conditionalFormatting sqref="E9:G9">
    <cfRule type="cellIs" dxfId="21207" priority="9220" operator="equal">
      <formula>"jan."</formula>
    </cfRule>
  </conditionalFormatting>
  <conditionalFormatting sqref="E9:G9">
    <cfRule type="cellIs" dxfId="21206" priority="9219" operator="equal">
      <formula>"jan."</formula>
    </cfRule>
  </conditionalFormatting>
  <conditionalFormatting sqref="E9:G9">
    <cfRule type="cellIs" dxfId="21205" priority="9218" operator="equal">
      <formula>"jan."</formula>
    </cfRule>
  </conditionalFormatting>
  <conditionalFormatting sqref="E9:G9">
    <cfRule type="cellIs" dxfId="21204" priority="9217" operator="equal">
      <formula>"jan."</formula>
    </cfRule>
  </conditionalFormatting>
  <conditionalFormatting sqref="E9:G9">
    <cfRule type="cellIs" dxfId="21203" priority="9216" operator="equal">
      <formula>"jan."</formula>
    </cfRule>
  </conditionalFormatting>
  <conditionalFormatting sqref="E9:G9">
    <cfRule type="cellIs" dxfId="21202" priority="9215" operator="equal">
      <formula>"jan."</formula>
    </cfRule>
  </conditionalFormatting>
  <conditionalFormatting sqref="E9:G9">
    <cfRule type="cellIs" dxfId="21201" priority="9214" operator="equal">
      <formula>"jan."</formula>
    </cfRule>
  </conditionalFormatting>
  <conditionalFormatting sqref="E9:G9">
    <cfRule type="cellIs" dxfId="21200" priority="9213" operator="equal">
      <formula>"jan."</formula>
    </cfRule>
  </conditionalFormatting>
  <conditionalFormatting sqref="E9:G9">
    <cfRule type="cellIs" dxfId="21199" priority="9212" operator="equal">
      <formula>"jan."</formula>
    </cfRule>
  </conditionalFormatting>
  <conditionalFormatting sqref="E9:G9">
    <cfRule type="cellIs" dxfId="21198" priority="9211" operator="equal">
      <formula>"jan."</formula>
    </cfRule>
  </conditionalFormatting>
  <conditionalFormatting sqref="E9:G9">
    <cfRule type="cellIs" dxfId="21197" priority="9210" operator="equal">
      <formula>"jan."</formula>
    </cfRule>
  </conditionalFormatting>
  <conditionalFormatting sqref="E9:G9">
    <cfRule type="cellIs" dxfId="21196" priority="9209" operator="equal">
      <formula>"jan."</formula>
    </cfRule>
  </conditionalFormatting>
  <conditionalFormatting sqref="E9:G9">
    <cfRule type="cellIs" dxfId="21195" priority="9208" operator="equal">
      <formula>"jan."</formula>
    </cfRule>
  </conditionalFormatting>
  <conditionalFormatting sqref="E9:G9">
    <cfRule type="cellIs" dxfId="21194" priority="9207" operator="equal">
      <formula>"jan."</formula>
    </cfRule>
  </conditionalFormatting>
  <conditionalFormatting sqref="E9:G9">
    <cfRule type="cellIs" dxfId="21193" priority="9206" operator="equal">
      <formula>"jan."</formula>
    </cfRule>
  </conditionalFormatting>
  <conditionalFormatting sqref="E9:G9">
    <cfRule type="cellIs" dxfId="21192" priority="9205" operator="equal">
      <formula>"jan."</formula>
    </cfRule>
  </conditionalFormatting>
  <conditionalFormatting sqref="E9:G9">
    <cfRule type="cellIs" dxfId="21191" priority="9204" operator="equal">
      <formula>"jan."</formula>
    </cfRule>
  </conditionalFormatting>
  <conditionalFormatting sqref="E9:G9">
    <cfRule type="cellIs" dxfId="21190" priority="9203" operator="equal">
      <formula>"jan."</formula>
    </cfRule>
  </conditionalFormatting>
  <conditionalFormatting sqref="E9:G9">
    <cfRule type="cellIs" dxfId="21189" priority="9202" operator="equal">
      <formula>"jan."</formula>
    </cfRule>
  </conditionalFormatting>
  <conditionalFormatting sqref="E9:G9">
    <cfRule type="cellIs" dxfId="21188" priority="9201" operator="equal">
      <formula>"jan."</formula>
    </cfRule>
  </conditionalFormatting>
  <conditionalFormatting sqref="E9:G9">
    <cfRule type="cellIs" dxfId="21187" priority="9200" operator="equal">
      <formula>"jan."</formula>
    </cfRule>
  </conditionalFormatting>
  <conditionalFormatting sqref="E9:G9">
    <cfRule type="cellIs" dxfId="21186" priority="9199" operator="equal">
      <formula>"jan."</formula>
    </cfRule>
  </conditionalFormatting>
  <conditionalFormatting sqref="E9:G9">
    <cfRule type="cellIs" dxfId="21185" priority="9198" operator="equal">
      <formula>"jan."</formula>
    </cfRule>
  </conditionalFormatting>
  <conditionalFormatting sqref="E9:G9">
    <cfRule type="cellIs" dxfId="21184" priority="9197" operator="equal">
      <formula>"jan."</formula>
    </cfRule>
  </conditionalFormatting>
  <conditionalFormatting sqref="E9:G9">
    <cfRule type="cellIs" dxfId="21183" priority="9196" operator="equal">
      <formula>"jan."</formula>
    </cfRule>
  </conditionalFormatting>
  <conditionalFormatting sqref="E9:G9">
    <cfRule type="cellIs" dxfId="21182" priority="9195" operator="equal">
      <formula>"jan."</formula>
    </cfRule>
  </conditionalFormatting>
  <conditionalFormatting sqref="E9:G9">
    <cfRule type="cellIs" dxfId="21181" priority="9194" operator="equal">
      <formula>"jan."</formula>
    </cfRule>
  </conditionalFormatting>
  <conditionalFormatting sqref="E9:G9">
    <cfRule type="cellIs" dxfId="21180" priority="9193" operator="equal">
      <formula>"jan."</formula>
    </cfRule>
  </conditionalFormatting>
  <conditionalFormatting sqref="E9:G9">
    <cfRule type="cellIs" dxfId="21179" priority="9192" operator="equal">
      <formula>"jan."</formula>
    </cfRule>
  </conditionalFormatting>
  <conditionalFormatting sqref="E9:G9">
    <cfRule type="cellIs" dxfId="21178" priority="9191" operator="equal">
      <formula>"jan."</formula>
    </cfRule>
  </conditionalFormatting>
  <conditionalFormatting sqref="E9:G9">
    <cfRule type="cellIs" dxfId="21177" priority="9190" operator="equal">
      <formula>"jan."</formula>
    </cfRule>
  </conditionalFormatting>
  <conditionalFormatting sqref="E9:G9">
    <cfRule type="cellIs" dxfId="21176" priority="9189" operator="equal">
      <formula>"jan."</formula>
    </cfRule>
  </conditionalFormatting>
  <conditionalFormatting sqref="E9:G9">
    <cfRule type="cellIs" dxfId="21175" priority="9188" operator="equal">
      <formula>"jan."</formula>
    </cfRule>
  </conditionalFormatting>
  <conditionalFormatting sqref="E9:G9">
    <cfRule type="cellIs" dxfId="21174" priority="9187" operator="equal">
      <formula>"jan."</formula>
    </cfRule>
  </conditionalFormatting>
  <conditionalFormatting sqref="E9:G9">
    <cfRule type="cellIs" dxfId="21173" priority="9186" operator="equal">
      <formula>"jan."</formula>
    </cfRule>
  </conditionalFormatting>
  <conditionalFormatting sqref="E9:G9">
    <cfRule type="cellIs" dxfId="21172" priority="9185" operator="equal">
      <formula>"jan."</formula>
    </cfRule>
  </conditionalFormatting>
  <conditionalFormatting sqref="E9:G9">
    <cfRule type="cellIs" dxfId="21171" priority="9184" operator="equal">
      <formula>"jan."</formula>
    </cfRule>
  </conditionalFormatting>
  <conditionalFormatting sqref="E9:G9">
    <cfRule type="cellIs" dxfId="21170" priority="9183" operator="equal">
      <formula>"jan."</formula>
    </cfRule>
  </conditionalFormatting>
  <conditionalFormatting sqref="E9:G9">
    <cfRule type="cellIs" dxfId="21169" priority="9182" operator="equal">
      <formula>"jan."</formula>
    </cfRule>
  </conditionalFormatting>
  <conditionalFormatting sqref="E9:G9">
    <cfRule type="cellIs" dxfId="21168" priority="9181" operator="equal">
      <formula>"jan."</formula>
    </cfRule>
  </conditionalFormatting>
  <conditionalFormatting sqref="E9:G9">
    <cfRule type="cellIs" dxfId="21167" priority="9180" operator="equal">
      <formula>"jan."</formula>
    </cfRule>
  </conditionalFormatting>
  <conditionalFormatting sqref="E9:G9">
    <cfRule type="cellIs" dxfId="21166" priority="9179" operator="equal">
      <formula>"jan."</formula>
    </cfRule>
  </conditionalFormatting>
  <conditionalFormatting sqref="E9:G9">
    <cfRule type="cellIs" dxfId="21165" priority="9178" operator="equal">
      <formula>"jan."</formula>
    </cfRule>
  </conditionalFormatting>
  <conditionalFormatting sqref="E9:G9">
    <cfRule type="cellIs" dxfId="21164" priority="9177" operator="equal">
      <formula>"jan."</formula>
    </cfRule>
  </conditionalFormatting>
  <conditionalFormatting sqref="E9:G9">
    <cfRule type="cellIs" dxfId="21163" priority="9176" operator="equal">
      <formula>"jan."</formula>
    </cfRule>
  </conditionalFormatting>
  <conditionalFormatting sqref="E9:G9">
    <cfRule type="cellIs" dxfId="21162" priority="9175" operator="equal">
      <formula>"jan."</formula>
    </cfRule>
  </conditionalFormatting>
  <conditionalFormatting sqref="E9:G9">
    <cfRule type="cellIs" dxfId="21161" priority="9174" operator="equal">
      <formula>"jan."</formula>
    </cfRule>
  </conditionalFormatting>
  <conditionalFormatting sqref="E9:G9">
    <cfRule type="cellIs" dxfId="21160" priority="9173" operator="equal">
      <formula>"jan."</formula>
    </cfRule>
  </conditionalFormatting>
  <conditionalFormatting sqref="E9:G9">
    <cfRule type="cellIs" dxfId="21159" priority="9172" operator="equal">
      <formula>"jan."</formula>
    </cfRule>
  </conditionalFormatting>
  <conditionalFormatting sqref="E9:G9">
    <cfRule type="cellIs" dxfId="21158" priority="9171" operator="equal">
      <formula>"jan."</formula>
    </cfRule>
  </conditionalFormatting>
  <conditionalFormatting sqref="E9:G9">
    <cfRule type="cellIs" dxfId="21157" priority="9170" operator="equal">
      <formula>"jan."</formula>
    </cfRule>
  </conditionalFormatting>
  <conditionalFormatting sqref="E9:G9">
    <cfRule type="cellIs" dxfId="21156" priority="9169" operator="equal">
      <formula>"jan."</formula>
    </cfRule>
  </conditionalFormatting>
  <conditionalFormatting sqref="E9:G9">
    <cfRule type="cellIs" dxfId="21155" priority="9168" operator="equal">
      <formula>"jan."</formula>
    </cfRule>
  </conditionalFormatting>
  <conditionalFormatting sqref="E9:G9">
    <cfRule type="cellIs" dxfId="21154" priority="9167" operator="equal">
      <formula>"jan."</formula>
    </cfRule>
  </conditionalFormatting>
  <conditionalFormatting sqref="E9:G9">
    <cfRule type="cellIs" dxfId="21153" priority="9166" operator="equal">
      <formula>"jan."</formula>
    </cfRule>
  </conditionalFormatting>
  <conditionalFormatting sqref="E9:G9">
    <cfRule type="cellIs" dxfId="21152" priority="9165" operator="equal">
      <formula>"jan."</formula>
    </cfRule>
  </conditionalFormatting>
  <conditionalFormatting sqref="E9:G9">
    <cfRule type="cellIs" dxfId="21151" priority="9164" operator="equal">
      <formula>"jan."</formula>
    </cfRule>
  </conditionalFormatting>
  <conditionalFormatting sqref="E9:G9">
    <cfRule type="cellIs" dxfId="21150" priority="9163" operator="equal">
      <formula>"jan."</formula>
    </cfRule>
  </conditionalFormatting>
  <conditionalFormatting sqref="E9:G9">
    <cfRule type="cellIs" dxfId="21149" priority="9162" operator="equal">
      <formula>"jan."</formula>
    </cfRule>
  </conditionalFormatting>
  <conditionalFormatting sqref="E9:G9">
    <cfRule type="cellIs" dxfId="21148" priority="9161" operator="equal">
      <formula>"jan."</formula>
    </cfRule>
  </conditionalFormatting>
  <conditionalFormatting sqref="E9:G9">
    <cfRule type="cellIs" dxfId="21147" priority="9160" operator="equal">
      <formula>"jan."</formula>
    </cfRule>
  </conditionalFormatting>
  <conditionalFormatting sqref="E9:G9">
    <cfRule type="cellIs" dxfId="21146" priority="9159" operator="equal">
      <formula>"jan."</formula>
    </cfRule>
  </conditionalFormatting>
  <conditionalFormatting sqref="E9:G9">
    <cfRule type="cellIs" dxfId="21145" priority="9158" operator="equal">
      <formula>"jan."</formula>
    </cfRule>
  </conditionalFormatting>
  <conditionalFormatting sqref="E9:G9">
    <cfRule type="cellIs" dxfId="21144" priority="9157" operator="equal">
      <formula>"jan."</formula>
    </cfRule>
  </conditionalFormatting>
  <conditionalFormatting sqref="E9:G9">
    <cfRule type="cellIs" dxfId="21143" priority="9156" operator="equal">
      <formula>"jan."</formula>
    </cfRule>
  </conditionalFormatting>
  <conditionalFormatting sqref="E9:G9">
    <cfRule type="cellIs" dxfId="21142" priority="9155" operator="equal">
      <formula>"jan."</formula>
    </cfRule>
  </conditionalFormatting>
  <conditionalFormatting sqref="E9:G9">
    <cfRule type="cellIs" dxfId="21141" priority="9154" operator="equal">
      <formula>"jan."</formula>
    </cfRule>
  </conditionalFormatting>
  <conditionalFormatting sqref="E9:G9">
    <cfRule type="cellIs" dxfId="21140" priority="9153" operator="equal">
      <formula>"jan."</formula>
    </cfRule>
  </conditionalFormatting>
  <conditionalFormatting sqref="E9:G9">
    <cfRule type="cellIs" dxfId="21139" priority="9152" operator="equal">
      <formula>"jan."</formula>
    </cfRule>
  </conditionalFormatting>
  <conditionalFormatting sqref="E9:G9">
    <cfRule type="cellIs" dxfId="21138" priority="9151" operator="equal">
      <formula>"jan."</formula>
    </cfRule>
  </conditionalFormatting>
  <conditionalFormatting sqref="E9:G9">
    <cfRule type="cellIs" dxfId="21137" priority="9150" operator="equal">
      <formula>"jan."</formula>
    </cfRule>
  </conditionalFormatting>
  <conditionalFormatting sqref="E9:G9">
    <cfRule type="cellIs" dxfId="21136" priority="9149" operator="equal">
      <formula>"jan."</formula>
    </cfRule>
  </conditionalFormatting>
  <conditionalFormatting sqref="E9:G9">
    <cfRule type="cellIs" dxfId="21135" priority="9148" operator="equal">
      <formula>"jan."</formula>
    </cfRule>
  </conditionalFormatting>
  <conditionalFormatting sqref="E9:G9">
    <cfRule type="cellIs" dxfId="21134" priority="9147" operator="equal">
      <formula>"jan."</formula>
    </cfRule>
  </conditionalFormatting>
  <conditionalFormatting sqref="E9:G9">
    <cfRule type="cellIs" dxfId="21133" priority="9146" operator="equal">
      <formula>"jan."</formula>
    </cfRule>
  </conditionalFormatting>
  <conditionalFormatting sqref="E9:G9">
    <cfRule type="cellIs" dxfId="21132" priority="9145" operator="equal">
      <formula>"jan."</formula>
    </cfRule>
  </conditionalFormatting>
  <conditionalFormatting sqref="E9:G9">
    <cfRule type="cellIs" dxfId="21131" priority="9144" operator="equal">
      <formula>"jan."</formula>
    </cfRule>
  </conditionalFormatting>
  <conditionalFormatting sqref="E9:G9">
    <cfRule type="cellIs" dxfId="21130" priority="9143" operator="equal">
      <formula>"jan."</formula>
    </cfRule>
  </conditionalFormatting>
  <conditionalFormatting sqref="E9:G9">
    <cfRule type="cellIs" dxfId="21129" priority="9142" operator="equal">
      <formula>"jan."</formula>
    </cfRule>
  </conditionalFormatting>
  <conditionalFormatting sqref="E9:G9">
    <cfRule type="cellIs" dxfId="21128" priority="9141" operator="equal">
      <formula>"jan."</formula>
    </cfRule>
  </conditionalFormatting>
  <conditionalFormatting sqref="E9:G9">
    <cfRule type="cellIs" dxfId="21127" priority="9139" operator="equal">
      <formula>"jan."</formula>
    </cfRule>
  </conditionalFormatting>
  <conditionalFormatting sqref="E9:G9">
    <cfRule type="cellIs" dxfId="21126" priority="9138" operator="equal">
      <formula>"jan."</formula>
    </cfRule>
  </conditionalFormatting>
  <conditionalFormatting sqref="E9:G9">
    <cfRule type="cellIs" dxfId="21125" priority="9137" operator="equal">
      <formula>"jan."</formula>
    </cfRule>
  </conditionalFormatting>
  <conditionalFormatting sqref="E9:G9">
    <cfRule type="cellIs" dxfId="21124" priority="9136" operator="equal">
      <formula>"jan."</formula>
    </cfRule>
  </conditionalFormatting>
  <conditionalFormatting sqref="E9:G9">
    <cfRule type="cellIs" dxfId="21123" priority="9135" operator="equal">
      <formula>"jan."</formula>
    </cfRule>
  </conditionalFormatting>
  <conditionalFormatting sqref="E9:G9">
    <cfRule type="cellIs" dxfId="21122" priority="9134" operator="equal">
      <formula>"jan."</formula>
    </cfRule>
  </conditionalFormatting>
  <conditionalFormatting sqref="E9:G9">
    <cfRule type="cellIs" dxfId="21121" priority="9133" operator="equal">
      <formula>"jan."</formula>
    </cfRule>
  </conditionalFormatting>
  <conditionalFormatting sqref="E9:G9">
    <cfRule type="cellIs" dxfId="21120" priority="9132" operator="equal">
      <formula>"jan."</formula>
    </cfRule>
  </conditionalFormatting>
  <conditionalFormatting sqref="E9:G9">
    <cfRule type="cellIs" dxfId="21119" priority="9131" operator="equal">
      <formula>"jan."</formula>
    </cfRule>
  </conditionalFormatting>
  <conditionalFormatting sqref="E9:G9">
    <cfRule type="cellIs" dxfId="21118" priority="9130" operator="equal">
      <formula>"jan."</formula>
    </cfRule>
  </conditionalFormatting>
  <conditionalFormatting sqref="E9:G9">
    <cfRule type="cellIs" dxfId="21117" priority="9129" operator="equal">
      <formula>"jan."</formula>
    </cfRule>
  </conditionalFormatting>
  <conditionalFormatting sqref="E9:G9">
    <cfRule type="cellIs" dxfId="21116" priority="9128" operator="equal">
      <formula>"jan."</formula>
    </cfRule>
  </conditionalFormatting>
  <conditionalFormatting sqref="E9:G9">
    <cfRule type="cellIs" dxfId="21115" priority="9127" operator="equal">
      <formula>"jan."</formula>
    </cfRule>
  </conditionalFormatting>
  <conditionalFormatting sqref="E9:G9">
    <cfRule type="cellIs" dxfId="21114" priority="9126" operator="equal">
      <formula>"jan."</formula>
    </cfRule>
  </conditionalFormatting>
  <conditionalFormatting sqref="E9:G9">
    <cfRule type="cellIs" dxfId="21113" priority="9125" operator="equal">
      <formula>"jan."</formula>
    </cfRule>
  </conditionalFormatting>
  <conditionalFormatting sqref="E9:G9">
    <cfRule type="cellIs" dxfId="21112" priority="9124" operator="equal">
      <formula>"jan."</formula>
    </cfRule>
  </conditionalFormatting>
  <conditionalFormatting sqref="E9:G9">
    <cfRule type="cellIs" dxfId="21111" priority="9123" operator="equal">
      <formula>"jan."</formula>
    </cfRule>
  </conditionalFormatting>
  <conditionalFormatting sqref="E9:G9">
    <cfRule type="cellIs" dxfId="21110" priority="9122" operator="equal">
      <formula>"jan."</formula>
    </cfRule>
  </conditionalFormatting>
  <conditionalFormatting sqref="E9:G9">
    <cfRule type="cellIs" dxfId="21109" priority="9121" operator="equal">
      <formula>"jan."</formula>
    </cfRule>
  </conditionalFormatting>
  <conditionalFormatting sqref="E9:G9">
    <cfRule type="cellIs" dxfId="21108" priority="9120" operator="equal">
      <formula>"jan."</formula>
    </cfRule>
  </conditionalFormatting>
  <conditionalFormatting sqref="E9:G9">
    <cfRule type="cellIs" dxfId="21107" priority="9119" operator="equal">
      <formula>"jan."</formula>
    </cfRule>
  </conditionalFormatting>
  <conditionalFormatting sqref="E9:G9">
    <cfRule type="cellIs" dxfId="21106" priority="9118" operator="equal">
      <formula>"jan."</formula>
    </cfRule>
  </conditionalFormatting>
  <conditionalFormatting sqref="E9:G9">
    <cfRule type="cellIs" dxfId="21105" priority="9117" operator="equal">
      <formula>"jan."</formula>
    </cfRule>
  </conditionalFormatting>
  <conditionalFormatting sqref="E9:G9">
    <cfRule type="cellIs" dxfId="21104" priority="9116" operator="equal">
      <formula>"jan."</formula>
    </cfRule>
  </conditionalFormatting>
  <conditionalFormatting sqref="E9:G9">
    <cfRule type="cellIs" dxfId="21103" priority="9115" operator="equal">
      <formula>"jan."</formula>
    </cfRule>
  </conditionalFormatting>
  <conditionalFormatting sqref="E9:G9">
    <cfRule type="cellIs" dxfId="21102" priority="9114" operator="equal">
      <formula>"jan."</formula>
    </cfRule>
  </conditionalFormatting>
  <conditionalFormatting sqref="E9:G9">
    <cfRule type="cellIs" dxfId="21101" priority="9113" operator="equal">
      <formula>"jan."</formula>
    </cfRule>
  </conditionalFormatting>
  <conditionalFormatting sqref="E9:G9">
    <cfRule type="cellIs" dxfId="21100" priority="9112" operator="equal">
      <formula>"jan."</formula>
    </cfRule>
  </conditionalFormatting>
  <conditionalFormatting sqref="E9:G9">
    <cfRule type="cellIs" dxfId="21099" priority="9111" operator="equal">
      <formula>"jan."</formula>
    </cfRule>
  </conditionalFormatting>
  <conditionalFormatting sqref="E9:G9">
    <cfRule type="cellIs" dxfId="21098" priority="9110" operator="equal">
      <formula>"jan."</formula>
    </cfRule>
  </conditionalFormatting>
  <conditionalFormatting sqref="E9:G9">
    <cfRule type="cellIs" dxfId="21097" priority="9109" operator="equal">
      <formula>"jan."</formula>
    </cfRule>
  </conditionalFormatting>
  <conditionalFormatting sqref="E9:G9">
    <cfRule type="cellIs" dxfId="21096" priority="9108" operator="equal">
      <formula>"jan."</formula>
    </cfRule>
  </conditionalFormatting>
  <conditionalFormatting sqref="E9:G9">
    <cfRule type="cellIs" dxfId="21095" priority="9107" operator="equal">
      <formula>"jan."</formula>
    </cfRule>
  </conditionalFormatting>
  <conditionalFormatting sqref="E9:G9">
    <cfRule type="cellIs" dxfId="21094" priority="9106" operator="equal">
      <formula>"jan."</formula>
    </cfRule>
  </conditionalFormatting>
  <conditionalFormatting sqref="E9:G9">
    <cfRule type="cellIs" dxfId="21093" priority="9105" operator="equal">
      <formula>"jan."</formula>
    </cfRule>
  </conditionalFormatting>
  <conditionalFormatting sqref="E9:G9">
    <cfRule type="cellIs" dxfId="21092" priority="9104" operator="equal">
      <formula>"jan."</formula>
    </cfRule>
  </conditionalFormatting>
  <conditionalFormatting sqref="E9:G9">
    <cfRule type="cellIs" dxfId="21091" priority="9103" operator="equal">
      <formula>"jan."</formula>
    </cfRule>
  </conditionalFormatting>
  <conditionalFormatting sqref="E9:G9">
    <cfRule type="cellIs" dxfId="21090" priority="9102" operator="equal">
      <formula>"jan."</formula>
    </cfRule>
  </conditionalFormatting>
  <conditionalFormatting sqref="E9:G9">
    <cfRule type="cellIs" dxfId="21089" priority="9101" operator="equal">
      <formula>"jan."</formula>
    </cfRule>
  </conditionalFormatting>
  <conditionalFormatting sqref="E9:G9">
    <cfRule type="cellIs" dxfId="21088" priority="9100" operator="equal">
      <formula>"jan."</formula>
    </cfRule>
  </conditionalFormatting>
  <conditionalFormatting sqref="E9:G9">
    <cfRule type="cellIs" dxfId="21087" priority="9099" operator="equal">
      <formula>"jan."</formula>
    </cfRule>
  </conditionalFormatting>
  <conditionalFormatting sqref="E9:G9">
    <cfRule type="cellIs" dxfId="21086" priority="9098" operator="equal">
      <formula>"jan."</formula>
    </cfRule>
  </conditionalFormatting>
  <conditionalFormatting sqref="E9:G9">
    <cfRule type="cellIs" dxfId="21085" priority="9097" operator="equal">
      <formula>"jan."</formula>
    </cfRule>
  </conditionalFormatting>
  <conditionalFormatting sqref="E9:G9">
    <cfRule type="cellIs" dxfId="21084" priority="9096" operator="equal">
      <formula>"jan."</formula>
    </cfRule>
  </conditionalFormatting>
  <conditionalFormatting sqref="E9:G9">
    <cfRule type="cellIs" dxfId="21083" priority="9095" operator="equal">
      <formula>"jan."</formula>
    </cfRule>
  </conditionalFormatting>
  <conditionalFormatting sqref="E9:G9">
    <cfRule type="cellIs" dxfId="21082" priority="9094" operator="equal">
      <formula>"jan."</formula>
    </cfRule>
  </conditionalFormatting>
  <conditionalFormatting sqref="E9:G9">
    <cfRule type="cellIs" dxfId="21081" priority="9093" operator="equal">
      <formula>"jan."</formula>
    </cfRule>
  </conditionalFormatting>
  <conditionalFormatting sqref="E9:G9">
    <cfRule type="cellIs" dxfId="21080" priority="9092" operator="equal">
      <formula>"jan."</formula>
    </cfRule>
  </conditionalFormatting>
  <conditionalFormatting sqref="E9:G9">
    <cfRule type="cellIs" dxfId="21079" priority="9091" operator="equal">
      <formula>"jan."</formula>
    </cfRule>
  </conditionalFormatting>
  <conditionalFormatting sqref="E9:G9">
    <cfRule type="cellIs" dxfId="21078" priority="9090" operator="equal">
      <formula>"jan."</formula>
    </cfRule>
  </conditionalFormatting>
  <conditionalFormatting sqref="E9:G9">
    <cfRule type="cellIs" dxfId="21077" priority="9089" operator="equal">
      <formula>"jan."</formula>
    </cfRule>
  </conditionalFormatting>
  <conditionalFormatting sqref="E9:G9">
    <cfRule type="cellIs" dxfId="21076" priority="9088" operator="equal">
      <formula>"jan."</formula>
    </cfRule>
  </conditionalFormatting>
  <conditionalFormatting sqref="E9:G9">
    <cfRule type="cellIs" dxfId="21075" priority="9087" operator="equal">
      <formula>"jan."</formula>
    </cfRule>
  </conditionalFormatting>
  <conditionalFormatting sqref="E9:G9">
    <cfRule type="cellIs" dxfId="21074" priority="9086" operator="equal">
      <formula>"jan."</formula>
    </cfRule>
  </conditionalFormatting>
  <conditionalFormatting sqref="E9:G9">
    <cfRule type="cellIs" dxfId="21073" priority="9085" operator="equal">
      <formula>"jan."</formula>
    </cfRule>
  </conditionalFormatting>
  <conditionalFormatting sqref="E9:G9">
    <cfRule type="cellIs" dxfId="21072" priority="9084" operator="equal">
      <formula>"jan."</formula>
    </cfRule>
  </conditionalFormatting>
  <conditionalFormatting sqref="E9:G9">
    <cfRule type="cellIs" dxfId="21071" priority="9083" operator="equal">
      <formula>"jan."</formula>
    </cfRule>
  </conditionalFormatting>
  <conditionalFormatting sqref="E9:G9">
    <cfRule type="cellIs" dxfId="21070" priority="9082" operator="equal">
      <formula>"jan."</formula>
    </cfRule>
  </conditionalFormatting>
  <conditionalFormatting sqref="E9:G9">
    <cfRule type="cellIs" dxfId="21069" priority="9081" operator="equal">
      <formula>"jan."</formula>
    </cfRule>
  </conditionalFormatting>
  <conditionalFormatting sqref="E9:G9">
    <cfRule type="cellIs" dxfId="21068" priority="9080" operator="equal">
      <formula>"jan."</formula>
    </cfRule>
  </conditionalFormatting>
  <conditionalFormatting sqref="E9:G9">
    <cfRule type="cellIs" dxfId="21067" priority="9079" operator="equal">
      <formula>"jan."</formula>
    </cfRule>
  </conditionalFormatting>
  <conditionalFormatting sqref="E9:G9">
    <cfRule type="cellIs" dxfId="21066" priority="9078" operator="equal">
      <formula>"jan."</formula>
    </cfRule>
  </conditionalFormatting>
  <conditionalFormatting sqref="E9:G9">
    <cfRule type="cellIs" dxfId="21065" priority="9077" operator="equal">
      <formula>"jan."</formula>
    </cfRule>
  </conditionalFormatting>
  <conditionalFormatting sqref="E9:G9">
    <cfRule type="cellIs" dxfId="21064" priority="9076" operator="equal">
      <formula>"jan."</formula>
    </cfRule>
  </conditionalFormatting>
  <conditionalFormatting sqref="E9:G9">
    <cfRule type="cellIs" dxfId="21063" priority="9075" operator="equal">
      <formula>"jan."</formula>
    </cfRule>
  </conditionalFormatting>
  <conditionalFormatting sqref="E9:G9">
    <cfRule type="cellIs" dxfId="21062" priority="9074" operator="equal">
      <formula>"jan."</formula>
    </cfRule>
  </conditionalFormatting>
  <conditionalFormatting sqref="E9:G9">
    <cfRule type="cellIs" dxfId="21061" priority="9073" operator="equal">
      <formula>"jan."</formula>
    </cfRule>
  </conditionalFormatting>
  <conditionalFormatting sqref="E9:G9">
    <cfRule type="cellIs" dxfId="21060" priority="9072" operator="equal">
      <formula>"jan."</formula>
    </cfRule>
  </conditionalFormatting>
  <conditionalFormatting sqref="E9:G9">
    <cfRule type="cellIs" dxfId="21059" priority="9071" operator="equal">
      <formula>"jan."</formula>
    </cfRule>
  </conditionalFormatting>
  <conditionalFormatting sqref="E9:G9">
    <cfRule type="cellIs" dxfId="21058" priority="9070" operator="equal">
      <formula>"jan."</formula>
    </cfRule>
  </conditionalFormatting>
  <conditionalFormatting sqref="E9:G9">
    <cfRule type="cellIs" dxfId="21057" priority="9069" operator="equal">
      <formula>"jan."</formula>
    </cfRule>
  </conditionalFormatting>
  <conditionalFormatting sqref="E9:G9">
    <cfRule type="cellIs" dxfId="21056" priority="9068" operator="equal">
      <formula>"jan."</formula>
    </cfRule>
  </conditionalFormatting>
  <conditionalFormatting sqref="E9:G9">
    <cfRule type="cellIs" dxfId="21055" priority="9067" operator="equal">
      <formula>"jan."</formula>
    </cfRule>
  </conditionalFormatting>
  <conditionalFormatting sqref="E9:G9">
    <cfRule type="cellIs" dxfId="21054" priority="9066" operator="equal">
      <formula>"jan."</formula>
    </cfRule>
  </conditionalFormatting>
  <conditionalFormatting sqref="E9:G9">
    <cfRule type="cellIs" dxfId="21053" priority="9065" operator="equal">
      <formula>"jan."</formula>
    </cfRule>
  </conditionalFormatting>
  <conditionalFormatting sqref="E9:G9">
    <cfRule type="cellIs" dxfId="21052" priority="9064" operator="equal">
      <formula>"jan."</formula>
    </cfRule>
  </conditionalFormatting>
  <conditionalFormatting sqref="E9:G9">
    <cfRule type="cellIs" dxfId="21051" priority="9063" operator="equal">
      <formula>"jan."</formula>
    </cfRule>
  </conditionalFormatting>
  <conditionalFormatting sqref="E9:G9">
    <cfRule type="cellIs" dxfId="21050" priority="9062" operator="equal">
      <formula>"jan."</formula>
    </cfRule>
  </conditionalFormatting>
  <conditionalFormatting sqref="E9:G9">
    <cfRule type="cellIs" dxfId="21049" priority="9061" operator="equal">
      <formula>"jan."</formula>
    </cfRule>
  </conditionalFormatting>
  <conditionalFormatting sqref="E9:G9">
    <cfRule type="cellIs" dxfId="21048" priority="9060" operator="equal">
      <formula>"jan."</formula>
    </cfRule>
  </conditionalFormatting>
  <conditionalFormatting sqref="E9:G9">
    <cfRule type="cellIs" dxfId="21047" priority="9059" operator="equal">
      <formula>"jan."</formula>
    </cfRule>
  </conditionalFormatting>
  <conditionalFormatting sqref="E9:G9">
    <cfRule type="cellIs" dxfId="21046" priority="9058" operator="equal">
      <formula>"jan."</formula>
    </cfRule>
  </conditionalFormatting>
  <conditionalFormatting sqref="E9:G9">
    <cfRule type="cellIs" dxfId="21045" priority="9057" operator="equal">
      <formula>"jan."</formula>
    </cfRule>
  </conditionalFormatting>
  <conditionalFormatting sqref="E9:G9">
    <cfRule type="cellIs" dxfId="21044" priority="9056" operator="equal">
      <formula>"jan."</formula>
    </cfRule>
  </conditionalFormatting>
  <conditionalFormatting sqref="E9:G9">
    <cfRule type="cellIs" dxfId="21043" priority="9055" operator="equal">
      <formula>"jan."</formula>
    </cfRule>
  </conditionalFormatting>
  <conditionalFormatting sqref="E9:G9">
    <cfRule type="cellIs" dxfId="21042" priority="9054" operator="equal">
      <formula>"jan."</formula>
    </cfRule>
  </conditionalFormatting>
  <conditionalFormatting sqref="E9:G9">
    <cfRule type="cellIs" dxfId="21041" priority="9053" operator="equal">
      <formula>"jan."</formula>
    </cfRule>
  </conditionalFormatting>
  <conditionalFormatting sqref="E9:G9">
    <cfRule type="cellIs" dxfId="21040" priority="9052" operator="equal">
      <formula>"jan."</formula>
    </cfRule>
  </conditionalFormatting>
  <conditionalFormatting sqref="E9:G9">
    <cfRule type="cellIs" dxfId="21039" priority="9051" operator="equal">
      <formula>"jan."</formula>
    </cfRule>
  </conditionalFormatting>
  <conditionalFormatting sqref="E9:G9">
    <cfRule type="cellIs" dxfId="21038" priority="9050" operator="equal">
      <formula>"jan."</formula>
    </cfRule>
  </conditionalFormatting>
  <conditionalFormatting sqref="E9:G9">
    <cfRule type="cellIs" dxfId="21037" priority="9049" operator="equal">
      <formula>"jan."</formula>
    </cfRule>
  </conditionalFormatting>
  <conditionalFormatting sqref="E9:G9">
    <cfRule type="cellIs" dxfId="21036" priority="9048" operator="equal">
      <formula>"jan."</formula>
    </cfRule>
  </conditionalFormatting>
  <conditionalFormatting sqref="E9:G9">
    <cfRule type="cellIs" dxfId="21035" priority="9047" operator="equal">
      <formula>"jan."</formula>
    </cfRule>
  </conditionalFormatting>
  <conditionalFormatting sqref="E9:G9">
    <cfRule type="cellIs" dxfId="21034" priority="9046" operator="equal">
      <formula>"jan."</formula>
    </cfRule>
  </conditionalFormatting>
  <conditionalFormatting sqref="E9:G9">
    <cfRule type="cellIs" dxfId="21033" priority="9045" operator="equal">
      <formula>"jan."</formula>
    </cfRule>
  </conditionalFormatting>
  <conditionalFormatting sqref="E9:G9">
    <cfRule type="cellIs" dxfId="21032" priority="9044" operator="equal">
      <formula>"jan."</formula>
    </cfRule>
  </conditionalFormatting>
  <conditionalFormatting sqref="E9:G9">
    <cfRule type="cellIs" dxfId="21031" priority="9043" operator="equal">
      <formula>"jan."</formula>
    </cfRule>
  </conditionalFormatting>
  <conditionalFormatting sqref="E9:G9">
    <cfRule type="cellIs" dxfId="21030" priority="9042" operator="equal">
      <formula>"jan."</formula>
    </cfRule>
  </conditionalFormatting>
  <conditionalFormatting sqref="E9:G9">
    <cfRule type="cellIs" dxfId="21029" priority="9041" operator="equal">
      <formula>"jan."</formula>
    </cfRule>
  </conditionalFormatting>
  <conditionalFormatting sqref="E9:G9">
    <cfRule type="cellIs" dxfId="21028" priority="9040" operator="equal">
      <formula>"jan."</formula>
    </cfRule>
  </conditionalFormatting>
  <conditionalFormatting sqref="E9:G9">
    <cfRule type="cellIs" dxfId="21027" priority="9039" operator="equal">
      <formula>"jan."</formula>
    </cfRule>
  </conditionalFormatting>
  <conditionalFormatting sqref="E9:G9">
    <cfRule type="cellIs" dxfId="21026" priority="9038" operator="equal">
      <formula>"jan."</formula>
    </cfRule>
  </conditionalFormatting>
  <conditionalFormatting sqref="E9:G9">
    <cfRule type="cellIs" dxfId="21025" priority="9037" operator="equal">
      <formula>"jan."</formula>
    </cfRule>
  </conditionalFormatting>
  <conditionalFormatting sqref="E9:G9">
    <cfRule type="cellIs" dxfId="21024" priority="9036" operator="equal">
      <formula>"jan."</formula>
    </cfRule>
  </conditionalFormatting>
  <conditionalFormatting sqref="E9:G9">
    <cfRule type="cellIs" dxfId="21023" priority="9035" operator="equal">
      <formula>"jan."</formula>
    </cfRule>
  </conditionalFormatting>
  <conditionalFormatting sqref="E9:G9">
    <cfRule type="cellIs" dxfId="21022" priority="9034" operator="equal">
      <formula>"jan."</formula>
    </cfRule>
  </conditionalFormatting>
  <conditionalFormatting sqref="E9:G9">
    <cfRule type="cellIs" dxfId="21021" priority="9033" operator="equal">
      <formula>"jan."</formula>
    </cfRule>
  </conditionalFormatting>
  <conditionalFormatting sqref="E9:G9">
    <cfRule type="cellIs" dxfId="21020" priority="9032" operator="equal">
      <formula>"jan."</formula>
    </cfRule>
  </conditionalFormatting>
  <conditionalFormatting sqref="E9:G9">
    <cfRule type="cellIs" dxfId="21019" priority="9031" operator="equal">
      <formula>"jan."</formula>
    </cfRule>
  </conditionalFormatting>
  <conditionalFormatting sqref="E9:G9">
    <cfRule type="cellIs" dxfId="21018" priority="9030" operator="equal">
      <formula>"jan."</formula>
    </cfRule>
  </conditionalFormatting>
  <conditionalFormatting sqref="E9:G9">
    <cfRule type="cellIs" dxfId="21017" priority="9029" operator="equal">
      <formula>"jan."</formula>
    </cfRule>
  </conditionalFormatting>
  <conditionalFormatting sqref="E9:G9">
    <cfRule type="cellIs" dxfId="21016" priority="9028" operator="equal">
      <formula>"jan."</formula>
    </cfRule>
  </conditionalFormatting>
  <conditionalFormatting sqref="E9:G9">
    <cfRule type="cellIs" dxfId="21015" priority="9027" operator="equal">
      <formula>"jan."</formula>
    </cfRule>
  </conditionalFormatting>
  <conditionalFormatting sqref="E9:G9">
    <cfRule type="cellIs" dxfId="21014" priority="9026" operator="equal">
      <formula>"jan."</formula>
    </cfRule>
  </conditionalFormatting>
  <conditionalFormatting sqref="E9:G9">
    <cfRule type="cellIs" dxfId="21013" priority="9025" operator="equal">
      <formula>"jan."</formula>
    </cfRule>
  </conditionalFormatting>
  <conditionalFormatting sqref="E9:G9">
    <cfRule type="cellIs" dxfId="21012" priority="9024" operator="equal">
      <formula>"jan."</formula>
    </cfRule>
  </conditionalFormatting>
  <conditionalFormatting sqref="E9:G9">
    <cfRule type="cellIs" dxfId="21011" priority="9023" operator="equal">
      <formula>"jan."</formula>
    </cfRule>
  </conditionalFormatting>
  <conditionalFormatting sqref="E9:G9">
    <cfRule type="cellIs" dxfId="21010" priority="9022" operator="equal">
      <formula>"jan."</formula>
    </cfRule>
  </conditionalFormatting>
  <conditionalFormatting sqref="E9:G9">
    <cfRule type="cellIs" dxfId="21009" priority="9021" operator="equal">
      <formula>"jan."</formula>
    </cfRule>
  </conditionalFormatting>
  <conditionalFormatting sqref="E9:G9">
    <cfRule type="cellIs" dxfId="21008" priority="9020" operator="equal">
      <formula>"jan."</formula>
    </cfRule>
  </conditionalFormatting>
  <conditionalFormatting sqref="E9:G9">
    <cfRule type="cellIs" dxfId="21007" priority="9019" operator="equal">
      <formula>"jan."</formula>
    </cfRule>
  </conditionalFormatting>
  <conditionalFormatting sqref="E9:G9">
    <cfRule type="cellIs" dxfId="21006" priority="9018" operator="equal">
      <formula>"jan."</formula>
    </cfRule>
  </conditionalFormatting>
  <conditionalFormatting sqref="E9:G9">
    <cfRule type="cellIs" dxfId="21005" priority="9017" operator="equal">
      <formula>"jan."</formula>
    </cfRule>
  </conditionalFormatting>
  <conditionalFormatting sqref="E9:G9">
    <cfRule type="cellIs" dxfId="21004" priority="9016" operator="equal">
      <formula>"jan."</formula>
    </cfRule>
  </conditionalFormatting>
  <conditionalFormatting sqref="E9:G9">
    <cfRule type="cellIs" dxfId="21003" priority="9015" operator="equal">
      <formula>"jan."</formula>
    </cfRule>
  </conditionalFormatting>
  <conditionalFormatting sqref="E9:G9">
    <cfRule type="cellIs" dxfId="21002" priority="9014" operator="equal">
      <formula>"jan."</formula>
    </cfRule>
  </conditionalFormatting>
  <conditionalFormatting sqref="E9:G9">
    <cfRule type="cellIs" dxfId="21001" priority="9013" operator="equal">
      <formula>"jan."</formula>
    </cfRule>
  </conditionalFormatting>
  <conditionalFormatting sqref="E9:G9">
    <cfRule type="cellIs" dxfId="21000" priority="9012" operator="equal">
      <formula>"jan."</formula>
    </cfRule>
  </conditionalFormatting>
  <conditionalFormatting sqref="E9:G9">
    <cfRule type="cellIs" dxfId="20999" priority="9011" operator="equal">
      <formula>"jan."</formula>
    </cfRule>
  </conditionalFormatting>
  <conditionalFormatting sqref="E9:G9">
    <cfRule type="cellIs" dxfId="20998" priority="9010" operator="equal">
      <formula>"jan."</formula>
    </cfRule>
  </conditionalFormatting>
  <conditionalFormatting sqref="E9:G9">
    <cfRule type="cellIs" dxfId="20997" priority="9009" operator="equal">
      <formula>"jan."</formula>
    </cfRule>
  </conditionalFormatting>
  <conditionalFormatting sqref="E9:G9">
    <cfRule type="cellIs" dxfId="20996" priority="9008" operator="equal">
      <formula>"jan."</formula>
    </cfRule>
  </conditionalFormatting>
  <conditionalFormatting sqref="E9:G9">
    <cfRule type="cellIs" dxfId="20995" priority="9007" operator="equal">
      <formula>"jan."</formula>
    </cfRule>
  </conditionalFormatting>
  <conditionalFormatting sqref="E9:G9">
    <cfRule type="cellIs" dxfId="20994" priority="9006" operator="equal">
      <formula>"jan."</formula>
    </cfRule>
  </conditionalFormatting>
  <conditionalFormatting sqref="E9:G9">
    <cfRule type="cellIs" dxfId="20993" priority="9005" operator="equal">
      <formula>"jan."</formula>
    </cfRule>
  </conditionalFormatting>
  <conditionalFormatting sqref="E9:G9">
    <cfRule type="cellIs" dxfId="20992" priority="9004" operator="equal">
      <formula>"jan."</formula>
    </cfRule>
  </conditionalFormatting>
  <conditionalFormatting sqref="E9:G9">
    <cfRule type="cellIs" dxfId="20991" priority="9003" operator="equal">
      <formula>"jan."</formula>
    </cfRule>
  </conditionalFormatting>
  <conditionalFormatting sqref="E9:G9">
    <cfRule type="cellIs" dxfId="20990" priority="9002" operator="equal">
      <formula>"jan."</formula>
    </cfRule>
  </conditionalFormatting>
  <conditionalFormatting sqref="E9:G9">
    <cfRule type="cellIs" dxfId="20989" priority="9001" operator="equal">
      <formula>"jan."</formula>
    </cfRule>
  </conditionalFormatting>
  <conditionalFormatting sqref="E9:G9">
    <cfRule type="cellIs" dxfId="20988" priority="9000" operator="equal">
      <formula>"jan."</formula>
    </cfRule>
  </conditionalFormatting>
  <conditionalFormatting sqref="E9:G9">
    <cfRule type="cellIs" dxfId="20987" priority="8999" operator="equal">
      <formula>"jan."</formula>
    </cfRule>
  </conditionalFormatting>
  <conditionalFormatting sqref="E9:G9">
    <cfRule type="cellIs" dxfId="20986" priority="8998" operator="equal">
      <formula>"jan."</formula>
    </cfRule>
  </conditionalFormatting>
  <conditionalFormatting sqref="E9:G9">
    <cfRule type="cellIs" dxfId="20985" priority="8997" operator="equal">
      <formula>"jan."</formula>
    </cfRule>
  </conditionalFormatting>
  <conditionalFormatting sqref="E9:G9">
    <cfRule type="cellIs" dxfId="20984" priority="8996" operator="equal">
      <formula>"jan."</formula>
    </cfRule>
  </conditionalFormatting>
  <conditionalFormatting sqref="E9:G9">
    <cfRule type="cellIs" dxfId="20983" priority="8995" operator="equal">
      <formula>"jan."</formula>
    </cfRule>
  </conditionalFormatting>
  <conditionalFormatting sqref="E9:G9">
    <cfRule type="cellIs" dxfId="20982" priority="8994" operator="equal">
      <formula>"jan."</formula>
    </cfRule>
  </conditionalFormatting>
  <conditionalFormatting sqref="E9:G9">
    <cfRule type="cellIs" dxfId="20981" priority="8993" operator="equal">
      <formula>"jan."</formula>
    </cfRule>
  </conditionalFormatting>
  <conditionalFormatting sqref="E9:G9">
    <cfRule type="cellIs" dxfId="20980" priority="8992" operator="equal">
      <formula>"jan."</formula>
    </cfRule>
  </conditionalFormatting>
  <conditionalFormatting sqref="E9:G9">
    <cfRule type="cellIs" dxfId="20979" priority="8991" operator="equal">
      <formula>"jan."</formula>
    </cfRule>
  </conditionalFormatting>
  <conditionalFormatting sqref="E9:G9">
    <cfRule type="cellIs" dxfId="20978" priority="8990" operator="equal">
      <formula>"jan."</formula>
    </cfRule>
  </conditionalFormatting>
  <conditionalFormatting sqref="E9:G9">
    <cfRule type="cellIs" dxfId="20977" priority="8989" operator="equal">
      <formula>"jan."</formula>
    </cfRule>
  </conditionalFormatting>
  <conditionalFormatting sqref="E9:G9">
    <cfRule type="cellIs" dxfId="20976" priority="8988" operator="equal">
      <formula>"jan."</formula>
    </cfRule>
  </conditionalFormatting>
  <conditionalFormatting sqref="E9:G9">
    <cfRule type="cellIs" dxfId="20975" priority="8987" operator="equal">
      <formula>"jan."</formula>
    </cfRule>
  </conditionalFormatting>
  <conditionalFormatting sqref="E9:G9">
    <cfRule type="cellIs" dxfId="20974" priority="8986" operator="equal">
      <formula>"jan."</formula>
    </cfRule>
  </conditionalFormatting>
  <conditionalFormatting sqref="E9:G9">
    <cfRule type="cellIs" dxfId="20973" priority="8985" operator="equal">
      <formula>"jan."</formula>
    </cfRule>
  </conditionalFormatting>
  <conditionalFormatting sqref="E9:G9">
    <cfRule type="cellIs" dxfId="20972" priority="8984" operator="equal">
      <formula>"jan."</formula>
    </cfRule>
  </conditionalFormatting>
  <conditionalFormatting sqref="E9:G9">
    <cfRule type="cellIs" dxfId="20971" priority="8983" operator="equal">
      <formula>"jan."</formula>
    </cfRule>
  </conditionalFormatting>
  <conditionalFormatting sqref="E9:G9">
    <cfRule type="cellIs" dxfId="20970" priority="8982" operator="equal">
      <formula>"jan."</formula>
    </cfRule>
  </conditionalFormatting>
  <conditionalFormatting sqref="E9:G9">
    <cfRule type="cellIs" dxfId="20969" priority="8981" operator="equal">
      <formula>"jan."</formula>
    </cfRule>
  </conditionalFormatting>
  <conditionalFormatting sqref="E9:G9">
    <cfRule type="cellIs" dxfId="20968" priority="8980" operator="equal">
      <formula>"jan."</formula>
    </cfRule>
  </conditionalFormatting>
  <conditionalFormatting sqref="E9:G9">
    <cfRule type="cellIs" dxfId="20967" priority="8979" operator="equal">
      <formula>"jan."</formula>
    </cfRule>
  </conditionalFormatting>
  <conditionalFormatting sqref="E9:G9">
    <cfRule type="cellIs" dxfId="20966" priority="8978" operator="equal">
      <formula>"jan."</formula>
    </cfRule>
  </conditionalFormatting>
  <conditionalFormatting sqref="E9:G9">
    <cfRule type="cellIs" dxfId="20965" priority="8977" operator="equal">
      <formula>"jan."</formula>
    </cfRule>
  </conditionalFormatting>
  <conditionalFormatting sqref="E9:G9">
    <cfRule type="cellIs" dxfId="20964" priority="8976" operator="equal">
      <formula>"jan."</formula>
    </cfRule>
  </conditionalFormatting>
  <conditionalFormatting sqref="E9:G9">
    <cfRule type="cellIs" dxfId="20963" priority="8975" operator="equal">
      <formula>"jan."</formula>
    </cfRule>
  </conditionalFormatting>
  <conditionalFormatting sqref="E9:G9">
    <cfRule type="cellIs" dxfId="20962" priority="8974" operator="equal">
      <formula>"jan."</formula>
    </cfRule>
  </conditionalFormatting>
  <conditionalFormatting sqref="E9:G9">
    <cfRule type="cellIs" dxfId="20961" priority="8973" operator="equal">
      <formula>"jan."</formula>
    </cfRule>
  </conditionalFormatting>
  <conditionalFormatting sqref="E9:G9">
    <cfRule type="cellIs" dxfId="20960" priority="8972" operator="equal">
      <formula>"jan."</formula>
    </cfRule>
  </conditionalFormatting>
  <conditionalFormatting sqref="E9:G9">
    <cfRule type="cellIs" dxfId="20959" priority="8971" operator="equal">
      <formula>"jan."</formula>
    </cfRule>
  </conditionalFormatting>
  <conditionalFormatting sqref="E9:G9">
    <cfRule type="cellIs" dxfId="20958" priority="8970" operator="equal">
      <formula>"jan."</formula>
    </cfRule>
  </conditionalFormatting>
  <conditionalFormatting sqref="E9:G9">
    <cfRule type="cellIs" dxfId="20957" priority="8969" operator="equal">
      <formula>"jan."</formula>
    </cfRule>
  </conditionalFormatting>
  <conditionalFormatting sqref="E9:G9">
    <cfRule type="cellIs" dxfId="20956" priority="8968" operator="equal">
      <formula>"jan."</formula>
    </cfRule>
  </conditionalFormatting>
  <conditionalFormatting sqref="E9:G9">
    <cfRule type="cellIs" dxfId="20955" priority="8967" operator="equal">
      <formula>"jan."</formula>
    </cfRule>
  </conditionalFormatting>
  <conditionalFormatting sqref="E9:G9">
    <cfRule type="cellIs" dxfId="20954" priority="8966" operator="equal">
      <formula>"jan."</formula>
    </cfRule>
  </conditionalFormatting>
  <conditionalFormatting sqref="E9:G9">
    <cfRule type="cellIs" dxfId="20953" priority="8965" operator="equal">
      <formula>"jan."</formula>
    </cfRule>
  </conditionalFormatting>
  <conditionalFormatting sqref="E9:G9">
    <cfRule type="cellIs" dxfId="20952" priority="8964" operator="equal">
      <formula>"jan."</formula>
    </cfRule>
  </conditionalFormatting>
  <conditionalFormatting sqref="E9:G9">
    <cfRule type="cellIs" dxfId="20951" priority="8963" operator="equal">
      <formula>"jan."</formula>
    </cfRule>
  </conditionalFormatting>
  <conditionalFormatting sqref="E9:G9">
    <cfRule type="cellIs" dxfId="20950" priority="8962" operator="equal">
      <formula>"jan."</formula>
    </cfRule>
  </conditionalFormatting>
  <conditionalFormatting sqref="E9:G9">
    <cfRule type="cellIs" dxfId="20949" priority="8961" operator="equal">
      <formula>"jan."</formula>
    </cfRule>
  </conditionalFormatting>
  <conditionalFormatting sqref="E9:G9">
    <cfRule type="cellIs" dxfId="20948" priority="8960" operator="equal">
      <formula>"jan."</formula>
    </cfRule>
  </conditionalFormatting>
  <conditionalFormatting sqref="E9:G9">
    <cfRule type="cellIs" dxfId="20947" priority="8959" operator="equal">
      <formula>"jan."</formula>
    </cfRule>
  </conditionalFormatting>
  <conditionalFormatting sqref="E9:G9">
    <cfRule type="cellIs" dxfId="20946" priority="8958" operator="equal">
      <formula>"jan."</formula>
    </cfRule>
  </conditionalFormatting>
  <conditionalFormatting sqref="E9:G9">
    <cfRule type="cellIs" dxfId="20945" priority="8957" operator="equal">
      <formula>"jan."</formula>
    </cfRule>
  </conditionalFormatting>
  <conditionalFormatting sqref="E9:G9">
    <cfRule type="cellIs" dxfId="20944" priority="8956" operator="equal">
      <formula>"jan."</formula>
    </cfRule>
  </conditionalFormatting>
  <conditionalFormatting sqref="E9:G9">
    <cfRule type="cellIs" dxfId="20943" priority="8955" operator="equal">
      <formula>"jan."</formula>
    </cfRule>
  </conditionalFormatting>
  <conditionalFormatting sqref="E9:G9">
    <cfRule type="cellIs" dxfId="20942" priority="8954" operator="equal">
      <formula>"jan."</formula>
    </cfRule>
  </conditionalFormatting>
  <conditionalFormatting sqref="E9:G9">
    <cfRule type="cellIs" dxfId="20941" priority="8953" operator="equal">
      <formula>"jan."</formula>
    </cfRule>
  </conditionalFormatting>
  <conditionalFormatting sqref="E9:G9">
    <cfRule type="cellIs" dxfId="20940" priority="8952" operator="equal">
      <formula>"jan."</formula>
    </cfRule>
  </conditionalFormatting>
  <conditionalFormatting sqref="E9:G9">
    <cfRule type="cellIs" dxfId="20939" priority="8951" operator="equal">
      <formula>"jan."</formula>
    </cfRule>
  </conditionalFormatting>
  <conditionalFormatting sqref="E9:G9">
    <cfRule type="cellIs" dxfId="20938" priority="8950" operator="equal">
      <formula>"jan."</formula>
    </cfRule>
  </conditionalFormatting>
  <conditionalFormatting sqref="E9:G9">
    <cfRule type="cellIs" dxfId="20937" priority="8949" operator="equal">
      <formula>"jan."</formula>
    </cfRule>
  </conditionalFormatting>
  <conditionalFormatting sqref="E9:G9">
    <cfRule type="cellIs" dxfId="20936" priority="8948" operator="equal">
      <formula>"jan."</formula>
    </cfRule>
  </conditionalFormatting>
  <conditionalFormatting sqref="E9:G9">
    <cfRule type="cellIs" dxfId="20935" priority="8947" operator="equal">
      <formula>"jan."</formula>
    </cfRule>
  </conditionalFormatting>
  <conditionalFormatting sqref="E9:G9">
    <cfRule type="cellIs" dxfId="20934" priority="8945" operator="equal">
      <formula>"jan."</formula>
    </cfRule>
  </conditionalFormatting>
  <conditionalFormatting sqref="E9:G9">
    <cfRule type="cellIs" dxfId="20933" priority="8944" operator="equal">
      <formula>"jan."</formula>
    </cfRule>
  </conditionalFormatting>
  <conditionalFormatting sqref="E9:G9">
    <cfRule type="cellIs" dxfId="20932" priority="8943" operator="equal">
      <formula>"jan."</formula>
    </cfRule>
  </conditionalFormatting>
  <conditionalFormatting sqref="E9:G9">
    <cfRule type="cellIs" dxfId="20931" priority="8942" operator="equal">
      <formula>"jan."</formula>
    </cfRule>
  </conditionalFormatting>
  <conditionalFormatting sqref="E9:G9">
    <cfRule type="cellIs" dxfId="20930" priority="8941" operator="equal">
      <formula>"jan."</formula>
    </cfRule>
  </conditionalFormatting>
  <conditionalFormatting sqref="E9:G9">
    <cfRule type="cellIs" dxfId="20929" priority="8940" operator="equal">
      <formula>"jan."</formula>
    </cfRule>
  </conditionalFormatting>
  <conditionalFormatting sqref="E9:G9">
    <cfRule type="cellIs" dxfId="20928" priority="8939" operator="equal">
      <formula>"jan."</formula>
    </cfRule>
  </conditionalFormatting>
  <conditionalFormatting sqref="E9:G9">
    <cfRule type="cellIs" dxfId="20927" priority="8938" operator="equal">
      <formula>"jan."</formula>
    </cfRule>
  </conditionalFormatting>
  <conditionalFormatting sqref="E9:G9">
    <cfRule type="cellIs" dxfId="20926" priority="8936" operator="equal">
      <formula>"jan."</formula>
    </cfRule>
  </conditionalFormatting>
  <conditionalFormatting sqref="E9:G9">
    <cfRule type="cellIs" dxfId="20925" priority="8935" operator="equal">
      <formula>"jan."</formula>
    </cfRule>
  </conditionalFormatting>
  <conditionalFormatting sqref="E9:G9">
    <cfRule type="cellIs" dxfId="20924" priority="8934" operator="equal">
      <formula>"jan."</formula>
    </cfRule>
  </conditionalFormatting>
  <conditionalFormatting sqref="E9:G9">
    <cfRule type="cellIs" dxfId="20923" priority="8933" operator="equal">
      <formula>"jan."</formula>
    </cfRule>
  </conditionalFormatting>
  <conditionalFormatting sqref="E9:G9">
    <cfRule type="cellIs" dxfId="20922" priority="8932" operator="equal">
      <formula>"jan."</formula>
    </cfRule>
  </conditionalFormatting>
  <conditionalFormatting sqref="E9:G9">
    <cfRule type="cellIs" dxfId="20921" priority="8931" operator="equal">
      <formula>"jan."</formula>
    </cfRule>
  </conditionalFormatting>
  <conditionalFormatting sqref="E9:G9">
    <cfRule type="cellIs" dxfId="20920" priority="8930" operator="equal">
      <formula>"jan."</formula>
    </cfRule>
  </conditionalFormatting>
  <conditionalFormatting sqref="E9:G9">
    <cfRule type="cellIs" dxfId="20919" priority="8929" operator="equal">
      <formula>"jan."</formula>
    </cfRule>
  </conditionalFormatting>
  <conditionalFormatting sqref="E9:G9">
    <cfRule type="cellIs" dxfId="20918" priority="8928" operator="equal">
      <formula>"jan."</formula>
    </cfRule>
  </conditionalFormatting>
  <conditionalFormatting sqref="E9:G9">
    <cfRule type="cellIs" dxfId="20917" priority="8927" operator="equal">
      <formula>"jan."</formula>
    </cfRule>
  </conditionalFormatting>
  <conditionalFormatting sqref="E9:G9">
    <cfRule type="cellIs" dxfId="20916" priority="8926" operator="equal">
      <formula>"jan."</formula>
    </cfRule>
  </conditionalFormatting>
  <conditionalFormatting sqref="E9:G9">
    <cfRule type="cellIs" dxfId="20915" priority="8925" operator="equal">
      <formula>"jan."</formula>
    </cfRule>
  </conditionalFormatting>
  <conditionalFormatting sqref="E9:G9">
    <cfRule type="cellIs" dxfId="20914" priority="8924" operator="equal">
      <formula>"jan."</formula>
    </cfRule>
  </conditionalFormatting>
  <conditionalFormatting sqref="E9:G9">
    <cfRule type="cellIs" dxfId="20913" priority="8923" operator="equal">
      <formula>"jan."</formula>
    </cfRule>
  </conditionalFormatting>
  <conditionalFormatting sqref="E9:G9">
    <cfRule type="cellIs" dxfId="20912" priority="8922" operator="equal">
      <formula>"jan."</formula>
    </cfRule>
  </conditionalFormatting>
  <conditionalFormatting sqref="E9:G9">
    <cfRule type="cellIs" dxfId="20911" priority="8921" operator="equal">
      <formula>"jan."</formula>
    </cfRule>
  </conditionalFormatting>
  <conditionalFormatting sqref="E9:G9">
    <cfRule type="cellIs" dxfId="20910" priority="8920" operator="equal">
      <formula>"jan."</formula>
    </cfRule>
  </conditionalFormatting>
  <conditionalFormatting sqref="E9:G9">
    <cfRule type="cellIs" dxfId="20909" priority="8919" operator="equal">
      <formula>"jan."</formula>
    </cfRule>
  </conditionalFormatting>
  <conditionalFormatting sqref="E9:G9">
    <cfRule type="cellIs" dxfId="20908" priority="8918" operator="equal">
      <formula>"jan."</formula>
    </cfRule>
  </conditionalFormatting>
  <conditionalFormatting sqref="E9:G9">
    <cfRule type="cellIs" dxfId="20907" priority="8917" operator="equal">
      <formula>"jan."</formula>
    </cfRule>
  </conditionalFormatting>
  <conditionalFormatting sqref="E9:G9">
    <cfRule type="cellIs" dxfId="20906" priority="8916" operator="equal">
      <formula>"jan."</formula>
    </cfRule>
  </conditionalFormatting>
  <conditionalFormatting sqref="E9:G9">
    <cfRule type="cellIs" dxfId="20905" priority="8915" operator="equal">
      <formula>"jan."</formula>
    </cfRule>
  </conditionalFormatting>
  <conditionalFormatting sqref="E9:G9">
    <cfRule type="cellIs" dxfId="20904" priority="8914" operator="equal">
      <formula>"jan."</formula>
    </cfRule>
  </conditionalFormatting>
  <conditionalFormatting sqref="E9:G9">
    <cfRule type="cellIs" dxfId="20903" priority="8913" operator="equal">
      <formula>"jan."</formula>
    </cfRule>
  </conditionalFormatting>
  <conditionalFormatting sqref="E9:G9">
    <cfRule type="cellIs" dxfId="20902" priority="8912" operator="equal">
      <formula>"jan."</formula>
    </cfRule>
  </conditionalFormatting>
  <conditionalFormatting sqref="E9:G9">
    <cfRule type="cellIs" dxfId="20901" priority="8911" operator="equal">
      <formula>"jan."</formula>
    </cfRule>
  </conditionalFormatting>
  <conditionalFormatting sqref="E9:G9">
    <cfRule type="cellIs" dxfId="20900" priority="8910" operator="equal">
      <formula>"jan."</formula>
    </cfRule>
  </conditionalFormatting>
  <conditionalFormatting sqref="E9:G9">
    <cfRule type="cellIs" dxfId="20899" priority="8909" operator="equal">
      <formula>"jan."</formula>
    </cfRule>
  </conditionalFormatting>
  <conditionalFormatting sqref="E9:G9">
    <cfRule type="cellIs" dxfId="20898" priority="8908" operator="equal">
      <formula>"jan."</formula>
    </cfRule>
  </conditionalFormatting>
  <conditionalFormatting sqref="E9:G9">
    <cfRule type="cellIs" dxfId="20897" priority="8907" operator="equal">
      <formula>"jan."</formula>
    </cfRule>
  </conditionalFormatting>
  <conditionalFormatting sqref="E9:G9">
    <cfRule type="cellIs" dxfId="20896" priority="8906" operator="equal">
      <formula>"jan."</formula>
    </cfRule>
  </conditionalFormatting>
  <conditionalFormatting sqref="E9:G9">
    <cfRule type="cellIs" dxfId="20895" priority="8905" operator="equal">
      <formula>"jan."</formula>
    </cfRule>
  </conditionalFormatting>
  <conditionalFormatting sqref="E9:G9">
    <cfRule type="cellIs" dxfId="20894" priority="8904" operator="equal">
      <formula>"jan."</formula>
    </cfRule>
  </conditionalFormatting>
  <conditionalFormatting sqref="E9:G9">
    <cfRule type="cellIs" dxfId="20893" priority="8903" operator="equal">
      <formula>"jan."</formula>
    </cfRule>
  </conditionalFormatting>
  <conditionalFormatting sqref="E9:G9">
    <cfRule type="cellIs" dxfId="20892" priority="8902" operator="equal">
      <formula>"jan."</formula>
    </cfRule>
  </conditionalFormatting>
  <conditionalFormatting sqref="E9:G9">
    <cfRule type="cellIs" dxfId="20891" priority="8901" operator="equal">
      <formula>"jan."</formula>
    </cfRule>
  </conditionalFormatting>
  <conditionalFormatting sqref="E9:G9">
    <cfRule type="cellIs" dxfId="20890" priority="8900" operator="equal">
      <formula>"jan."</formula>
    </cfRule>
  </conditionalFormatting>
  <conditionalFormatting sqref="E9:G9">
    <cfRule type="cellIs" dxfId="20889" priority="8899" operator="equal">
      <formula>"jan."</formula>
    </cfRule>
  </conditionalFormatting>
  <conditionalFormatting sqref="E9:G9">
    <cfRule type="cellIs" dxfId="20888" priority="8898" operator="equal">
      <formula>"jan."</formula>
    </cfRule>
  </conditionalFormatting>
  <conditionalFormatting sqref="E9:G9">
    <cfRule type="cellIs" dxfId="20887" priority="8897" operator="equal">
      <formula>"jan."</formula>
    </cfRule>
  </conditionalFormatting>
  <conditionalFormatting sqref="E9:G9">
    <cfRule type="cellIs" dxfId="20886" priority="8895" operator="equal">
      <formula>"jan."</formula>
    </cfRule>
  </conditionalFormatting>
  <conditionalFormatting sqref="E9:G9">
    <cfRule type="cellIs" dxfId="20885" priority="8893" operator="equal">
      <formula>"jan."</formula>
    </cfRule>
  </conditionalFormatting>
  <conditionalFormatting sqref="E9:G9">
    <cfRule type="cellIs" dxfId="20884" priority="8892" operator="equal">
      <formula>"jan."</formula>
    </cfRule>
  </conditionalFormatting>
  <conditionalFormatting sqref="E9:G9">
    <cfRule type="cellIs" dxfId="20883" priority="8891" operator="equal">
      <formula>"jan."</formula>
    </cfRule>
  </conditionalFormatting>
  <conditionalFormatting sqref="E9:G9">
    <cfRule type="cellIs" dxfId="20882" priority="8890" operator="equal">
      <formula>"jan."</formula>
    </cfRule>
  </conditionalFormatting>
  <conditionalFormatting sqref="E9:G9">
    <cfRule type="cellIs" dxfId="20881" priority="8889" operator="equal">
      <formula>"jan."</formula>
    </cfRule>
  </conditionalFormatting>
  <conditionalFormatting sqref="E9:G9">
    <cfRule type="cellIs" dxfId="20880" priority="8888" operator="equal">
      <formula>"jan."</formula>
    </cfRule>
  </conditionalFormatting>
  <conditionalFormatting sqref="E9:G9">
    <cfRule type="cellIs" dxfId="20879" priority="8887" operator="equal">
      <formula>"jan."</formula>
    </cfRule>
  </conditionalFormatting>
  <conditionalFormatting sqref="E9:G9">
    <cfRule type="cellIs" dxfId="20878" priority="8886" operator="equal">
      <formula>"jan."</formula>
    </cfRule>
  </conditionalFormatting>
  <conditionalFormatting sqref="E9:G9">
    <cfRule type="cellIs" dxfId="20877" priority="8885" operator="equal">
      <formula>"jan."</formula>
    </cfRule>
  </conditionalFormatting>
  <conditionalFormatting sqref="E9:G9">
    <cfRule type="cellIs" dxfId="20876" priority="8884" operator="equal">
      <formula>"jan."</formula>
    </cfRule>
  </conditionalFormatting>
  <conditionalFormatting sqref="E9:G9">
    <cfRule type="cellIs" dxfId="20875" priority="8883" operator="equal">
      <formula>"jan."</formula>
    </cfRule>
  </conditionalFormatting>
  <conditionalFormatting sqref="E9:G9">
    <cfRule type="cellIs" dxfId="20874" priority="8882" operator="equal">
      <formula>"jan."</formula>
    </cfRule>
  </conditionalFormatting>
  <conditionalFormatting sqref="E9:G9">
    <cfRule type="cellIs" dxfId="20873" priority="8881" operator="equal">
      <formula>"jan."</formula>
    </cfRule>
  </conditionalFormatting>
  <conditionalFormatting sqref="E9:G9">
    <cfRule type="cellIs" dxfId="20872" priority="8880" operator="equal">
      <formula>"jan."</formula>
    </cfRule>
  </conditionalFormatting>
  <conditionalFormatting sqref="E9:G9">
    <cfRule type="cellIs" dxfId="20871" priority="8879" operator="equal">
      <formula>"jan."</formula>
    </cfRule>
  </conditionalFormatting>
  <conditionalFormatting sqref="E9:G9">
    <cfRule type="cellIs" dxfId="20870" priority="8878" operator="equal">
      <formula>"jan."</formula>
    </cfRule>
  </conditionalFormatting>
  <conditionalFormatting sqref="E9:G9">
    <cfRule type="cellIs" dxfId="20869" priority="8877" operator="equal">
      <formula>"jan."</formula>
    </cfRule>
  </conditionalFormatting>
  <conditionalFormatting sqref="E9:G9">
    <cfRule type="cellIs" dxfId="20868" priority="8875" operator="equal">
      <formula>"jan."</formula>
    </cfRule>
  </conditionalFormatting>
  <conditionalFormatting sqref="E9:G9">
    <cfRule type="cellIs" dxfId="20867" priority="8874" operator="equal">
      <formula>"jan."</formula>
    </cfRule>
  </conditionalFormatting>
  <conditionalFormatting sqref="E9:G9">
    <cfRule type="cellIs" dxfId="20866" priority="8873" operator="equal">
      <formula>"jan."</formula>
    </cfRule>
  </conditionalFormatting>
  <conditionalFormatting sqref="E9:G9">
    <cfRule type="cellIs" dxfId="20865" priority="8872" operator="equal">
      <formula>"jan."</formula>
    </cfRule>
  </conditionalFormatting>
  <conditionalFormatting sqref="E9:G9">
    <cfRule type="cellIs" dxfId="20864" priority="8871" operator="equal">
      <formula>"jan."</formula>
    </cfRule>
  </conditionalFormatting>
  <conditionalFormatting sqref="E9:G9">
    <cfRule type="cellIs" dxfId="20863" priority="8870" operator="equal">
      <formula>"jan."</formula>
    </cfRule>
  </conditionalFormatting>
  <conditionalFormatting sqref="E9:G9">
    <cfRule type="cellIs" dxfId="20862" priority="8869" operator="equal">
      <formula>"jan."</formula>
    </cfRule>
  </conditionalFormatting>
  <conditionalFormatting sqref="E9:G9">
    <cfRule type="cellIs" dxfId="20861" priority="8868" operator="equal">
      <formula>"jan."</formula>
    </cfRule>
  </conditionalFormatting>
  <conditionalFormatting sqref="E9:G9">
    <cfRule type="cellIs" dxfId="20860" priority="8867" operator="equal">
      <formula>"jan."</formula>
    </cfRule>
  </conditionalFormatting>
  <conditionalFormatting sqref="E9:G9">
    <cfRule type="cellIs" dxfId="20859" priority="8866" operator="equal">
      <formula>"jan."</formula>
    </cfRule>
  </conditionalFormatting>
  <conditionalFormatting sqref="E9:G9">
    <cfRule type="cellIs" dxfId="20858" priority="8863" operator="equal">
      <formula>"jan."</formula>
    </cfRule>
  </conditionalFormatting>
  <conditionalFormatting sqref="E9:G9">
    <cfRule type="cellIs" dxfId="20857" priority="8862" operator="equal">
      <formula>"jan."</formula>
    </cfRule>
  </conditionalFormatting>
  <conditionalFormatting sqref="E9:G9">
    <cfRule type="cellIs" dxfId="20856" priority="8861" operator="equal">
      <formula>"jan."</formula>
    </cfRule>
  </conditionalFormatting>
  <conditionalFormatting sqref="E9:G9">
    <cfRule type="cellIs" dxfId="20855" priority="8860" operator="equal">
      <formula>"jan."</formula>
    </cfRule>
  </conditionalFormatting>
  <conditionalFormatting sqref="E9:G9">
    <cfRule type="cellIs" dxfId="20854" priority="8859" operator="equal">
      <formula>"jan."</formula>
    </cfRule>
  </conditionalFormatting>
  <conditionalFormatting sqref="E9:G9">
    <cfRule type="cellIs" dxfId="20853" priority="8858" operator="equal">
      <formula>"jan."</formula>
    </cfRule>
  </conditionalFormatting>
  <conditionalFormatting sqref="E9:G9">
    <cfRule type="cellIs" dxfId="20852" priority="8857" operator="equal">
      <formula>"jan."</formula>
    </cfRule>
  </conditionalFormatting>
  <conditionalFormatting sqref="E9:G9">
    <cfRule type="cellIs" dxfId="20851" priority="8856" operator="equal">
      <formula>"jan."</formula>
    </cfRule>
  </conditionalFormatting>
  <conditionalFormatting sqref="E9:G9">
    <cfRule type="cellIs" dxfId="20850" priority="8854" operator="equal">
      <formula>"jan."</formula>
    </cfRule>
  </conditionalFormatting>
  <conditionalFormatting sqref="E9:G9">
    <cfRule type="cellIs" dxfId="20849" priority="8853" operator="equal">
      <formula>"jan."</formula>
    </cfRule>
  </conditionalFormatting>
  <conditionalFormatting sqref="E9:G9">
    <cfRule type="cellIs" dxfId="20848" priority="8852" operator="equal">
      <formula>"jan."</formula>
    </cfRule>
  </conditionalFormatting>
  <conditionalFormatting sqref="E9:G9">
    <cfRule type="cellIs" dxfId="20847" priority="8851" operator="equal">
      <formula>"jan."</formula>
    </cfRule>
  </conditionalFormatting>
  <conditionalFormatting sqref="E9:G9">
    <cfRule type="cellIs" dxfId="20846" priority="8850" operator="equal">
      <formula>"jan."</formula>
    </cfRule>
  </conditionalFormatting>
  <conditionalFormatting sqref="E9:G9">
    <cfRule type="cellIs" dxfId="20845" priority="8849" operator="equal">
      <formula>"jan."</formula>
    </cfRule>
  </conditionalFormatting>
  <conditionalFormatting sqref="E9:G9">
    <cfRule type="cellIs" dxfId="20844" priority="8848" operator="equal">
      <formula>"jan."</formula>
    </cfRule>
  </conditionalFormatting>
  <conditionalFormatting sqref="E9:G9">
    <cfRule type="cellIs" dxfId="20843" priority="8847" operator="equal">
      <formula>"jan."</formula>
    </cfRule>
  </conditionalFormatting>
  <conditionalFormatting sqref="E9:G9">
    <cfRule type="cellIs" dxfId="20842" priority="8846" operator="equal">
      <formula>"jan."</formula>
    </cfRule>
  </conditionalFormatting>
  <conditionalFormatting sqref="E9:G9">
    <cfRule type="cellIs" dxfId="20841" priority="8845" operator="equal">
      <formula>"jan."</formula>
    </cfRule>
  </conditionalFormatting>
  <conditionalFormatting sqref="E9:G9">
    <cfRule type="cellIs" dxfId="20840" priority="8844" operator="equal">
      <formula>"jan."</formula>
    </cfRule>
  </conditionalFormatting>
  <conditionalFormatting sqref="E9:G9">
    <cfRule type="cellIs" dxfId="20839" priority="8843" operator="equal">
      <formula>"jan."</formula>
    </cfRule>
  </conditionalFormatting>
  <conditionalFormatting sqref="E9:G9">
    <cfRule type="cellIs" dxfId="20838" priority="8842" operator="equal">
      <formula>"jan."</formula>
    </cfRule>
  </conditionalFormatting>
  <conditionalFormatting sqref="E9:G9">
    <cfRule type="cellIs" dxfId="20837" priority="8841" operator="equal">
      <formula>"jan."</formula>
    </cfRule>
  </conditionalFormatting>
  <conditionalFormatting sqref="E9:G9">
    <cfRule type="cellIs" dxfId="20836" priority="8840" operator="equal">
      <formula>"jan."</formula>
    </cfRule>
  </conditionalFormatting>
  <conditionalFormatting sqref="E9:G9">
    <cfRule type="cellIs" dxfId="20835" priority="8839" operator="equal">
      <formula>"jan."</formula>
    </cfRule>
  </conditionalFormatting>
  <conditionalFormatting sqref="E9:G9">
    <cfRule type="cellIs" dxfId="20834" priority="8838" operator="equal">
      <formula>"jan."</formula>
    </cfRule>
  </conditionalFormatting>
  <conditionalFormatting sqref="E9:G9">
    <cfRule type="cellIs" dxfId="20833" priority="8837" operator="equal">
      <formula>"jan."</formula>
    </cfRule>
  </conditionalFormatting>
  <conditionalFormatting sqref="E9:G9">
    <cfRule type="cellIs" dxfId="20832" priority="8836" operator="equal">
      <formula>"jan."</formula>
    </cfRule>
  </conditionalFormatting>
  <conditionalFormatting sqref="E9:G9">
    <cfRule type="cellIs" dxfId="20831" priority="8835" operator="equal">
      <formula>"jan."</formula>
    </cfRule>
  </conditionalFormatting>
  <conditionalFormatting sqref="E9:G9">
    <cfRule type="cellIs" dxfId="20830" priority="8834" operator="equal">
      <formula>"jan."</formula>
    </cfRule>
  </conditionalFormatting>
  <conditionalFormatting sqref="E9:G9">
    <cfRule type="cellIs" dxfId="20829" priority="8833" operator="equal">
      <formula>"jan."</formula>
    </cfRule>
  </conditionalFormatting>
  <conditionalFormatting sqref="E9:G9">
    <cfRule type="cellIs" dxfId="20828" priority="8832" operator="equal">
      <formula>"jan."</formula>
    </cfRule>
  </conditionalFormatting>
  <conditionalFormatting sqref="E9:G9">
    <cfRule type="cellIs" dxfId="20827" priority="8831" operator="equal">
      <formula>"jan."</formula>
    </cfRule>
  </conditionalFormatting>
  <conditionalFormatting sqref="E9:G9">
    <cfRule type="cellIs" dxfId="20826" priority="8830" operator="equal">
      <formula>"jan."</formula>
    </cfRule>
  </conditionalFormatting>
  <conditionalFormatting sqref="E9:G9">
    <cfRule type="cellIs" dxfId="20825" priority="8829" operator="equal">
      <formula>"jan."</formula>
    </cfRule>
  </conditionalFormatting>
  <conditionalFormatting sqref="E9:G9">
    <cfRule type="cellIs" dxfId="20824" priority="8828" operator="equal">
      <formula>"jan."</formula>
    </cfRule>
  </conditionalFormatting>
  <conditionalFormatting sqref="E9:G9">
    <cfRule type="cellIs" dxfId="20823" priority="8827" operator="equal">
      <formula>"jan."</formula>
    </cfRule>
  </conditionalFormatting>
  <conditionalFormatting sqref="E9:G9">
    <cfRule type="cellIs" dxfId="20822" priority="8826" operator="equal">
      <formula>"jan."</formula>
    </cfRule>
  </conditionalFormatting>
  <conditionalFormatting sqref="E9:G9">
    <cfRule type="cellIs" dxfId="20821" priority="8825" operator="equal">
      <formula>"jan."</formula>
    </cfRule>
  </conditionalFormatting>
  <conditionalFormatting sqref="E9:G9">
    <cfRule type="cellIs" dxfId="20820" priority="8824" operator="equal">
      <formula>"jan."</formula>
    </cfRule>
  </conditionalFormatting>
  <conditionalFormatting sqref="E9:G9">
    <cfRule type="cellIs" dxfId="20819" priority="8823" operator="equal">
      <formula>"jan."</formula>
    </cfRule>
  </conditionalFormatting>
  <conditionalFormatting sqref="E9:G9">
    <cfRule type="cellIs" dxfId="20818" priority="8822" operator="equal">
      <formula>"jan."</formula>
    </cfRule>
  </conditionalFormatting>
  <conditionalFormatting sqref="E9:G9">
    <cfRule type="cellIs" dxfId="20817" priority="8821" operator="equal">
      <formula>"jan."</formula>
    </cfRule>
  </conditionalFormatting>
  <conditionalFormatting sqref="E9:G9">
    <cfRule type="cellIs" dxfId="20816" priority="8820" operator="equal">
      <formula>"jan."</formula>
    </cfRule>
  </conditionalFormatting>
  <conditionalFormatting sqref="E9:G9">
    <cfRule type="cellIs" dxfId="20815" priority="8819" operator="equal">
      <formula>"jan."</formula>
    </cfRule>
  </conditionalFormatting>
  <conditionalFormatting sqref="E9:G9">
    <cfRule type="cellIs" dxfId="20814" priority="8818" operator="equal">
      <formula>"jan."</formula>
    </cfRule>
  </conditionalFormatting>
  <conditionalFormatting sqref="E9:G9">
    <cfRule type="cellIs" dxfId="20813" priority="8817" operator="equal">
      <formula>"jan."</formula>
    </cfRule>
  </conditionalFormatting>
  <conditionalFormatting sqref="E9:G9">
    <cfRule type="cellIs" dxfId="20812" priority="8816" operator="equal">
      <formula>"jan."</formula>
    </cfRule>
  </conditionalFormatting>
  <conditionalFormatting sqref="E9:G9">
    <cfRule type="cellIs" dxfId="20811" priority="8815" operator="equal">
      <formula>"jan."</formula>
    </cfRule>
  </conditionalFormatting>
  <conditionalFormatting sqref="E9:G9">
    <cfRule type="cellIs" dxfId="20810" priority="8814" operator="equal">
      <formula>"jan."</formula>
    </cfRule>
  </conditionalFormatting>
  <conditionalFormatting sqref="E9:G9">
    <cfRule type="cellIs" dxfId="20809" priority="8813" operator="equal">
      <formula>"jan."</formula>
    </cfRule>
  </conditionalFormatting>
  <conditionalFormatting sqref="E9:G9">
    <cfRule type="cellIs" dxfId="20808" priority="8812" operator="equal">
      <formula>"jan."</formula>
    </cfRule>
  </conditionalFormatting>
  <conditionalFormatting sqref="E9:G9">
    <cfRule type="cellIs" dxfId="20807" priority="8811" operator="equal">
      <formula>"jan."</formula>
    </cfRule>
  </conditionalFormatting>
  <conditionalFormatting sqref="E9:G9">
    <cfRule type="cellIs" dxfId="20806" priority="8810" operator="equal">
      <formula>"jan."</formula>
    </cfRule>
  </conditionalFormatting>
  <conditionalFormatting sqref="E9:G9">
    <cfRule type="cellIs" dxfId="20805" priority="8809" operator="equal">
      <formula>"jan."</formula>
    </cfRule>
  </conditionalFormatting>
  <conditionalFormatting sqref="E9:G9">
    <cfRule type="cellIs" dxfId="20804" priority="8808" operator="equal">
      <formula>"jan."</formula>
    </cfRule>
  </conditionalFormatting>
  <conditionalFormatting sqref="E9:G9">
    <cfRule type="cellIs" dxfId="20803" priority="8807" operator="equal">
      <formula>"jan."</formula>
    </cfRule>
  </conditionalFormatting>
  <conditionalFormatting sqref="E9:G9">
    <cfRule type="cellIs" dxfId="20802" priority="8806" operator="equal">
      <formula>"jan."</formula>
    </cfRule>
  </conditionalFormatting>
  <conditionalFormatting sqref="E9:G9">
    <cfRule type="cellIs" dxfId="20801" priority="8805" operator="equal">
      <formula>"jan."</formula>
    </cfRule>
  </conditionalFormatting>
  <conditionalFormatting sqref="E9:G9">
    <cfRule type="cellIs" dxfId="20800" priority="8804" operator="equal">
      <formula>"jan."</formula>
    </cfRule>
  </conditionalFormatting>
  <conditionalFormatting sqref="E9:G9">
    <cfRule type="cellIs" dxfId="20799" priority="8803" operator="equal">
      <formula>"jan."</formula>
    </cfRule>
  </conditionalFormatting>
  <conditionalFormatting sqref="E9:G9">
    <cfRule type="cellIs" dxfId="20798" priority="8802" operator="equal">
      <formula>"jan."</formula>
    </cfRule>
  </conditionalFormatting>
  <conditionalFormatting sqref="E9:G9">
    <cfRule type="cellIs" dxfId="20797" priority="8801" operator="equal">
      <formula>"jan."</formula>
    </cfRule>
  </conditionalFormatting>
  <conditionalFormatting sqref="E9:G9">
    <cfRule type="cellIs" dxfId="20796" priority="8800" operator="equal">
      <formula>"jan."</formula>
    </cfRule>
  </conditionalFormatting>
  <conditionalFormatting sqref="E9:G9">
    <cfRule type="cellIs" dxfId="20795" priority="8799" operator="equal">
      <formula>"jan."</formula>
    </cfRule>
  </conditionalFormatting>
  <conditionalFormatting sqref="E9:G9">
    <cfRule type="cellIs" dxfId="20794" priority="8798" operator="equal">
      <formula>"jan."</formula>
    </cfRule>
  </conditionalFormatting>
  <conditionalFormatting sqref="E9:G9">
    <cfRule type="cellIs" dxfId="20793" priority="8797" operator="equal">
      <formula>"jan."</formula>
    </cfRule>
  </conditionalFormatting>
  <conditionalFormatting sqref="E9:G9">
    <cfRule type="cellIs" dxfId="20792" priority="8796" operator="equal">
      <formula>"jan."</formula>
    </cfRule>
  </conditionalFormatting>
  <conditionalFormatting sqref="E9:G9">
    <cfRule type="cellIs" dxfId="20791" priority="8795" operator="equal">
      <formula>"jan."</formula>
    </cfRule>
  </conditionalFormatting>
  <conditionalFormatting sqref="E9:G9">
    <cfRule type="cellIs" dxfId="20790" priority="8794" operator="equal">
      <formula>"jan."</formula>
    </cfRule>
  </conditionalFormatting>
  <conditionalFormatting sqref="E9:G9">
    <cfRule type="cellIs" dxfId="20789" priority="8793" operator="equal">
      <formula>"jan."</formula>
    </cfRule>
  </conditionalFormatting>
  <conditionalFormatting sqref="E9:G9">
    <cfRule type="cellIs" dxfId="20788" priority="8792" operator="equal">
      <formula>"jan."</formula>
    </cfRule>
  </conditionalFormatting>
  <conditionalFormatting sqref="E9:G9">
    <cfRule type="cellIs" dxfId="20787" priority="8791" operator="equal">
      <formula>"jan."</formula>
    </cfRule>
  </conditionalFormatting>
  <conditionalFormatting sqref="E9:G9">
    <cfRule type="cellIs" dxfId="20786" priority="8790" operator="equal">
      <formula>"jan."</formula>
    </cfRule>
  </conditionalFormatting>
  <conditionalFormatting sqref="E9:G9">
    <cfRule type="cellIs" dxfId="20785" priority="8789" operator="equal">
      <formula>"jan."</formula>
    </cfRule>
  </conditionalFormatting>
  <conditionalFormatting sqref="E9:G9">
    <cfRule type="cellIs" dxfId="20784" priority="8788" operator="equal">
      <formula>"jan."</formula>
    </cfRule>
  </conditionalFormatting>
  <conditionalFormatting sqref="E9:G9">
    <cfRule type="cellIs" dxfId="20783" priority="8787" operator="equal">
      <formula>"jan."</formula>
    </cfRule>
  </conditionalFormatting>
  <conditionalFormatting sqref="E9:G9">
    <cfRule type="cellIs" dxfId="20782" priority="8786" operator="equal">
      <formula>"jan."</formula>
    </cfRule>
  </conditionalFormatting>
  <conditionalFormatting sqref="E9:G9">
    <cfRule type="cellIs" dxfId="20781" priority="8785" operator="equal">
      <formula>"jan."</formula>
    </cfRule>
  </conditionalFormatting>
  <conditionalFormatting sqref="E9:G9">
    <cfRule type="cellIs" dxfId="20780" priority="8784" operator="equal">
      <formula>"jan."</formula>
    </cfRule>
  </conditionalFormatting>
  <conditionalFormatting sqref="E9:G9">
    <cfRule type="cellIs" dxfId="20779" priority="8783" operator="equal">
      <formula>"jan."</formula>
    </cfRule>
  </conditionalFormatting>
  <conditionalFormatting sqref="E9:G9">
    <cfRule type="cellIs" dxfId="20778" priority="8782" operator="equal">
      <formula>"jan."</formula>
    </cfRule>
  </conditionalFormatting>
  <conditionalFormatting sqref="E9:G9">
    <cfRule type="cellIs" dxfId="20777" priority="8781" operator="equal">
      <formula>"jan."</formula>
    </cfRule>
  </conditionalFormatting>
  <conditionalFormatting sqref="E9:G9">
    <cfRule type="cellIs" dxfId="20776" priority="8780" operator="equal">
      <formula>"jan."</formula>
    </cfRule>
  </conditionalFormatting>
  <conditionalFormatting sqref="E9:G9">
    <cfRule type="cellIs" dxfId="20775" priority="8779" operator="equal">
      <formula>"jan."</formula>
    </cfRule>
  </conditionalFormatting>
  <conditionalFormatting sqref="E9:G9">
    <cfRule type="cellIs" dxfId="20774" priority="8778" operator="equal">
      <formula>"jan."</formula>
    </cfRule>
  </conditionalFormatting>
  <conditionalFormatting sqref="E9:G9">
    <cfRule type="cellIs" dxfId="20773" priority="8777" operator="equal">
      <formula>"jan."</formula>
    </cfRule>
  </conditionalFormatting>
  <conditionalFormatting sqref="E9:G9">
    <cfRule type="cellIs" dxfId="20772" priority="8776" operator="equal">
      <formula>"jan."</formula>
    </cfRule>
  </conditionalFormatting>
  <conditionalFormatting sqref="E9:G9">
    <cfRule type="cellIs" dxfId="20771" priority="8775" operator="equal">
      <formula>"jan."</formula>
    </cfRule>
  </conditionalFormatting>
  <conditionalFormatting sqref="E9:G9">
    <cfRule type="cellIs" dxfId="20770" priority="8774" operator="equal">
      <formula>"jan."</formula>
    </cfRule>
  </conditionalFormatting>
  <conditionalFormatting sqref="E9:G9">
    <cfRule type="cellIs" dxfId="20769" priority="8773" operator="equal">
      <formula>"jan."</formula>
    </cfRule>
  </conditionalFormatting>
  <conditionalFormatting sqref="E9:G9">
    <cfRule type="cellIs" dxfId="20768" priority="8772" operator="equal">
      <formula>"jan."</formula>
    </cfRule>
  </conditionalFormatting>
  <conditionalFormatting sqref="E9:G9">
    <cfRule type="cellIs" dxfId="20767" priority="8771" operator="equal">
      <formula>"jan."</formula>
    </cfRule>
  </conditionalFormatting>
  <conditionalFormatting sqref="E9:G9">
    <cfRule type="cellIs" dxfId="20766" priority="8770" operator="equal">
      <formula>"jan."</formula>
    </cfRule>
  </conditionalFormatting>
  <conditionalFormatting sqref="E9:G9">
    <cfRule type="cellIs" dxfId="20765" priority="8769" operator="equal">
      <formula>"jan."</formula>
    </cfRule>
  </conditionalFormatting>
  <conditionalFormatting sqref="E9:G9">
    <cfRule type="cellIs" dxfId="20764" priority="8768" operator="equal">
      <formula>"jan."</formula>
    </cfRule>
  </conditionalFormatting>
  <conditionalFormatting sqref="E9:G9">
    <cfRule type="cellIs" dxfId="20763" priority="8767" operator="equal">
      <formula>"jan."</formula>
    </cfRule>
  </conditionalFormatting>
  <conditionalFormatting sqref="E9:G9">
    <cfRule type="cellIs" dxfId="20762" priority="8766" operator="equal">
      <formula>"jan."</formula>
    </cfRule>
  </conditionalFormatting>
  <conditionalFormatting sqref="E9:G9">
    <cfRule type="cellIs" dxfId="20761" priority="8765" operator="equal">
      <formula>"jan."</formula>
    </cfRule>
  </conditionalFormatting>
  <conditionalFormatting sqref="E9:G9">
    <cfRule type="cellIs" dxfId="20760" priority="8764" operator="equal">
      <formula>"jan."</formula>
    </cfRule>
  </conditionalFormatting>
  <conditionalFormatting sqref="E9:G9">
    <cfRule type="cellIs" dxfId="20759" priority="8763" operator="equal">
      <formula>"jan."</formula>
    </cfRule>
  </conditionalFormatting>
  <conditionalFormatting sqref="E9:G9">
    <cfRule type="cellIs" dxfId="20758" priority="8762" operator="equal">
      <formula>"jan."</formula>
    </cfRule>
  </conditionalFormatting>
  <conditionalFormatting sqref="E9:G9">
    <cfRule type="cellIs" dxfId="20757" priority="8761" operator="equal">
      <formula>"jan."</formula>
    </cfRule>
  </conditionalFormatting>
  <conditionalFormatting sqref="E9:G9">
    <cfRule type="cellIs" dxfId="20756" priority="8760" operator="equal">
      <formula>"jan."</formula>
    </cfRule>
  </conditionalFormatting>
  <conditionalFormatting sqref="E9:G9">
    <cfRule type="cellIs" dxfId="20755" priority="8759" operator="equal">
      <formula>"jan."</formula>
    </cfRule>
  </conditionalFormatting>
  <conditionalFormatting sqref="E9:G9">
    <cfRule type="cellIs" dxfId="20754" priority="8758" operator="equal">
      <formula>"jan."</formula>
    </cfRule>
  </conditionalFormatting>
  <conditionalFormatting sqref="E9:G9">
    <cfRule type="cellIs" dxfId="20753" priority="8757" operator="equal">
      <formula>"jan."</formula>
    </cfRule>
  </conditionalFormatting>
  <conditionalFormatting sqref="E9:G9">
    <cfRule type="cellIs" dxfId="20752" priority="8756" operator="equal">
      <formula>"jan."</formula>
    </cfRule>
  </conditionalFormatting>
  <conditionalFormatting sqref="E9:G9">
    <cfRule type="cellIs" dxfId="20751" priority="8755" operator="equal">
      <formula>"jan."</formula>
    </cfRule>
  </conditionalFormatting>
  <conditionalFormatting sqref="E9:G9">
    <cfRule type="cellIs" dxfId="20750" priority="8754" operator="equal">
      <formula>"jan."</formula>
    </cfRule>
  </conditionalFormatting>
  <conditionalFormatting sqref="E9:G9">
    <cfRule type="cellIs" dxfId="20749" priority="8752" operator="equal">
      <formula>"jan."</formula>
    </cfRule>
  </conditionalFormatting>
  <conditionalFormatting sqref="E9:G9">
    <cfRule type="cellIs" dxfId="20748" priority="8751" operator="equal">
      <formula>"jan."</formula>
    </cfRule>
  </conditionalFormatting>
  <conditionalFormatting sqref="E9:G9">
    <cfRule type="cellIs" dxfId="20747" priority="8750" operator="equal">
      <formula>"jan."</formula>
    </cfRule>
  </conditionalFormatting>
  <conditionalFormatting sqref="E9:G9">
    <cfRule type="cellIs" dxfId="20746" priority="8749" operator="equal">
      <formula>"jan."</formula>
    </cfRule>
  </conditionalFormatting>
  <conditionalFormatting sqref="E9:G9">
    <cfRule type="cellIs" dxfId="20745" priority="8748" operator="equal">
      <formula>"jan."</formula>
    </cfRule>
  </conditionalFormatting>
  <conditionalFormatting sqref="E9:G9">
    <cfRule type="cellIs" dxfId="20744" priority="8747" operator="equal">
      <formula>"jan."</formula>
    </cfRule>
  </conditionalFormatting>
  <conditionalFormatting sqref="E9:G9">
    <cfRule type="cellIs" dxfId="20743" priority="8746" operator="equal">
      <formula>"jan."</formula>
    </cfRule>
  </conditionalFormatting>
  <conditionalFormatting sqref="E9:G9">
    <cfRule type="cellIs" dxfId="20742" priority="8745" operator="equal">
      <formula>"jan."</formula>
    </cfRule>
  </conditionalFormatting>
  <conditionalFormatting sqref="E9:G9">
    <cfRule type="cellIs" dxfId="20741" priority="8744" operator="equal">
      <formula>"jan."</formula>
    </cfRule>
  </conditionalFormatting>
  <conditionalFormatting sqref="E9:G9">
    <cfRule type="cellIs" dxfId="20740" priority="8743" operator="equal">
      <formula>"jan."</formula>
    </cfRule>
  </conditionalFormatting>
  <conditionalFormatting sqref="E9:G9">
    <cfRule type="cellIs" dxfId="20739" priority="8742" operator="equal">
      <formula>"jan."</formula>
    </cfRule>
  </conditionalFormatting>
  <conditionalFormatting sqref="E9:G9">
    <cfRule type="cellIs" dxfId="20738" priority="8741" operator="equal">
      <formula>"jan."</formula>
    </cfRule>
  </conditionalFormatting>
  <conditionalFormatting sqref="E9:G9">
    <cfRule type="cellIs" dxfId="20737" priority="8740" operator="equal">
      <formula>"jan."</formula>
    </cfRule>
  </conditionalFormatting>
  <conditionalFormatting sqref="E9:G9">
    <cfRule type="cellIs" dxfId="20736" priority="8739" operator="equal">
      <formula>"jan."</formula>
    </cfRule>
  </conditionalFormatting>
  <conditionalFormatting sqref="E9:G9">
    <cfRule type="cellIs" dxfId="20735" priority="8738" operator="equal">
      <formula>"jan."</formula>
    </cfRule>
  </conditionalFormatting>
  <conditionalFormatting sqref="E9:G9">
    <cfRule type="cellIs" dxfId="20734" priority="8737" operator="equal">
      <formula>"jan."</formula>
    </cfRule>
  </conditionalFormatting>
  <conditionalFormatting sqref="E9:G9">
    <cfRule type="cellIs" dxfId="20733" priority="8736" operator="equal">
      <formula>"jan."</formula>
    </cfRule>
  </conditionalFormatting>
  <conditionalFormatting sqref="E9:G9">
    <cfRule type="cellIs" dxfId="20732" priority="8735" operator="equal">
      <formula>"jan."</formula>
    </cfRule>
  </conditionalFormatting>
  <conditionalFormatting sqref="E9:G9">
    <cfRule type="cellIs" dxfId="20731" priority="8734" operator="equal">
      <formula>"jan."</formula>
    </cfRule>
  </conditionalFormatting>
  <conditionalFormatting sqref="E9:G9">
    <cfRule type="cellIs" dxfId="20730" priority="8733" operator="equal">
      <formula>"jan."</formula>
    </cfRule>
  </conditionalFormatting>
  <conditionalFormatting sqref="E9:G9">
    <cfRule type="cellIs" dxfId="20729" priority="8732" operator="equal">
      <formula>"jan."</formula>
    </cfRule>
  </conditionalFormatting>
  <conditionalFormatting sqref="E9:G9">
    <cfRule type="cellIs" dxfId="20728" priority="8731" operator="equal">
      <formula>"jan."</formula>
    </cfRule>
  </conditionalFormatting>
  <conditionalFormatting sqref="E9:G9">
    <cfRule type="cellIs" dxfId="20727" priority="8730" operator="equal">
      <formula>"jan."</formula>
    </cfRule>
  </conditionalFormatting>
  <conditionalFormatting sqref="E9:G9">
    <cfRule type="cellIs" dxfId="20726" priority="8729" operator="equal">
      <formula>"jan."</formula>
    </cfRule>
  </conditionalFormatting>
  <conditionalFormatting sqref="E9:G9">
    <cfRule type="cellIs" dxfId="20725" priority="8728" operator="equal">
      <formula>"jan."</formula>
    </cfRule>
  </conditionalFormatting>
  <conditionalFormatting sqref="E9:G9">
    <cfRule type="cellIs" dxfId="20724" priority="8727" operator="equal">
      <formula>"jan."</formula>
    </cfRule>
  </conditionalFormatting>
  <conditionalFormatting sqref="E9:G9">
    <cfRule type="cellIs" dxfId="20723" priority="8726" operator="equal">
      <formula>"jan."</formula>
    </cfRule>
  </conditionalFormatting>
  <conditionalFormatting sqref="E9:G9">
    <cfRule type="cellIs" dxfId="20722" priority="8725" operator="equal">
      <formula>"jan."</formula>
    </cfRule>
  </conditionalFormatting>
  <conditionalFormatting sqref="E9:G9">
    <cfRule type="cellIs" dxfId="20721" priority="8724" operator="equal">
      <formula>"jan."</formula>
    </cfRule>
  </conditionalFormatting>
  <conditionalFormatting sqref="E9:G9">
    <cfRule type="cellIs" dxfId="20720" priority="8723" operator="equal">
      <formula>"jan."</formula>
    </cfRule>
  </conditionalFormatting>
  <conditionalFormatting sqref="E9:G9">
    <cfRule type="cellIs" dxfId="20719" priority="8722" operator="equal">
      <formula>"jan."</formula>
    </cfRule>
  </conditionalFormatting>
  <conditionalFormatting sqref="E9:G9">
    <cfRule type="cellIs" dxfId="20718" priority="8721" operator="equal">
      <formula>"jan."</formula>
    </cfRule>
  </conditionalFormatting>
  <conditionalFormatting sqref="E9:G9">
    <cfRule type="cellIs" dxfId="20717" priority="8720" operator="equal">
      <formula>"jan."</formula>
    </cfRule>
  </conditionalFormatting>
  <conditionalFormatting sqref="E9:G9">
    <cfRule type="cellIs" dxfId="20716" priority="8719" operator="equal">
      <formula>"jan."</formula>
    </cfRule>
  </conditionalFormatting>
  <conditionalFormatting sqref="E9:G9">
    <cfRule type="cellIs" dxfId="20715" priority="8718" operator="equal">
      <formula>"jan."</formula>
    </cfRule>
  </conditionalFormatting>
  <conditionalFormatting sqref="E9:G9">
    <cfRule type="cellIs" dxfId="20714" priority="8717" operator="equal">
      <formula>"jan."</formula>
    </cfRule>
  </conditionalFormatting>
  <conditionalFormatting sqref="E9:G9">
    <cfRule type="cellIs" dxfId="20713" priority="8716" operator="equal">
      <formula>"jan."</formula>
    </cfRule>
  </conditionalFormatting>
  <conditionalFormatting sqref="E9:G9">
    <cfRule type="cellIs" dxfId="20712" priority="8715" operator="equal">
      <formula>"jan."</formula>
    </cfRule>
  </conditionalFormatting>
  <conditionalFormatting sqref="E9:G9">
    <cfRule type="cellIs" dxfId="20711" priority="8714" operator="equal">
      <formula>"jan."</formula>
    </cfRule>
  </conditionalFormatting>
  <conditionalFormatting sqref="E9:G9">
    <cfRule type="cellIs" dxfId="20710" priority="8713" operator="equal">
      <formula>"jan."</formula>
    </cfRule>
  </conditionalFormatting>
  <conditionalFormatting sqref="E9:G9">
    <cfRule type="cellIs" dxfId="20709" priority="8712" operator="equal">
      <formula>"jan."</formula>
    </cfRule>
  </conditionalFormatting>
  <conditionalFormatting sqref="E9:G9">
    <cfRule type="cellIs" dxfId="20708" priority="8711" operator="equal">
      <formula>"jan."</formula>
    </cfRule>
  </conditionalFormatting>
  <conditionalFormatting sqref="E9:G9">
    <cfRule type="cellIs" dxfId="20707" priority="8710" operator="equal">
      <formula>"jan."</formula>
    </cfRule>
  </conditionalFormatting>
  <conditionalFormatting sqref="E9:G9">
    <cfRule type="cellIs" dxfId="20706" priority="8709" operator="equal">
      <formula>"jan."</formula>
    </cfRule>
  </conditionalFormatting>
  <conditionalFormatting sqref="E9:G9">
    <cfRule type="cellIs" dxfId="20705" priority="8708" operator="equal">
      <formula>"jan."</formula>
    </cfRule>
  </conditionalFormatting>
  <conditionalFormatting sqref="E9:G9">
    <cfRule type="cellIs" dxfId="20704" priority="8707" operator="equal">
      <formula>"jan."</formula>
    </cfRule>
  </conditionalFormatting>
  <conditionalFormatting sqref="E9:G9">
    <cfRule type="cellIs" dxfId="20703" priority="8706" operator="equal">
      <formula>"jan."</formula>
    </cfRule>
  </conditionalFormatting>
  <conditionalFormatting sqref="E9:G9">
    <cfRule type="cellIs" dxfId="20702" priority="8705" operator="equal">
      <formula>"jan."</formula>
    </cfRule>
  </conditionalFormatting>
  <conditionalFormatting sqref="E9:G9">
    <cfRule type="cellIs" dxfId="20701" priority="8704" operator="equal">
      <formula>"jan."</formula>
    </cfRule>
  </conditionalFormatting>
  <conditionalFormatting sqref="E9:G9">
    <cfRule type="cellIs" dxfId="20700" priority="8703" operator="equal">
      <formula>"jan."</formula>
    </cfRule>
  </conditionalFormatting>
  <conditionalFormatting sqref="E9:G9">
    <cfRule type="cellIs" dxfId="20699" priority="8702" operator="equal">
      <formula>"jan."</formula>
    </cfRule>
  </conditionalFormatting>
  <conditionalFormatting sqref="E9:G9">
    <cfRule type="cellIs" dxfId="20698" priority="8701" operator="equal">
      <formula>"jan."</formula>
    </cfRule>
  </conditionalFormatting>
  <conditionalFormatting sqref="E9:G9">
    <cfRule type="cellIs" dxfId="20697" priority="8700" operator="equal">
      <formula>"jan."</formula>
    </cfRule>
  </conditionalFormatting>
  <conditionalFormatting sqref="E9:G9">
    <cfRule type="cellIs" dxfId="20696" priority="8698" operator="equal">
      <formula>"jan."</formula>
    </cfRule>
  </conditionalFormatting>
  <conditionalFormatting sqref="E9:G9">
    <cfRule type="cellIs" dxfId="20695" priority="8697" operator="equal">
      <formula>"jan."</formula>
    </cfRule>
  </conditionalFormatting>
  <conditionalFormatting sqref="E9:G9">
    <cfRule type="cellIs" dxfId="20694" priority="8696" operator="equal">
      <formula>"jan."</formula>
    </cfRule>
  </conditionalFormatting>
  <conditionalFormatting sqref="E9:G9">
    <cfRule type="cellIs" dxfId="20693" priority="8695" operator="equal">
      <formula>"jan."</formula>
    </cfRule>
  </conditionalFormatting>
  <conditionalFormatting sqref="E9:G9">
    <cfRule type="cellIs" dxfId="20692" priority="8694" operator="equal">
      <formula>"jan."</formula>
    </cfRule>
  </conditionalFormatting>
  <conditionalFormatting sqref="E9:G9">
    <cfRule type="cellIs" dxfId="20691" priority="8693" operator="equal">
      <formula>"jan."</formula>
    </cfRule>
  </conditionalFormatting>
  <conditionalFormatting sqref="E9:G9">
    <cfRule type="cellIs" dxfId="20690" priority="8692" operator="equal">
      <formula>"jan."</formula>
    </cfRule>
  </conditionalFormatting>
  <conditionalFormatting sqref="E9:G9">
    <cfRule type="cellIs" dxfId="20689" priority="8691" operator="equal">
      <formula>"jan."</formula>
    </cfRule>
  </conditionalFormatting>
  <conditionalFormatting sqref="E9:G9">
    <cfRule type="cellIs" dxfId="20688" priority="8690" operator="equal">
      <formula>"jan."</formula>
    </cfRule>
  </conditionalFormatting>
  <conditionalFormatting sqref="E9:G9">
    <cfRule type="cellIs" dxfId="20687" priority="8689" operator="equal">
      <formula>"jan."</formula>
    </cfRule>
  </conditionalFormatting>
  <conditionalFormatting sqref="E9:G9">
    <cfRule type="cellIs" dxfId="20686" priority="8688" operator="equal">
      <formula>"jan."</formula>
    </cfRule>
  </conditionalFormatting>
  <conditionalFormatting sqref="E9:G9">
    <cfRule type="cellIs" dxfId="20685" priority="8687" operator="equal">
      <formula>"jan."</formula>
    </cfRule>
  </conditionalFormatting>
  <conditionalFormatting sqref="E9:G9">
    <cfRule type="cellIs" dxfId="20684" priority="8686" operator="equal">
      <formula>"jan."</formula>
    </cfRule>
  </conditionalFormatting>
  <conditionalFormatting sqref="E9:G9">
    <cfRule type="cellIs" dxfId="20683" priority="8685" operator="equal">
      <formula>"jan."</formula>
    </cfRule>
  </conditionalFormatting>
  <conditionalFormatting sqref="E9:G9">
    <cfRule type="cellIs" dxfId="20682" priority="8684" operator="equal">
      <formula>"jan."</formula>
    </cfRule>
  </conditionalFormatting>
  <conditionalFormatting sqref="E9:G9">
    <cfRule type="cellIs" dxfId="20681" priority="8683" operator="equal">
      <formula>"jan."</formula>
    </cfRule>
  </conditionalFormatting>
  <conditionalFormatting sqref="E9:G9">
    <cfRule type="cellIs" dxfId="20680" priority="8682" operator="equal">
      <formula>"jan."</formula>
    </cfRule>
  </conditionalFormatting>
  <conditionalFormatting sqref="E9:G9">
    <cfRule type="cellIs" dxfId="20679" priority="8681" operator="equal">
      <formula>"jan."</formula>
    </cfRule>
  </conditionalFormatting>
  <conditionalFormatting sqref="E9:G9">
    <cfRule type="cellIs" dxfId="20678" priority="8679" operator="equal">
      <formula>"jan."</formula>
    </cfRule>
  </conditionalFormatting>
  <conditionalFormatting sqref="E9:G9">
    <cfRule type="cellIs" dxfId="20677" priority="8678" operator="equal">
      <formula>"jan."</formula>
    </cfRule>
  </conditionalFormatting>
  <conditionalFormatting sqref="E9:G9">
    <cfRule type="cellIs" dxfId="20676" priority="8677" operator="equal">
      <formula>"jan."</formula>
    </cfRule>
  </conditionalFormatting>
  <conditionalFormatting sqref="E9:G9">
    <cfRule type="cellIs" dxfId="20675" priority="8676" operator="equal">
      <formula>"jan."</formula>
    </cfRule>
  </conditionalFormatting>
  <conditionalFormatting sqref="E9:G9">
    <cfRule type="cellIs" dxfId="20674" priority="8675" operator="equal">
      <formula>"jan."</formula>
    </cfRule>
  </conditionalFormatting>
  <conditionalFormatting sqref="E9:G9">
    <cfRule type="cellIs" dxfId="20673" priority="8674" operator="equal">
      <formula>"jan."</formula>
    </cfRule>
  </conditionalFormatting>
  <conditionalFormatting sqref="E9:G9">
    <cfRule type="cellIs" dxfId="20672" priority="8673" operator="equal">
      <formula>"jan."</formula>
    </cfRule>
  </conditionalFormatting>
  <conditionalFormatting sqref="E9:G9">
    <cfRule type="cellIs" dxfId="20671" priority="8672" operator="equal">
      <formula>"jan."</formula>
    </cfRule>
  </conditionalFormatting>
  <conditionalFormatting sqref="E9:G9">
    <cfRule type="cellIs" dxfId="20670" priority="8671" operator="equal">
      <formula>"jan."</formula>
    </cfRule>
  </conditionalFormatting>
  <conditionalFormatting sqref="E9:G9">
    <cfRule type="cellIs" dxfId="20669" priority="8670" operator="equal">
      <formula>"jan."</formula>
    </cfRule>
  </conditionalFormatting>
  <conditionalFormatting sqref="E9:G9">
    <cfRule type="cellIs" dxfId="20668" priority="8669" operator="equal">
      <formula>"jan."</formula>
    </cfRule>
  </conditionalFormatting>
  <conditionalFormatting sqref="E9:G9">
    <cfRule type="cellIs" dxfId="20667" priority="8668" operator="equal">
      <formula>"jan."</formula>
    </cfRule>
  </conditionalFormatting>
  <conditionalFormatting sqref="E9:G9">
    <cfRule type="cellIs" dxfId="20666" priority="8667" operator="equal">
      <formula>"jan."</formula>
    </cfRule>
  </conditionalFormatting>
  <conditionalFormatting sqref="E9:G9">
    <cfRule type="cellIs" dxfId="20665" priority="8666" operator="equal">
      <formula>"jan."</formula>
    </cfRule>
  </conditionalFormatting>
  <conditionalFormatting sqref="E9:G9">
    <cfRule type="cellIs" dxfId="20664" priority="8665" operator="equal">
      <formula>"jan."</formula>
    </cfRule>
  </conditionalFormatting>
  <conditionalFormatting sqref="E9:G9">
    <cfRule type="cellIs" dxfId="20663" priority="8664" operator="equal">
      <formula>"jan."</formula>
    </cfRule>
  </conditionalFormatting>
  <conditionalFormatting sqref="E9:G9">
    <cfRule type="cellIs" dxfId="20662" priority="8663" operator="equal">
      <formula>"jan."</formula>
    </cfRule>
  </conditionalFormatting>
  <conditionalFormatting sqref="E9:G9">
    <cfRule type="cellIs" dxfId="20661" priority="8662" operator="equal">
      <formula>"jan."</formula>
    </cfRule>
  </conditionalFormatting>
  <conditionalFormatting sqref="E9:G9">
    <cfRule type="cellIs" dxfId="20660" priority="8661" operator="equal">
      <formula>"jan."</formula>
    </cfRule>
  </conditionalFormatting>
  <conditionalFormatting sqref="E9:G9">
    <cfRule type="cellIs" dxfId="20659" priority="8660" operator="equal">
      <formula>"jan."</formula>
    </cfRule>
  </conditionalFormatting>
  <conditionalFormatting sqref="E9:G9">
    <cfRule type="cellIs" dxfId="20658" priority="8659" operator="equal">
      <formula>"jan."</formula>
    </cfRule>
  </conditionalFormatting>
  <conditionalFormatting sqref="E9:G9">
    <cfRule type="cellIs" dxfId="20657" priority="8658" operator="equal">
      <formula>"jan."</formula>
    </cfRule>
  </conditionalFormatting>
  <conditionalFormatting sqref="E9:G9">
    <cfRule type="cellIs" dxfId="20656" priority="8657" operator="equal">
      <formula>"jan."</formula>
    </cfRule>
  </conditionalFormatting>
  <conditionalFormatting sqref="E9:G9">
    <cfRule type="cellIs" dxfId="20655" priority="8656" operator="equal">
      <formula>"jan."</formula>
    </cfRule>
  </conditionalFormatting>
  <conditionalFormatting sqref="E9:G9">
    <cfRule type="cellIs" dxfId="20654" priority="8655" operator="equal">
      <formula>"jan."</formula>
    </cfRule>
  </conditionalFormatting>
  <conditionalFormatting sqref="E9:G9">
    <cfRule type="cellIs" dxfId="20653" priority="8654" operator="equal">
      <formula>"jan."</formula>
    </cfRule>
  </conditionalFormatting>
  <conditionalFormatting sqref="E9:G9">
    <cfRule type="cellIs" dxfId="20652" priority="8653" operator="equal">
      <formula>"jan."</formula>
    </cfRule>
  </conditionalFormatting>
  <conditionalFormatting sqref="E9:G9">
    <cfRule type="cellIs" dxfId="20651" priority="8652" operator="equal">
      <formula>"jan."</formula>
    </cfRule>
  </conditionalFormatting>
  <conditionalFormatting sqref="E9:G9">
    <cfRule type="cellIs" dxfId="20650" priority="8651" operator="equal">
      <formula>"jan."</formula>
    </cfRule>
  </conditionalFormatting>
  <conditionalFormatting sqref="E9:G9">
    <cfRule type="cellIs" dxfId="20649" priority="8650" operator="equal">
      <formula>"jan."</formula>
    </cfRule>
  </conditionalFormatting>
  <conditionalFormatting sqref="E9:G9">
    <cfRule type="cellIs" dxfId="20648" priority="8649" operator="equal">
      <formula>"jan."</formula>
    </cfRule>
  </conditionalFormatting>
  <conditionalFormatting sqref="E9:G9">
    <cfRule type="cellIs" dxfId="20647" priority="8648" operator="equal">
      <formula>"jan."</formula>
    </cfRule>
  </conditionalFormatting>
  <conditionalFormatting sqref="E9:G9">
    <cfRule type="cellIs" dxfId="20646" priority="8647" operator="equal">
      <formula>"jan."</formula>
    </cfRule>
  </conditionalFormatting>
  <conditionalFormatting sqref="E9:G9">
    <cfRule type="cellIs" dxfId="20645" priority="8646" operator="equal">
      <formula>"jan."</formula>
    </cfRule>
  </conditionalFormatting>
  <conditionalFormatting sqref="E9:G9">
    <cfRule type="cellIs" dxfId="20644" priority="8645" operator="equal">
      <formula>"jan."</formula>
    </cfRule>
  </conditionalFormatting>
  <conditionalFormatting sqref="E9:G9">
    <cfRule type="cellIs" dxfId="20643" priority="8644" operator="equal">
      <formula>"jan."</formula>
    </cfRule>
  </conditionalFormatting>
  <conditionalFormatting sqref="E9:G9">
    <cfRule type="cellIs" dxfId="20642" priority="8643" operator="equal">
      <formula>"jan."</formula>
    </cfRule>
  </conditionalFormatting>
  <conditionalFormatting sqref="E9:G9">
    <cfRule type="cellIs" dxfId="20641" priority="8642" operator="equal">
      <formula>"jan."</formula>
    </cfRule>
  </conditionalFormatting>
  <conditionalFormatting sqref="E9:G9">
    <cfRule type="cellIs" dxfId="20640" priority="8641" operator="equal">
      <formula>"jan."</formula>
    </cfRule>
  </conditionalFormatting>
  <conditionalFormatting sqref="E9:G9">
    <cfRule type="cellIs" dxfId="20639" priority="8640" operator="equal">
      <formula>"jan."</formula>
    </cfRule>
  </conditionalFormatting>
  <conditionalFormatting sqref="E9:G9">
    <cfRule type="cellIs" dxfId="20638" priority="8639" operator="equal">
      <formula>"jan."</formula>
    </cfRule>
  </conditionalFormatting>
  <conditionalFormatting sqref="E9:G9">
    <cfRule type="cellIs" dxfId="20637" priority="8638" operator="equal">
      <formula>"jan."</formula>
    </cfRule>
  </conditionalFormatting>
  <conditionalFormatting sqref="E9:G9">
    <cfRule type="cellIs" dxfId="20636" priority="8637" operator="equal">
      <formula>"jan."</formula>
    </cfRule>
  </conditionalFormatting>
  <conditionalFormatting sqref="E9:G9">
    <cfRule type="cellIs" dxfId="20635" priority="8636" operator="equal">
      <formula>"jan."</formula>
    </cfRule>
  </conditionalFormatting>
  <conditionalFormatting sqref="E9:G9">
    <cfRule type="cellIs" dxfId="20634" priority="8635" operator="equal">
      <formula>"jan."</formula>
    </cfRule>
  </conditionalFormatting>
  <conditionalFormatting sqref="E9:G9">
    <cfRule type="cellIs" dxfId="20633" priority="8634" operator="equal">
      <formula>"jan."</formula>
    </cfRule>
  </conditionalFormatting>
  <conditionalFormatting sqref="E9:G9">
    <cfRule type="cellIs" dxfId="20632" priority="8633" operator="equal">
      <formula>"jan."</formula>
    </cfRule>
  </conditionalFormatting>
  <conditionalFormatting sqref="E9:G9">
    <cfRule type="cellIs" dxfId="20631" priority="8631" operator="equal">
      <formula>"jan."</formula>
    </cfRule>
  </conditionalFormatting>
  <conditionalFormatting sqref="E9:G9">
    <cfRule type="cellIs" dxfId="20630" priority="8630" operator="equal">
      <formula>"jan."</formula>
    </cfRule>
  </conditionalFormatting>
  <conditionalFormatting sqref="E9:G9">
    <cfRule type="cellIs" dxfId="20629" priority="8628" operator="equal">
      <formula>"jan."</formula>
    </cfRule>
  </conditionalFormatting>
  <conditionalFormatting sqref="E9:G9">
    <cfRule type="cellIs" dxfId="20628" priority="8626" operator="equal">
      <formula>"jan."</formula>
    </cfRule>
  </conditionalFormatting>
  <conditionalFormatting sqref="E9:G9">
    <cfRule type="cellIs" dxfId="20627" priority="8625" operator="equal">
      <formula>"jan."</formula>
    </cfRule>
  </conditionalFormatting>
  <conditionalFormatting sqref="E9:G9">
    <cfRule type="cellIs" dxfId="20626" priority="8624" operator="equal">
      <formula>"jan."</formula>
    </cfRule>
  </conditionalFormatting>
  <conditionalFormatting sqref="E9:G9">
    <cfRule type="cellIs" dxfId="20625" priority="8623" operator="equal">
      <formula>"jan."</formula>
    </cfRule>
  </conditionalFormatting>
  <conditionalFormatting sqref="E9:G9">
    <cfRule type="cellIs" dxfId="20624" priority="8622" operator="equal">
      <formula>"jan."</formula>
    </cfRule>
  </conditionalFormatting>
  <conditionalFormatting sqref="E9:G9">
    <cfRule type="cellIs" dxfId="20623" priority="8621" operator="equal">
      <formula>"jan."</formula>
    </cfRule>
  </conditionalFormatting>
  <conditionalFormatting sqref="E9:G9">
    <cfRule type="cellIs" dxfId="20622" priority="8620" operator="equal">
      <formula>"jan."</formula>
    </cfRule>
  </conditionalFormatting>
  <conditionalFormatting sqref="E9:G9">
    <cfRule type="cellIs" dxfId="20621" priority="8619" operator="equal">
      <formula>"jan."</formula>
    </cfRule>
  </conditionalFormatting>
  <conditionalFormatting sqref="E9:G9">
    <cfRule type="cellIs" dxfId="20620" priority="8618" operator="equal">
      <formula>"jan."</formula>
    </cfRule>
  </conditionalFormatting>
  <conditionalFormatting sqref="E9:G9">
    <cfRule type="cellIs" dxfId="20619" priority="8617" operator="equal">
      <formula>"jan."</formula>
    </cfRule>
  </conditionalFormatting>
  <conditionalFormatting sqref="E9:G9">
    <cfRule type="cellIs" dxfId="20618" priority="8616" operator="equal">
      <formula>"jan."</formula>
    </cfRule>
  </conditionalFormatting>
  <conditionalFormatting sqref="E9:G9">
    <cfRule type="cellIs" dxfId="20617" priority="8615" operator="equal">
      <formula>"jan."</formula>
    </cfRule>
  </conditionalFormatting>
  <conditionalFormatting sqref="E9:G9">
    <cfRule type="cellIs" dxfId="20616" priority="8614" operator="equal">
      <formula>"jan."</formula>
    </cfRule>
  </conditionalFormatting>
  <conditionalFormatting sqref="E9:G9">
    <cfRule type="cellIs" dxfId="20615" priority="8611" operator="equal">
      <formula>"jan."</formula>
    </cfRule>
  </conditionalFormatting>
  <conditionalFormatting sqref="E9:G9">
    <cfRule type="cellIs" dxfId="20614" priority="8610" operator="equal">
      <formula>"jan."</formula>
    </cfRule>
  </conditionalFormatting>
  <conditionalFormatting sqref="E9:G9">
    <cfRule type="cellIs" dxfId="20613" priority="8609" operator="equal">
      <formula>"jan."</formula>
    </cfRule>
  </conditionalFormatting>
  <conditionalFormatting sqref="E9:G9">
    <cfRule type="cellIs" dxfId="20612" priority="8608" operator="equal">
      <formula>"jan."</formula>
    </cfRule>
  </conditionalFormatting>
  <conditionalFormatting sqref="E9:G9">
    <cfRule type="cellIs" dxfId="20611" priority="8607" operator="equal">
      <formula>"jan."</formula>
    </cfRule>
  </conditionalFormatting>
  <conditionalFormatting sqref="E9:G9">
    <cfRule type="cellIs" dxfId="20610" priority="8606" operator="equal">
      <formula>"jan."</formula>
    </cfRule>
  </conditionalFormatting>
  <conditionalFormatting sqref="E9:G9">
    <cfRule type="cellIs" dxfId="20609" priority="8605" operator="equal">
      <formula>"jan."</formula>
    </cfRule>
  </conditionalFormatting>
  <conditionalFormatting sqref="E9:G9">
    <cfRule type="cellIs" dxfId="20608" priority="8604" operator="equal">
      <formula>"jan."</formula>
    </cfRule>
  </conditionalFormatting>
  <conditionalFormatting sqref="E9:G9">
    <cfRule type="cellIs" dxfId="20607" priority="8603" operator="equal">
      <formula>"jan."</formula>
    </cfRule>
  </conditionalFormatting>
  <conditionalFormatting sqref="E9:G9">
    <cfRule type="cellIs" dxfId="20606" priority="8602" operator="equal">
      <formula>"jan."</formula>
    </cfRule>
  </conditionalFormatting>
  <conditionalFormatting sqref="E9:G9">
    <cfRule type="cellIs" dxfId="20605" priority="8601" operator="equal">
      <formula>"jan."</formula>
    </cfRule>
  </conditionalFormatting>
  <conditionalFormatting sqref="E9:G9">
    <cfRule type="cellIs" dxfId="20604" priority="8600" operator="equal">
      <formula>"jan."</formula>
    </cfRule>
  </conditionalFormatting>
  <conditionalFormatting sqref="E9:G9">
    <cfRule type="cellIs" dxfId="20603" priority="8599" operator="equal">
      <formula>"jan."</formula>
    </cfRule>
  </conditionalFormatting>
  <conditionalFormatting sqref="E9:G9">
    <cfRule type="cellIs" dxfId="20602" priority="8598" operator="equal">
      <formula>"jan."</formula>
    </cfRule>
  </conditionalFormatting>
  <conditionalFormatting sqref="E9:G9">
    <cfRule type="cellIs" dxfId="20601" priority="8597" operator="equal">
      <formula>"jan."</formula>
    </cfRule>
  </conditionalFormatting>
  <conditionalFormatting sqref="E9:G9">
    <cfRule type="cellIs" dxfId="20600" priority="8596" operator="equal">
      <formula>"jan."</formula>
    </cfRule>
  </conditionalFormatting>
  <conditionalFormatting sqref="E9:G9">
    <cfRule type="cellIs" dxfId="20599" priority="8595" operator="equal">
      <formula>"jan."</formula>
    </cfRule>
  </conditionalFormatting>
  <conditionalFormatting sqref="E9:G9">
    <cfRule type="cellIs" dxfId="20598" priority="8594" operator="equal">
      <formula>"jan."</formula>
    </cfRule>
  </conditionalFormatting>
  <conditionalFormatting sqref="E9:G9">
    <cfRule type="cellIs" dxfId="20597" priority="8593" operator="equal">
      <formula>"jan."</formula>
    </cfRule>
  </conditionalFormatting>
  <conditionalFormatting sqref="E9:G9">
    <cfRule type="cellIs" dxfId="20596" priority="8592" operator="equal">
      <formula>"jan."</formula>
    </cfRule>
  </conditionalFormatting>
  <conditionalFormatting sqref="E9:G9">
    <cfRule type="cellIs" dxfId="20595" priority="8591" operator="equal">
      <formula>"jan."</formula>
    </cfRule>
  </conditionalFormatting>
  <conditionalFormatting sqref="E9:G9">
    <cfRule type="cellIs" dxfId="20594" priority="8590" operator="equal">
      <formula>"jan."</formula>
    </cfRule>
  </conditionalFormatting>
  <conditionalFormatting sqref="E9:G9">
    <cfRule type="cellIs" dxfId="20593" priority="8589" operator="equal">
      <formula>"jan."</formula>
    </cfRule>
  </conditionalFormatting>
  <conditionalFormatting sqref="E9:G9">
    <cfRule type="cellIs" dxfId="20592" priority="8588" operator="equal">
      <formula>"jan."</formula>
    </cfRule>
  </conditionalFormatting>
  <conditionalFormatting sqref="E9:G9">
    <cfRule type="cellIs" dxfId="20591" priority="8587" operator="equal">
      <formula>"jan."</formula>
    </cfRule>
  </conditionalFormatting>
  <conditionalFormatting sqref="E9:G9">
    <cfRule type="cellIs" dxfId="20590" priority="8586" operator="equal">
      <formula>"jan."</formula>
    </cfRule>
  </conditionalFormatting>
  <conditionalFormatting sqref="E9:G9">
    <cfRule type="cellIs" dxfId="20589" priority="8585" operator="equal">
      <formula>"jan."</formula>
    </cfRule>
  </conditionalFormatting>
  <conditionalFormatting sqref="E9:G9">
    <cfRule type="cellIs" dxfId="20588" priority="8584" operator="equal">
      <formula>"jan."</formula>
    </cfRule>
  </conditionalFormatting>
  <conditionalFormatting sqref="E9:G9">
    <cfRule type="cellIs" dxfId="20587" priority="8583" operator="equal">
      <formula>"jan."</formula>
    </cfRule>
  </conditionalFormatting>
  <conditionalFormatting sqref="E9:G9">
    <cfRule type="cellIs" dxfId="20586" priority="8582" operator="equal">
      <formula>"jan."</formula>
    </cfRule>
  </conditionalFormatting>
  <conditionalFormatting sqref="E9:G9">
    <cfRule type="cellIs" dxfId="20585" priority="8581" operator="equal">
      <formula>"jan."</formula>
    </cfRule>
  </conditionalFormatting>
  <conditionalFormatting sqref="E9:G9">
    <cfRule type="cellIs" dxfId="20584" priority="8580" operator="equal">
      <formula>"jan."</formula>
    </cfRule>
  </conditionalFormatting>
  <conditionalFormatting sqref="E9:G9">
    <cfRule type="cellIs" dxfId="20583" priority="8579" operator="equal">
      <formula>"jan."</formula>
    </cfRule>
  </conditionalFormatting>
  <conditionalFormatting sqref="E9:G9">
    <cfRule type="cellIs" dxfId="20582" priority="8578" operator="equal">
      <formula>"jan."</formula>
    </cfRule>
  </conditionalFormatting>
  <conditionalFormatting sqref="E9:G9">
    <cfRule type="cellIs" dxfId="20581" priority="8577" operator="equal">
      <formula>"jan."</formula>
    </cfRule>
  </conditionalFormatting>
  <conditionalFormatting sqref="E9:G9">
    <cfRule type="cellIs" dxfId="20580" priority="8576" operator="equal">
      <formula>"jan."</formula>
    </cfRule>
  </conditionalFormatting>
  <conditionalFormatting sqref="E9:G9">
    <cfRule type="cellIs" dxfId="20579" priority="8575" operator="equal">
      <formula>"jan."</formula>
    </cfRule>
  </conditionalFormatting>
  <conditionalFormatting sqref="E9:G9">
    <cfRule type="cellIs" dxfId="20578" priority="8574" operator="equal">
      <formula>"jan."</formula>
    </cfRule>
  </conditionalFormatting>
  <conditionalFormatting sqref="E9:G9">
    <cfRule type="cellIs" dxfId="20577" priority="8573" operator="equal">
      <formula>"jan."</formula>
    </cfRule>
  </conditionalFormatting>
  <conditionalFormatting sqref="E9:G9">
    <cfRule type="cellIs" dxfId="20576" priority="8572" operator="equal">
      <formula>"jan."</formula>
    </cfRule>
  </conditionalFormatting>
  <conditionalFormatting sqref="E9:G9">
    <cfRule type="cellIs" dxfId="20575" priority="8571" operator="equal">
      <formula>"jan."</formula>
    </cfRule>
  </conditionalFormatting>
  <conditionalFormatting sqref="E9:G9">
    <cfRule type="cellIs" dxfId="20574" priority="8570" operator="equal">
      <formula>"jan."</formula>
    </cfRule>
  </conditionalFormatting>
  <conditionalFormatting sqref="E9:G9">
    <cfRule type="cellIs" dxfId="20573" priority="8569" operator="equal">
      <formula>"jan."</formula>
    </cfRule>
  </conditionalFormatting>
  <conditionalFormatting sqref="E9:G9">
    <cfRule type="cellIs" dxfId="20572" priority="8568" operator="equal">
      <formula>"jan."</formula>
    </cfRule>
  </conditionalFormatting>
  <conditionalFormatting sqref="E9:G9">
    <cfRule type="cellIs" dxfId="20571" priority="8567" operator="equal">
      <formula>"jan."</formula>
    </cfRule>
  </conditionalFormatting>
  <conditionalFormatting sqref="E9:G9">
    <cfRule type="cellIs" dxfId="20570" priority="8566" operator="equal">
      <formula>"jan."</formula>
    </cfRule>
  </conditionalFormatting>
  <conditionalFormatting sqref="E9:G9">
    <cfRule type="cellIs" dxfId="20569" priority="8565" operator="equal">
      <formula>"jan."</formula>
    </cfRule>
  </conditionalFormatting>
  <conditionalFormatting sqref="E9:G9">
    <cfRule type="cellIs" dxfId="20568" priority="8564" operator="equal">
      <formula>"jan."</formula>
    </cfRule>
  </conditionalFormatting>
  <conditionalFormatting sqref="E9:G9">
    <cfRule type="cellIs" dxfId="20567" priority="8563" operator="equal">
      <formula>"jan."</formula>
    </cfRule>
  </conditionalFormatting>
  <conditionalFormatting sqref="E9:G9">
    <cfRule type="cellIs" dxfId="20566" priority="8562" operator="equal">
      <formula>"jan."</formula>
    </cfRule>
  </conditionalFormatting>
  <conditionalFormatting sqref="E9:G9">
    <cfRule type="cellIs" dxfId="20565" priority="8561" operator="equal">
      <formula>"jan."</formula>
    </cfRule>
  </conditionalFormatting>
  <conditionalFormatting sqref="E9:G9">
    <cfRule type="cellIs" dxfId="20564" priority="8560" operator="equal">
      <formula>"jan."</formula>
    </cfRule>
  </conditionalFormatting>
  <conditionalFormatting sqref="E9:G9">
    <cfRule type="cellIs" dxfId="20563" priority="8559" operator="equal">
      <formula>"jan."</formula>
    </cfRule>
  </conditionalFormatting>
  <conditionalFormatting sqref="E9:G9">
    <cfRule type="cellIs" dxfId="20562" priority="8558" operator="equal">
      <formula>"jan."</formula>
    </cfRule>
  </conditionalFormatting>
  <conditionalFormatting sqref="E9:G9">
    <cfRule type="cellIs" dxfId="20561" priority="8557" operator="equal">
      <formula>"jan."</formula>
    </cfRule>
  </conditionalFormatting>
  <conditionalFormatting sqref="E9:G9">
    <cfRule type="cellIs" dxfId="20560" priority="8556" operator="equal">
      <formula>"jan."</formula>
    </cfRule>
  </conditionalFormatting>
  <conditionalFormatting sqref="E9:G9">
    <cfRule type="cellIs" dxfId="20559" priority="8555" operator="equal">
      <formula>"jan."</formula>
    </cfRule>
  </conditionalFormatting>
  <conditionalFormatting sqref="E9:G9">
    <cfRule type="cellIs" dxfId="20558" priority="8554" operator="equal">
      <formula>"jan."</formula>
    </cfRule>
  </conditionalFormatting>
  <conditionalFormatting sqref="E9:G9">
    <cfRule type="cellIs" dxfId="20557" priority="8553" operator="equal">
      <formula>"jan."</formula>
    </cfRule>
  </conditionalFormatting>
  <conditionalFormatting sqref="E9:G9">
    <cfRule type="cellIs" dxfId="20556" priority="8552" operator="equal">
      <formula>"jan."</formula>
    </cfRule>
  </conditionalFormatting>
  <conditionalFormatting sqref="E9:G9">
    <cfRule type="cellIs" dxfId="20555" priority="8551" operator="equal">
      <formula>"jan."</formula>
    </cfRule>
  </conditionalFormatting>
  <conditionalFormatting sqref="E9:G9">
    <cfRule type="cellIs" dxfId="20554" priority="8550" operator="equal">
      <formula>"jan."</formula>
    </cfRule>
  </conditionalFormatting>
  <conditionalFormatting sqref="E9:G9">
    <cfRule type="cellIs" dxfId="20553" priority="8549" operator="equal">
      <formula>"jan."</formula>
    </cfRule>
  </conditionalFormatting>
  <conditionalFormatting sqref="E9:G9">
    <cfRule type="cellIs" dxfId="20552" priority="8548" operator="equal">
      <formula>"jan."</formula>
    </cfRule>
  </conditionalFormatting>
  <conditionalFormatting sqref="E9:G9">
    <cfRule type="cellIs" dxfId="20551" priority="8547" operator="equal">
      <formula>"jan."</formula>
    </cfRule>
  </conditionalFormatting>
  <conditionalFormatting sqref="E9:G9">
    <cfRule type="cellIs" dxfId="20550" priority="8546" operator="equal">
      <formula>"jan."</formula>
    </cfRule>
  </conditionalFormatting>
  <conditionalFormatting sqref="E9:G9">
    <cfRule type="cellIs" dxfId="20549" priority="8545" operator="equal">
      <formula>"jan."</formula>
    </cfRule>
  </conditionalFormatting>
  <conditionalFormatting sqref="E9:G9">
    <cfRule type="cellIs" dxfId="20548" priority="8544" operator="equal">
      <formula>"jan."</formula>
    </cfRule>
  </conditionalFormatting>
  <conditionalFormatting sqref="E9:G9">
    <cfRule type="cellIs" dxfId="20547" priority="8543" operator="equal">
      <formula>"jan."</formula>
    </cfRule>
  </conditionalFormatting>
  <conditionalFormatting sqref="E9:G9">
    <cfRule type="cellIs" dxfId="20546" priority="8542" operator="equal">
      <formula>"jan."</formula>
    </cfRule>
  </conditionalFormatting>
  <conditionalFormatting sqref="E9:G9">
    <cfRule type="cellIs" dxfId="20545" priority="8541" operator="equal">
      <formula>"jan."</formula>
    </cfRule>
  </conditionalFormatting>
  <conditionalFormatting sqref="E9:G9">
    <cfRule type="cellIs" dxfId="20544" priority="8540" operator="equal">
      <formula>"jan."</formula>
    </cfRule>
  </conditionalFormatting>
  <conditionalFormatting sqref="E9:G9">
    <cfRule type="cellIs" dxfId="20543" priority="8539" operator="equal">
      <formula>"jan."</formula>
    </cfRule>
  </conditionalFormatting>
  <conditionalFormatting sqref="E9:G9">
    <cfRule type="cellIs" dxfId="20542" priority="8538" operator="equal">
      <formula>"jan."</formula>
    </cfRule>
  </conditionalFormatting>
  <conditionalFormatting sqref="E9:G9">
    <cfRule type="cellIs" dxfId="20541" priority="8537" operator="equal">
      <formula>"jan."</formula>
    </cfRule>
  </conditionalFormatting>
  <conditionalFormatting sqref="E9:G9">
    <cfRule type="cellIs" dxfId="20540" priority="8536" operator="equal">
      <formula>"jan."</formula>
    </cfRule>
  </conditionalFormatting>
  <conditionalFormatting sqref="E9:G9">
    <cfRule type="cellIs" dxfId="20539" priority="8535" operator="equal">
      <formula>"jan."</formula>
    </cfRule>
  </conditionalFormatting>
  <conditionalFormatting sqref="E9:G9">
    <cfRule type="cellIs" dxfId="20538" priority="8534" operator="equal">
      <formula>"jan."</formula>
    </cfRule>
  </conditionalFormatting>
  <conditionalFormatting sqref="E9:G9">
    <cfRule type="cellIs" dxfId="20537" priority="8533" operator="equal">
      <formula>"jan."</formula>
    </cfRule>
  </conditionalFormatting>
  <conditionalFormatting sqref="E9:G9">
    <cfRule type="cellIs" dxfId="20536" priority="8532" operator="equal">
      <formula>"jan."</formula>
    </cfRule>
  </conditionalFormatting>
  <conditionalFormatting sqref="E9:G9">
    <cfRule type="cellIs" dxfId="20535" priority="8531" operator="equal">
      <formula>"jan."</formula>
    </cfRule>
  </conditionalFormatting>
  <conditionalFormatting sqref="E9:G9">
    <cfRule type="cellIs" dxfId="20534" priority="8530" operator="equal">
      <formula>"jan."</formula>
    </cfRule>
  </conditionalFormatting>
  <conditionalFormatting sqref="E9:G9">
    <cfRule type="cellIs" dxfId="20533" priority="8529" operator="equal">
      <formula>"jan."</formula>
    </cfRule>
  </conditionalFormatting>
  <conditionalFormatting sqref="E9:G9">
    <cfRule type="cellIs" dxfId="20532" priority="8528" operator="equal">
      <formula>"jan."</formula>
    </cfRule>
  </conditionalFormatting>
  <conditionalFormatting sqref="E9:G9">
    <cfRule type="cellIs" dxfId="20531" priority="8527" operator="equal">
      <formula>"jan."</formula>
    </cfRule>
  </conditionalFormatting>
  <conditionalFormatting sqref="E9:G9">
    <cfRule type="cellIs" dxfId="20530" priority="8526" operator="equal">
      <formula>"jan."</formula>
    </cfRule>
  </conditionalFormatting>
  <conditionalFormatting sqref="E9:G9">
    <cfRule type="cellIs" dxfId="20529" priority="8525" operator="equal">
      <formula>"jan."</formula>
    </cfRule>
  </conditionalFormatting>
  <conditionalFormatting sqref="E9:G9">
    <cfRule type="cellIs" dxfId="20528" priority="8524" operator="equal">
      <formula>"jan."</formula>
    </cfRule>
  </conditionalFormatting>
  <conditionalFormatting sqref="E9:G9">
    <cfRule type="cellIs" dxfId="20527" priority="8523" operator="equal">
      <formula>"jan."</formula>
    </cfRule>
  </conditionalFormatting>
  <conditionalFormatting sqref="E9:G9">
    <cfRule type="cellIs" dxfId="20526" priority="8522" operator="equal">
      <formula>"jan."</formula>
    </cfRule>
  </conditionalFormatting>
  <conditionalFormatting sqref="E9:G9">
    <cfRule type="cellIs" dxfId="20525" priority="8521" operator="equal">
      <formula>"jan."</formula>
    </cfRule>
  </conditionalFormatting>
  <conditionalFormatting sqref="E9:G9">
    <cfRule type="cellIs" dxfId="20524" priority="8520" operator="equal">
      <formula>"jan."</formula>
    </cfRule>
  </conditionalFormatting>
  <conditionalFormatting sqref="E9:G9">
    <cfRule type="cellIs" dxfId="20523" priority="8519" operator="equal">
      <formula>"jan."</formula>
    </cfRule>
  </conditionalFormatting>
  <conditionalFormatting sqref="E9:G9">
    <cfRule type="cellIs" dxfId="20522" priority="8518" operator="equal">
      <formula>"jan."</formula>
    </cfRule>
  </conditionalFormatting>
  <conditionalFormatting sqref="E9:G9">
    <cfRule type="cellIs" dxfId="20521" priority="8517" operator="equal">
      <formula>"jan."</formula>
    </cfRule>
  </conditionalFormatting>
  <conditionalFormatting sqref="E9:G9">
    <cfRule type="cellIs" dxfId="20520" priority="8516" operator="equal">
      <formula>"jan."</formula>
    </cfRule>
  </conditionalFormatting>
  <conditionalFormatting sqref="E9:G9">
    <cfRule type="cellIs" dxfId="20519" priority="8515" operator="equal">
      <formula>"jan."</formula>
    </cfRule>
  </conditionalFormatting>
  <conditionalFormatting sqref="E9:G9">
    <cfRule type="cellIs" dxfId="20518" priority="8514" operator="equal">
      <formula>"jan."</formula>
    </cfRule>
  </conditionalFormatting>
  <conditionalFormatting sqref="E9:G9">
    <cfRule type="cellIs" dxfId="20517" priority="8513" operator="equal">
      <formula>"jan."</formula>
    </cfRule>
  </conditionalFormatting>
  <conditionalFormatting sqref="E9:G9">
    <cfRule type="cellIs" dxfId="20516" priority="8512" operator="equal">
      <formula>"jan."</formula>
    </cfRule>
  </conditionalFormatting>
  <conditionalFormatting sqref="E9:G9">
    <cfRule type="cellIs" dxfId="20515" priority="8511" operator="equal">
      <formula>"jan."</formula>
    </cfRule>
  </conditionalFormatting>
  <conditionalFormatting sqref="E9:G9">
    <cfRule type="cellIs" dxfId="20514" priority="8510" operator="equal">
      <formula>"jan."</formula>
    </cfRule>
  </conditionalFormatting>
  <conditionalFormatting sqref="E9:G9">
    <cfRule type="cellIs" dxfId="20513" priority="8509" operator="equal">
      <formula>"jan."</formula>
    </cfRule>
  </conditionalFormatting>
  <conditionalFormatting sqref="E9:G9">
    <cfRule type="cellIs" dxfId="20512" priority="8508" operator="equal">
      <formula>"jan."</formula>
    </cfRule>
  </conditionalFormatting>
  <conditionalFormatting sqref="E9:G9">
    <cfRule type="cellIs" dxfId="20511" priority="8507" operator="equal">
      <formula>"jan."</formula>
    </cfRule>
  </conditionalFormatting>
  <conditionalFormatting sqref="E9:G9">
    <cfRule type="cellIs" dxfId="20510" priority="8506" operator="equal">
      <formula>"jan."</formula>
    </cfRule>
  </conditionalFormatting>
  <conditionalFormatting sqref="E9:G9">
    <cfRule type="cellIs" dxfId="20509" priority="8505" operator="equal">
      <formula>"jan."</formula>
    </cfRule>
  </conditionalFormatting>
  <conditionalFormatting sqref="E9:G9">
    <cfRule type="cellIs" dxfId="20508" priority="8504" operator="equal">
      <formula>"jan."</formula>
    </cfRule>
  </conditionalFormatting>
  <conditionalFormatting sqref="E9:G9">
    <cfRule type="cellIs" dxfId="20507" priority="8503" operator="equal">
      <formula>"jan."</formula>
    </cfRule>
  </conditionalFormatting>
  <conditionalFormatting sqref="E9:G9">
    <cfRule type="cellIs" dxfId="20506" priority="8502" operator="equal">
      <formula>"jan."</formula>
    </cfRule>
  </conditionalFormatting>
  <conditionalFormatting sqref="E9:G9">
    <cfRule type="cellIs" dxfId="20505" priority="8501" operator="equal">
      <formula>"jan."</formula>
    </cfRule>
  </conditionalFormatting>
  <conditionalFormatting sqref="E9:G9">
    <cfRule type="cellIs" dxfId="20504" priority="8500" operator="equal">
      <formula>"jan."</formula>
    </cfRule>
  </conditionalFormatting>
  <conditionalFormatting sqref="E9:G9">
    <cfRule type="cellIs" dxfId="20503" priority="8499" operator="equal">
      <formula>"jan."</formula>
    </cfRule>
  </conditionalFormatting>
  <conditionalFormatting sqref="E9:G9">
    <cfRule type="cellIs" dxfId="20502" priority="8498" operator="equal">
      <formula>"jan."</formula>
    </cfRule>
  </conditionalFormatting>
  <conditionalFormatting sqref="E9:G9">
    <cfRule type="cellIs" dxfId="20501" priority="8497" operator="equal">
      <formula>"jan."</formula>
    </cfRule>
  </conditionalFormatting>
  <conditionalFormatting sqref="E9:G9">
    <cfRule type="cellIs" dxfId="20500" priority="8495" operator="equal">
      <formula>"jan."</formula>
    </cfRule>
  </conditionalFormatting>
  <conditionalFormatting sqref="E9:G9">
    <cfRule type="cellIs" dxfId="20499" priority="8494" operator="equal">
      <formula>"jan."</formula>
    </cfRule>
  </conditionalFormatting>
  <conditionalFormatting sqref="E9:G9">
    <cfRule type="cellIs" dxfId="20498" priority="8493" operator="equal">
      <formula>"jan."</formula>
    </cfRule>
  </conditionalFormatting>
  <conditionalFormatting sqref="E9:G9">
    <cfRule type="cellIs" dxfId="20497" priority="8492" operator="equal">
      <formula>"jan."</formula>
    </cfRule>
  </conditionalFormatting>
  <conditionalFormatting sqref="E9:G9">
    <cfRule type="cellIs" dxfId="20496" priority="8491" operator="equal">
      <formula>"jan."</formula>
    </cfRule>
  </conditionalFormatting>
  <conditionalFormatting sqref="E9:G9">
    <cfRule type="cellIs" dxfId="20495" priority="8490" operator="equal">
      <formula>"jan."</formula>
    </cfRule>
  </conditionalFormatting>
  <conditionalFormatting sqref="E9:G9">
    <cfRule type="cellIs" dxfId="20494" priority="8489" operator="equal">
      <formula>"jan."</formula>
    </cfRule>
  </conditionalFormatting>
  <conditionalFormatting sqref="E9:G9">
    <cfRule type="cellIs" dxfId="20493" priority="8488" operator="equal">
      <formula>"jan."</formula>
    </cfRule>
  </conditionalFormatting>
  <conditionalFormatting sqref="E9:G9">
    <cfRule type="cellIs" dxfId="20492" priority="8487" operator="equal">
      <formula>"jan."</formula>
    </cfRule>
  </conditionalFormatting>
  <conditionalFormatting sqref="E9:G9">
    <cfRule type="cellIs" dxfId="20491" priority="8486" operator="equal">
      <formula>"jan."</formula>
    </cfRule>
  </conditionalFormatting>
  <conditionalFormatting sqref="E9:G9">
    <cfRule type="cellIs" dxfId="20490" priority="8485" operator="equal">
      <formula>"jan."</formula>
    </cfRule>
  </conditionalFormatting>
  <conditionalFormatting sqref="E9:G9">
    <cfRule type="cellIs" dxfId="20489" priority="8483" operator="equal">
      <formula>"jan."</formula>
    </cfRule>
  </conditionalFormatting>
  <conditionalFormatting sqref="E9:G9">
    <cfRule type="cellIs" dxfId="20488" priority="8482" operator="equal">
      <formula>"jan."</formula>
    </cfRule>
  </conditionalFormatting>
  <conditionalFormatting sqref="E9:G9">
    <cfRule type="cellIs" dxfId="20487" priority="8481" operator="equal">
      <formula>"jan."</formula>
    </cfRule>
  </conditionalFormatting>
  <conditionalFormatting sqref="E9:G9">
    <cfRule type="cellIs" dxfId="20486" priority="8480" operator="equal">
      <formula>"jan."</formula>
    </cfRule>
  </conditionalFormatting>
  <conditionalFormatting sqref="E9:G9">
    <cfRule type="cellIs" dxfId="20485" priority="8479" operator="equal">
      <formula>"jan."</formula>
    </cfRule>
  </conditionalFormatting>
  <conditionalFormatting sqref="E9:G9">
    <cfRule type="cellIs" dxfId="20484" priority="8478" operator="equal">
      <formula>"jan."</formula>
    </cfRule>
  </conditionalFormatting>
  <conditionalFormatting sqref="E9:G9">
    <cfRule type="cellIs" dxfId="20483" priority="8477" operator="equal">
      <formula>"jan."</formula>
    </cfRule>
  </conditionalFormatting>
  <conditionalFormatting sqref="E9:G9">
    <cfRule type="cellIs" dxfId="20482" priority="8476" operator="equal">
      <formula>"jan."</formula>
    </cfRule>
  </conditionalFormatting>
  <conditionalFormatting sqref="E9:G9">
    <cfRule type="cellIs" dxfId="20481" priority="8475" operator="equal">
      <formula>"jan."</formula>
    </cfRule>
  </conditionalFormatting>
  <conditionalFormatting sqref="E9:G9">
    <cfRule type="cellIs" dxfId="20480" priority="8474" operator="equal">
      <formula>"jan."</formula>
    </cfRule>
  </conditionalFormatting>
  <conditionalFormatting sqref="E9:G9">
    <cfRule type="cellIs" dxfId="20479" priority="8472" operator="equal">
      <formula>"jan."</formula>
    </cfRule>
  </conditionalFormatting>
  <conditionalFormatting sqref="E9:G9">
    <cfRule type="cellIs" dxfId="20478" priority="8471" operator="equal">
      <formula>"jan."</formula>
    </cfRule>
  </conditionalFormatting>
  <conditionalFormatting sqref="E9:G9">
    <cfRule type="cellIs" dxfId="20477" priority="8470" operator="equal">
      <formula>"jan."</formula>
    </cfRule>
  </conditionalFormatting>
  <conditionalFormatting sqref="E9:G9">
    <cfRule type="cellIs" dxfId="20476" priority="8469" operator="equal">
      <formula>"jan."</formula>
    </cfRule>
  </conditionalFormatting>
  <conditionalFormatting sqref="E9:G9">
    <cfRule type="cellIs" dxfId="20475" priority="8468" operator="equal">
      <formula>"jan."</formula>
    </cfRule>
  </conditionalFormatting>
  <conditionalFormatting sqref="E9:G9">
    <cfRule type="cellIs" dxfId="20474" priority="8466" operator="equal">
      <formula>"jan."</formula>
    </cfRule>
  </conditionalFormatting>
  <conditionalFormatting sqref="E9:G9">
    <cfRule type="cellIs" dxfId="20473" priority="8464" operator="equal">
      <formula>"jan."</formula>
    </cfRule>
  </conditionalFormatting>
  <conditionalFormatting sqref="E9:G9">
    <cfRule type="cellIs" dxfId="20472" priority="8463" operator="equal">
      <formula>"jan."</formula>
    </cfRule>
  </conditionalFormatting>
  <conditionalFormatting sqref="E9:G9">
    <cfRule type="cellIs" dxfId="20471" priority="8461" operator="equal">
      <formula>"jan."</formula>
    </cfRule>
  </conditionalFormatting>
  <conditionalFormatting sqref="E9:G9">
    <cfRule type="cellIs" dxfId="20470" priority="8460" operator="equal">
      <formula>"jan."</formula>
    </cfRule>
  </conditionalFormatting>
  <conditionalFormatting sqref="E9:G9">
    <cfRule type="cellIs" dxfId="20469" priority="8459" operator="equal">
      <formula>"jan."</formula>
    </cfRule>
  </conditionalFormatting>
  <conditionalFormatting sqref="E9:G9">
    <cfRule type="cellIs" dxfId="20468" priority="8458" operator="equal">
      <formula>"jan."</formula>
    </cfRule>
  </conditionalFormatting>
  <conditionalFormatting sqref="E9:G9">
    <cfRule type="cellIs" dxfId="20467" priority="8456" operator="equal">
      <formula>"jan."</formula>
    </cfRule>
  </conditionalFormatting>
  <conditionalFormatting sqref="E9:G9">
    <cfRule type="cellIs" dxfId="20466" priority="8455" operator="equal">
      <formula>"jan."</formula>
    </cfRule>
  </conditionalFormatting>
  <conditionalFormatting sqref="E9:G9">
    <cfRule type="cellIs" dxfId="20465" priority="8454" operator="equal">
      <formula>"jan."</formula>
    </cfRule>
  </conditionalFormatting>
  <conditionalFormatting sqref="E9:G9">
    <cfRule type="cellIs" dxfId="20464" priority="8453" operator="equal">
      <formula>"jan."</formula>
    </cfRule>
  </conditionalFormatting>
  <conditionalFormatting sqref="E9:G9">
    <cfRule type="cellIs" dxfId="20463" priority="8452" operator="equal">
      <formula>"jan."</formula>
    </cfRule>
  </conditionalFormatting>
  <conditionalFormatting sqref="E9:G9">
    <cfRule type="cellIs" dxfId="20462" priority="8451" operator="equal">
      <formula>"jan."</formula>
    </cfRule>
  </conditionalFormatting>
  <conditionalFormatting sqref="E9:G9">
    <cfRule type="cellIs" dxfId="20461" priority="8450" operator="equal">
      <formula>"jan."</formula>
    </cfRule>
  </conditionalFormatting>
  <conditionalFormatting sqref="E9:G9">
    <cfRule type="cellIs" dxfId="20460" priority="8449" operator="equal">
      <formula>"jan."</formula>
    </cfRule>
  </conditionalFormatting>
  <conditionalFormatting sqref="E9:G9">
    <cfRule type="cellIs" dxfId="20459" priority="8448" operator="equal">
      <formula>"jan."</formula>
    </cfRule>
  </conditionalFormatting>
  <conditionalFormatting sqref="E9:G9">
    <cfRule type="cellIs" dxfId="20458" priority="8447" operator="equal">
      <formula>"jan."</formula>
    </cfRule>
  </conditionalFormatting>
  <conditionalFormatting sqref="E9:G9">
    <cfRule type="cellIs" dxfId="20457" priority="8446" operator="equal">
      <formula>"jan."</formula>
    </cfRule>
  </conditionalFormatting>
  <conditionalFormatting sqref="E9:G9">
    <cfRule type="cellIs" dxfId="20456" priority="8445" operator="equal">
      <formula>"jan."</formula>
    </cfRule>
  </conditionalFormatting>
  <conditionalFormatting sqref="E9:G9">
    <cfRule type="cellIs" dxfId="20455" priority="8444" operator="equal">
      <formula>"jan."</formula>
    </cfRule>
  </conditionalFormatting>
  <conditionalFormatting sqref="E9:G9">
    <cfRule type="cellIs" dxfId="20454" priority="8443" operator="equal">
      <formula>"jan."</formula>
    </cfRule>
  </conditionalFormatting>
  <conditionalFormatting sqref="E9:G9">
    <cfRule type="cellIs" dxfId="20453" priority="8442" operator="equal">
      <formula>"jan."</formula>
    </cfRule>
  </conditionalFormatting>
  <conditionalFormatting sqref="E9:G9">
    <cfRule type="cellIs" dxfId="20452" priority="8441" operator="equal">
      <formula>"jan."</formula>
    </cfRule>
  </conditionalFormatting>
  <conditionalFormatting sqref="E9:G9">
    <cfRule type="cellIs" dxfId="20451" priority="8440" operator="equal">
      <formula>"jan."</formula>
    </cfRule>
  </conditionalFormatting>
  <conditionalFormatting sqref="E9:G9">
    <cfRule type="cellIs" dxfId="20450" priority="8439" operator="equal">
      <formula>"jan."</formula>
    </cfRule>
  </conditionalFormatting>
  <conditionalFormatting sqref="E9:G9">
    <cfRule type="cellIs" dxfId="20449" priority="8438" operator="equal">
      <formula>"jan."</formula>
    </cfRule>
  </conditionalFormatting>
  <conditionalFormatting sqref="E9:G9">
    <cfRule type="cellIs" dxfId="20448" priority="8437" operator="equal">
      <formula>"jan."</formula>
    </cfRule>
  </conditionalFormatting>
  <conditionalFormatting sqref="E9:G9">
    <cfRule type="cellIs" dxfId="20447" priority="8436" operator="equal">
      <formula>"jan."</formula>
    </cfRule>
  </conditionalFormatting>
  <conditionalFormatting sqref="E9:G9">
    <cfRule type="cellIs" dxfId="20446" priority="8434" operator="equal">
      <formula>"jan."</formula>
    </cfRule>
  </conditionalFormatting>
  <conditionalFormatting sqref="E9:G9">
    <cfRule type="cellIs" dxfId="20445" priority="8433" operator="equal">
      <formula>"jan."</formula>
    </cfRule>
  </conditionalFormatting>
  <conditionalFormatting sqref="E9:G9">
    <cfRule type="cellIs" dxfId="20444" priority="8431" operator="equal">
      <formula>"jan."</formula>
    </cfRule>
  </conditionalFormatting>
  <conditionalFormatting sqref="E9:G9">
    <cfRule type="cellIs" dxfId="20443" priority="8428" operator="equal">
      <formula>"jan."</formula>
    </cfRule>
  </conditionalFormatting>
  <conditionalFormatting sqref="E9:G9">
    <cfRule type="cellIs" dxfId="20442" priority="8427" operator="equal">
      <formula>"jan."</formula>
    </cfRule>
  </conditionalFormatting>
  <conditionalFormatting sqref="E9:G9">
    <cfRule type="cellIs" dxfId="20441" priority="8426" operator="equal">
      <formula>"jan."</formula>
    </cfRule>
  </conditionalFormatting>
  <conditionalFormatting sqref="E9:G9">
    <cfRule type="cellIs" dxfId="20440" priority="8425" operator="equal">
      <formula>"jan."</formula>
    </cfRule>
  </conditionalFormatting>
  <conditionalFormatting sqref="E9:G9">
    <cfRule type="cellIs" dxfId="20439" priority="8424" operator="equal">
      <formula>"jan."</formula>
    </cfRule>
  </conditionalFormatting>
  <conditionalFormatting sqref="E9:G9">
    <cfRule type="cellIs" dxfId="20438" priority="8423" operator="equal">
      <formula>"jan."</formula>
    </cfRule>
  </conditionalFormatting>
  <conditionalFormatting sqref="E9:G9">
    <cfRule type="cellIs" dxfId="20437" priority="8422" operator="equal">
      <formula>"jan."</formula>
    </cfRule>
  </conditionalFormatting>
  <conditionalFormatting sqref="E9:G9">
    <cfRule type="cellIs" dxfId="20436" priority="8421" operator="equal">
      <formula>"jan."</formula>
    </cfRule>
  </conditionalFormatting>
  <conditionalFormatting sqref="E9:G9">
    <cfRule type="cellIs" dxfId="20435" priority="8420" operator="equal">
      <formula>"jan."</formula>
    </cfRule>
  </conditionalFormatting>
  <conditionalFormatting sqref="E9:G9">
    <cfRule type="cellIs" dxfId="20434" priority="8418" operator="equal">
      <formula>"jan."</formula>
    </cfRule>
  </conditionalFormatting>
  <conditionalFormatting sqref="E9:G9">
    <cfRule type="cellIs" dxfId="20433" priority="8417" operator="equal">
      <formula>"jan."</formula>
    </cfRule>
  </conditionalFormatting>
  <conditionalFormatting sqref="E9:G9">
    <cfRule type="cellIs" dxfId="20432" priority="8416" operator="equal">
      <formula>"jan."</formula>
    </cfRule>
  </conditionalFormatting>
  <conditionalFormatting sqref="E9:G9">
    <cfRule type="cellIs" dxfId="20431" priority="8415" operator="equal">
      <formula>"jan."</formula>
    </cfRule>
  </conditionalFormatting>
  <conditionalFormatting sqref="E9:G9">
    <cfRule type="cellIs" dxfId="20430" priority="8414" operator="equal">
      <formula>"jan."</formula>
    </cfRule>
  </conditionalFormatting>
  <conditionalFormatting sqref="E9:G9">
    <cfRule type="cellIs" dxfId="20429" priority="8413" operator="equal">
      <formula>"jan."</formula>
    </cfRule>
  </conditionalFormatting>
  <conditionalFormatting sqref="E9:G9">
    <cfRule type="cellIs" dxfId="20428" priority="8411" operator="equal">
      <formula>"jan."</formula>
    </cfRule>
  </conditionalFormatting>
  <conditionalFormatting sqref="E9:G9">
    <cfRule type="cellIs" dxfId="20427" priority="8410" operator="equal">
      <formula>"jan."</formula>
    </cfRule>
  </conditionalFormatting>
  <conditionalFormatting sqref="E9:G9">
    <cfRule type="cellIs" dxfId="20426" priority="8408" operator="equal">
      <formula>"jan."</formula>
    </cfRule>
  </conditionalFormatting>
  <conditionalFormatting sqref="E9:G9">
    <cfRule type="cellIs" dxfId="20425" priority="8406" operator="equal">
      <formula>"jan."</formula>
    </cfRule>
  </conditionalFormatting>
  <conditionalFormatting sqref="E9:G9">
    <cfRule type="cellIs" dxfId="20424" priority="8405" operator="equal">
      <formula>"jan."</formula>
    </cfRule>
  </conditionalFormatting>
  <conditionalFormatting sqref="E9:G9">
    <cfRule type="cellIs" dxfId="20423" priority="8404" operator="equal">
      <formula>"jan."</formula>
    </cfRule>
  </conditionalFormatting>
  <conditionalFormatting sqref="E9:G9">
    <cfRule type="cellIs" dxfId="20422" priority="8403" operator="equal">
      <formula>"jan."</formula>
    </cfRule>
  </conditionalFormatting>
  <conditionalFormatting sqref="E9:G9">
    <cfRule type="cellIs" dxfId="20421" priority="8402" operator="equal">
      <formula>"jan."</formula>
    </cfRule>
  </conditionalFormatting>
  <conditionalFormatting sqref="E9:G9">
    <cfRule type="cellIs" dxfId="20420" priority="8401" operator="equal">
      <formula>"jan."</formula>
    </cfRule>
  </conditionalFormatting>
  <conditionalFormatting sqref="E9:G9">
    <cfRule type="cellIs" dxfId="20419" priority="8400" operator="equal">
      <formula>"jan."</formula>
    </cfRule>
  </conditionalFormatting>
  <conditionalFormatting sqref="E9:G9">
    <cfRule type="cellIs" dxfId="20418" priority="8399" operator="equal">
      <formula>"jan."</formula>
    </cfRule>
  </conditionalFormatting>
  <conditionalFormatting sqref="E9:G9">
    <cfRule type="cellIs" dxfId="20417" priority="8398" operator="equal">
      <formula>"jan."</formula>
    </cfRule>
  </conditionalFormatting>
  <conditionalFormatting sqref="E9:G9">
    <cfRule type="cellIs" dxfId="20416" priority="8397" operator="equal">
      <formula>"jan."</formula>
    </cfRule>
  </conditionalFormatting>
  <conditionalFormatting sqref="E9:G9">
    <cfRule type="cellIs" dxfId="20415" priority="8396" operator="equal">
      <formula>"jan."</formula>
    </cfRule>
  </conditionalFormatting>
  <conditionalFormatting sqref="E9:G9">
    <cfRule type="cellIs" dxfId="20414" priority="8395" operator="equal">
      <formula>"jan."</formula>
    </cfRule>
  </conditionalFormatting>
  <conditionalFormatting sqref="E9:G9">
    <cfRule type="cellIs" dxfId="20413" priority="8393" operator="equal">
      <formula>"jan."</formula>
    </cfRule>
  </conditionalFormatting>
  <conditionalFormatting sqref="E9:G9">
    <cfRule type="cellIs" dxfId="20412" priority="8392" operator="equal">
      <formula>"jan."</formula>
    </cfRule>
  </conditionalFormatting>
  <conditionalFormatting sqref="E9:G9">
    <cfRule type="cellIs" dxfId="20411" priority="8391" operator="equal">
      <formula>"jan."</formula>
    </cfRule>
  </conditionalFormatting>
  <conditionalFormatting sqref="E9:G9">
    <cfRule type="cellIs" dxfId="20410" priority="8390" operator="equal">
      <formula>"jan."</formula>
    </cfRule>
  </conditionalFormatting>
  <conditionalFormatting sqref="E9:G9">
    <cfRule type="cellIs" dxfId="20409" priority="8389" operator="equal">
      <formula>"jan."</formula>
    </cfRule>
  </conditionalFormatting>
  <conditionalFormatting sqref="E9:G9">
    <cfRule type="cellIs" dxfId="20408" priority="8388" operator="equal">
      <formula>"jan."</formula>
    </cfRule>
  </conditionalFormatting>
  <conditionalFormatting sqref="E9:G9">
    <cfRule type="cellIs" dxfId="20407" priority="8387" operator="equal">
      <formula>"jan."</formula>
    </cfRule>
  </conditionalFormatting>
  <conditionalFormatting sqref="E9:G9">
    <cfRule type="cellIs" dxfId="20406" priority="8386" operator="equal">
      <formula>"jan."</formula>
    </cfRule>
  </conditionalFormatting>
  <conditionalFormatting sqref="E9:G9">
    <cfRule type="cellIs" dxfId="20405" priority="8384" operator="equal">
      <formula>"jan."</formula>
    </cfRule>
  </conditionalFormatting>
  <conditionalFormatting sqref="E9:G9">
    <cfRule type="cellIs" dxfId="20404" priority="8383" operator="equal">
      <formula>"jan."</formula>
    </cfRule>
  </conditionalFormatting>
  <conditionalFormatting sqref="E9:G9">
    <cfRule type="cellIs" dxfId="20403" priority="8382" operator="equal">
      <formula>"jan."</formula>
    </cfRule>
  </conditionalFormatting>
  <conditionalFormatting sqref="E9:G9">
    <cfRule type="cellIs" dxfId="20402" priority="8381" operator="equal">
      <formula>"jan."</formula>
    </cfRule>
  </conditionalFormatting>
  <conditionalFormatting sqref="E9:G9">
    <cfRule type="cellIs" dxfId="20401" priority="8380" operator="equal">
      <formula>"jan."</formula>
    </cfRule>
  </conditionalFormatting>
  <conditionalFormatting sqref="E9:G9">
    <cfRule type="cellIs" dxfId="20400" priority="8379" operator="equal">
      <formula>"jan."</formula>
    </cfRule>
  </conditionalFormatting>
  <conditionalFormatting sqref="E9:G9">
    <cfRule type="cellIs" dxfId="20399" priority="8378" operator="equal">
      <formula>"jan."</formula>
    </cfRule>
  </conditionalFormatting>
  <conditionalFormatting sqref="E9:G9">
    <cfRule type="cellIs" dxfId="20398" priority="8377" operator="equal">
      <formula>"jan."</formula>
    </cfRule>
  </conditionalFormatting>
  <conditionalFormatting sqref="E9:G9">
    <cfRule type="cellIs" dxfId="20397" priority="8376" operator="equal">
      <formula>"jan."</formula>
    </cfRule>
  </conditionalFormatting>
  <conditionalFormatting sqref="E9:G9">
    <cfRule type="cellIs" dxfId="20396" priority="8375" operator="equal">
      <formula>"jan."</formula>
    </cfRule>
  </conditionalFormatting>
  <conditionalFormatting sqref="E9:G9">
    <cfRule type="cellIs" dxfId="20395" priority="8374" operator="equal">
      <formula>"jan."</formula>
    </cfRule>
  </conditionalFormatting>
  <conditionalFormatting sqref="E9:G9">
    <cfRule type="cellIs" dxfId="20394" priority="8373" operator="equal">
      <formula>"jan."</formula>
    </cfRule>
  </conditionalFormatting>
  <conditionalFormatting sqref="E9:G9">
    <cfRule type="cellIs" dxfId="20393" priority="8372" operator="equal">
      <formula>"jan."</formula>
    </cfRule>
  </conditionalFormatting>
  <conditionalFormatting sqref="E9:G9">
    <cfRule type="cellIs" dxfId="20392" priority="8371" operator="equal">
      <formula>"jan."</formula>
    </cfRule>
  </conditionalFormatting>
  <conditionalFormatting sqref="E9:G9">
    <cfRule type="cellIs" dxfId="20391" priority="8369" operator="equal">
      <formula>"jan."</formula>
    </cfRule>
  </conditionalFormatting>
  <conditionalFormatting sqref="E9:G9">
    <cfRule type="cellIs" dxfId="20390" priority="8366" operator="equal">
      <formula>"jan."</formula>
    </cfRule>
  </conditionalFormatting>
  <conditionalFormatting sqref="E9:G9">
    <cfRule type="cellIs" dxfId="20389" priority="8365" operator="equal">
      <formula>"jan."</formula>
    </cfRule>
  </conditionalFormatting>
  <conditionalFormatting sqref="E9:G9">
    <cfRule type="cellIs" dxfId="20388" priority="8364" operator="equal">
      <formula>"jan."</formula>
    </cfRule>
  </conditionalFormatting>
  <conditionalFormatting sqref="E9:G9">
    <cfRule type="cellIs" dxfId="20387" priority="8363" operator="equal">
      <formula>"jan."</formula>
    </cfRule>
  </conditionalFormatting>
  <conditionalFormatting sqref="E9:G9">
    <cfRule type="cellIs" dxfId="20386" priority="8362" operator="equal">
      <formula>"jan."</formula>
    </cfRule>
  </conditionalFormatting>
  <conditionalFormatting sqref="E9:G9">
    <cfRule type="cellIs" dxfId="20385" priority="8361" operator="equal">
      <formula>"jan."</formula>
    </cfRule>
  </conditionalFormatting>
  <conditionalFormatting sqref="E9:G9">
    <cfRule type="cellIs" dxfId="20384" priority="8359" operator="equal">
      <formula>"jan."</formula>
    </cfRule>
  </conditionalFormatting>
  <conditionalFormatting sqref="E9:G9">
    <cfRule type="cellIs" dxfId="20383" priority="8358" operator="equal">
      <formula>"jan."</formula>
    </cfRule>
  </conditionalFormatting>
  <conditionalFormatting sqref="E9:G9">
    <cfRule type="cellIs" dxfId="20382" priority="8357" operator="equal">
      <formula>"jan."</formula>
    </cfRule>
  </conditionalFormatting>
  <conditionalFormatting sqref="E9:G9">
    <cfRule type="cellIs" dxfId="20381" priority="8356" operator="equal">
      <formula>"jan."</formula>
    </cfRule>
  </conditionalFormatting>
  <conditionalFormatting sqref="E9:G9">
    <cfRule type="cellIs" dxfId="20380" priority="8355" operator="equal">
      <formula>"jan."</formula>
    </cfRule>
  </conditionalFormatting>
  <conditionalFormatting sqref="E9:G9">
    <cfRule type="cellIs" dxfId="20379" priority="9140" operator="equal">
      <formula>"jan."</formula>
    </cfRule>
  </conditionalFormatting>
  <conditionalFormatting sqref="E9:G9">
    <cfRule type="cellIs" dxfId="20378" priority="8946" operator="equal">
      <formula>"jan."</formula>
    </cfRule>
  </conditionalFormatting>
  <conditionalFormatting sqref="E9:G9">
    <cfRule type="cellIs" dxfId="20377" priority="8937" operator="equal">
      <formula>"jan."</formula>
    </cfRule>
  </conditionalFormatting>
  <conditionalFormatting sqref="E9:G9">
    <cfRule type="cellIs" dxfId="20376" priority="8896" operator="equal">
      <formula>"jan."</formula>
    </cfRule>
  </conditionalFormatting>
  <conditionalFormatting sqref="E9:G9">
    <cfRule type="cellIs" dxfId="20375" priority="8894" operator="equal">
      <formula>"jan."</formula>
    </cfRule>
  </conditionalFormatting>
  <conditionalFormatting sqref="E9:G9">
    <cfRule type="cellIs" dxfId="20374" priority="8876" operator="equal">
      <formula>"jan."</formula>
    </cfRule>
  </conditionalFormatting>
  <conditionalFormatting sqref="E9:G9">
    <cfRule type="cellIs" dxfId="20373" priority="8865" operator="equal">
      <formula>"jan."</formula>
    </cfRule>
  </conditionalFormatting>
  <conditionalFormatting sqref="E9:G9">
    <cfRule type="cellIs" dxfId="20372" priority="8864" operator="equal">
      <formula>"jan."</formula>
    </cfRule>
  </conditionalFormatting>
  <conditionalFormatting sqref="E9:G9">
    <cfRule type="cellIs" dxfId="20371" priority="8855" operator="equal">
      <formula>"jan."</formula>
    </cfRule>
  </conditionalFormatting>
  <conditionalFormatting sqref="E9:G9">
    <cfRule type="cellIs" dxfId="20370" priority="8753" operator="equal">
      <formula>"jan."</formula>
    </cfRule>
  </conditionalFormatting>
  <conditionalFormatting sqref="E9:G9">
    <cfRule type="cellIs" dxfId="20369" priority="8699" operator="equal">
      <formula>"jan."</formula>
    </cfRule>
  </conditionalFormatting>
  <conditionalFormatting sqref="E9:G9">
    <cfRule type="cellIs" dxfId="20368" priority="8680" operator="equal">
      <formula>"jan."</formula>
    </cfRule>
  </conditionalFormatting>
  <conditionalFormatting sqref="E9:G9">
    <cfRule type="cellIs" dxfId="20367" priority="8632" operator="equal">
      <formula>"jan."</formula>
    </cfRule>
  </conditionalFormatting>
  <conditionalFormatting sqref="E9:G9">
    <cfRule type="cellIs" dxfId="20366" priority="8629" operator="equal">
      <formula>"jan."</formula>
    </cfRule>
  </conditionalFormatting>
  <conditionalFormatting sqref="E9:G9">
    <cfRule type="cellIs" dxfId="20365" priority="8627" operator="equal">
      <formula>"jan."</formula>
    </cfRule>
  </conditionalFormatting>
  <conditionalFormatting sqref="E9:G9">
    <cfRule type="cellIs" dxfId="20364" priority="8613" operator="equal">
      <formula>"jan."</formula>
    </cfRule>
  </conditionalFormatting>
  <conditionalFormatting sqref="E9:G9">
    <cfRule type="cellIs" dxfId="20363" priority="8612" operator="equal">
      <formula>"jan."</formula>
    </cfRule>
  </conditionalFormatting>
  <conditionalFormatting sqref="E9:G9">
    <cfRule type="cellIs" dxfId="20362" priority="8496" operator="equal">
      <formula>"jan."</formula>
    </cfRule>
  </conditionalFormatting>
  <conditionalFormatting sqref="E9:G9">
    <cfRule type="cellIs" dxfId="20361" priority="8484" operator="equal">
      <formula>"jan."</formula>
    </cfRule>
  </conditionalFormatting>
  <conditionalFormatting sqref="E9:G9">
    <cfRule type="cellIs" dxfId="20360" priority="8473" operator="equal">
      <formula>"jan."</formula>
    </cfRule>
  </conditionalFormatting>
  <conditionalFormatting sqref="E9:G9">
    <cfRule type="cellIs" dxfId="20359" priority="8467" operator="equal">
      <formula>"jan."</formula>
    </cfRule>
  </conditionalFormatting>
  <conditionalFormatting sqref="E9:G9">
    <cfRule type="cellIs" dxfId="20358" priority="8465" operator="equal">
      <formula>"jan."</formula>
    </cfRule>
  </conditionalFormatting>
  <conditionalFormatting sqref="E9:G9">
    <cfRule type="cellIs" dxfId="20357" priority="8462" operator="equal">
      <formula>"jan."</formula>
    </cfRule>
  </conditionalFormatting>
  <conditionalFormatting sqref="E9:G9">
    <cfRule type="cellIs" dxfId="20356" priority="8457" operator="equal">
      <formula>"jan."</formula>
    </cfRule>
  </conditionalFormatting>
  <conditionalFormatting sqref="E9:G9">
    <cfRule type="cellIs" dxfId="20355" priority="8435" operator="equal">
      <formula>"jan."</formula>
    </cfRule>
  </conditionalFormatting>
  <conditionalFormatting sqref="E9:G9">
    <cfRule type="cellIs" dxfId="20354" priority="8432" operator="equal">
      <formula>"jan."</formula>
    </cfRule>
  </conditionalFormatting>
  <conditionalFormatting sqref="E9:G9">
    <cfRule type="cellIs" dxfId="20353" priority="8430" operator="equal">
      <formula>"jan."</formula>
    </cfRule>
  </conditionalFormatting>
  <conditionalFormatting sqref="E9:G9">
    <cfRule type="cellIs" dxfId="20352" priority="8429" operator="equal">
      <formula>"jan."</formula>
    </cfRule>
  </conditionalFormatting>
  <conditionalFormatting sqref="E9:G9">
    <cfRule type="cellIs" dxfId="20351" priority="8419" operator="equal">
      <formula>"jan."</formula>
    </cfRule>
  </conditionalFormatting>
  <conditionalFormatting sqref="E9:G9">
    <cfRule type="cellIs" dxfId="20350" priority="8412" operator="equal">
      <formula>"jan."</formula>
    </cfRule>
  </conditionalFormatting>
  <conditionalFormatting sqref="E9:G9">
    <cfRule type="cellIs" dxfId="20349" priority="8409" operator="equal">
      <formula>"jan."</formula>
    </cfRule>
  </conditionalFormatting>
  <conditionalFormatting sqref="E9:G9">
    <cfRule type="cellIs" dxfId="20348" priority="8407" operator="equal">
      <formula>"jan."</formula>
    </cfRule>
  </conditionalFormatting>
  <conditionalFormatting sqref="E9:G9">
    <cfRule type="cellIs" dxfId="20347" priority="8394" operator="equal">
      <formula>"jan."</formula>
    </cfRule>
  </conditionalFormatting>
  <conditionalFormatting sqref="E9:G9">
    <cfRule type="cellIs" dxfId="20346" priority="8385" operator="equal">
      <formula>"jan."</formula>
    </cfRule>
  </conditionalFormatting>
  <conditionalFormatting sqref="E9:G9">
    <cfRule type="cellIs" dxfId="20345" priority="8370" operator="equal">
      <formula>"jan."</formula>
    </cfRule>
  </conditionalFormatting>
  <conditionalFormatting sqref="E9:G9">
    <cfRule type="cellIs" dxfId="20344" priority="8368" operator="equal">
      <formula>"jan."</formula>
    </cfRule>
  </conditionalFormatting>
  <conditionalFormatting sqref="E9:G9">
    <cfRule type="cellIs" dxfId="20343" priority="8367" operator="equal">
      <formula>"jan."</formula>
    </cfRule>
  </conditionalFormatting>
  <conditionalFormatting sqref="E9:G9">
    <cfRule type="cellIs" dxfId="20342" priority="8360" operator="equal">
      <formula>"jan."</formula>
    </cfRule>
  </conditionalFormatting>
  <conditionalFormatting sqref="Q9">
    <cfRule type="cellIs" dxfId="20341" priority="8352" operator="equal">
      <formula>"jan."</formula>
    </cfRule>
  </conditionalFormatting>
  <conditionalFormatting sqref="Q9">
    <cfRule type="cellIs" dxfId="20340" priority="8354" operator="equal">
      <formula>"jan."</formula>
    </cfRule>
  </conditionalFormatting>
  <conditionalFormatting sqref="Q9">
    <cfRule type="cellIs" dxfId="20339" priority="8353" operator="equal">
      <formula>"jan."</formula>
    </cfRule>
  </conditionalFormatting>
  <conditionalFormatting sqref="Q9">
    <cfRule type="cellIs" dxfId="20338" priority="8351" operator="equal">
      <formula>"jan."</formula>
    </cfRule>
  </conditionalFormatting>
  <conditionalFormatting sqref="Q9">
    <cfRule type="cellIs" dxfId="20337" priority="8350" operator="equal">
      <formula>"jan."</formula>
    </cfRule>
  </conditionalFormatting>
  <conditionalFormatting sqref="Q9">
    <cfRule type="cellIs" dxfId="20336" priority="8349" operator="equal">
      <formula>"jan."</formula>
    </cfRule>
  </conditionalFormatting>
  <conditionalFormatting sqref="Q9">
    <cfRule type="cellIs" dxfId="20335" priority="8348" operator="equal">
      <formula>"jan."</formula>
    </cfRule>
  </conditionalFormatting>
  <conditionalFormatting sqref="Q9">
    <cfRule type="cellIs" dxfId="20334" priority="8347" operator="equal">
      <formula>"jan."</formula>
    </cfRule>
  </conditionalFormatting>
  <conditionalFormatting sqref="Q9">
    <cfRule type="cellIs" dxfId="20333" priority="8346" operator="equal">
      <formula>"jan."</formula>
    </cfRule>
  </conditionalFormatting>
  <conditionalFormatting sqref="Q9">
    <cfRule type="cellIs" dxfId="20332" priority="8345" operator="equal">
      <formula>"jan."</formula>
    </cfRule>
  </conditionalFormatting>
  <conditionalFormatting sqref="Q9">
    <cfRule type="cellIs" dxfId="20331" priority="8344" operator="equal">
      <formula>"jan."</formula>
    </cfRule>
  </conditionalFormatting>
  <conditionalFormatting sqref="Q9">
    <cfRule type="cellIs" dxfId="20330" priority="8343" operator="equal">
      <formula>"jan."</formula>
    </cfRule>
  </conditionalFormatting>
  <conditionalFormatting sqref="Q9">
    <cfRule type="cellIs" dxfId="20329" priority="8342" operator="equal">
      <formula>"jan."</formula>
    </cfRule>
  </conditionalFormatting>
  <conditionalFormatting sqref="H9">
    <cfRule type="cellIs" dxfId="20328" priority="8341" operator="equal">
      <formula>"jan."</formula>
    </cfRule>
  </conditionalFormatting>
  <conditionalFormatting sqref="H9">
    <cfRule type="cellIs" dxfId="20327" priority="8340" operator="equal">
      <formula>"jan."</formula>
    </cfRule>
  </conditionalFormatting>
  <conditionalFormatting sqref="H9">
    <cfRule type="cellIs" dxfId="20326" priority="8339" operator="equal">
      <formula>"jan."</formula>
    </cfRule>
  </conditionalFormatting>
  <conditionalFormatting sqref="H9">
    <cfRule type="cellIs" dxfId="20325" priority="8338" operator="equal">
      <formula>"jan."</formula>
    </cfRule>
  </conditionalFormatting>
  <conditionalFormatting sqref="H9">
    <cfRule type="cellIs" dxfId="20324" priority="8337" operator="equal">
      <formula>"jan."</formula>
    </cfRule>
  </conditionalFormatting>
  <conditionalFormatting sqref="H9">
    <cfRule type="cellIs" dxfId="20323" priority="8336" operator="equal">
      <formula>"jan."</formula>
    </cfRule>
  </conditionalFormatting>
  <conditionalFormatting sqref="H9">
    <cfRule type="cellIs" dxfId="20322" priority="8335" operator="equal">
      <formula>"jan."</formula>
    </cfRule>
  </conditionalFormatting>
  <conditionalFormatting sqref="H9">
    <cfRule type="cellIs" dxfId="20321" priority="8334" operator="equal">
      <formula>"jan."</formula>
    </cfRule>
  </conditionalFormatting>
  <conditionalFormatting sqref="H9">
    <cfRule type="cellIs" dxfId="20320" priority="8333" operator="equal">
      <formula>"jan."</formula>
    </cfRule>
  </conditionalFormatting>
  <conditionalFormatting sqref="H9">
    <cfRule type="cellIs" dxfId="20319" priority="8332" operator="equal">
      <formula>"jan."</formula>
    </cfRule>
  </conditionalFormatting>
  <conditionalFormatting sqref="H9">
    <cfRule type="cellIs" dxfId="20318" priority="8331" operator="equal">
      <formula>"jan."</formula>
    </cfRule>
  </conditionalFormatting>
  <conditionalFormatting sqref="H9">
    <cfRule type="cellIs" dxfId="20317" priority="8330" operator="equal">
      <formula>"jan."</formula>
    </cfRule>
  </conditionalFormatting>
  <conditionalFormatting sqref="H9">
    <cfRule type="cellIs" dxfId="20316" priority="8329" operator="equal">
      <formula>"jan."</formula>
    </cfRule>
  </conditionalFormatting>
  <conditionalFormatting sqref="H9">
    <cfRule type="cellIs" dxfId="20315" priority="8328" operator="equal">
      <formula>"jan."</formula>
    </cfRule>
  </conditionalFormatting>
  <conditionalFormatting sqref="H9">
    <cfRule type="cellIs" dxfId="20314" priority="8327" operator="equal">
      <formula>"jan."</formula>
    </cfRule>
  </conditionalFormatting>
  <conditionalFormatting sqref="H9">
    <cfRule type="cellIs" dxfId="20313" priority="8326" operator="equal">
      <formula>"jan."</formula>
    </cfRule>
  </conditionalFormatting>
  <conditionalFormatting sqref="H9">
    <cfRule type="cellIs" dxfId="20312" priority="8325" operator="equal">
      <formula>"jan."</formula>
    </cfRule>
  </conditionalFormatting>
  <conditionalFormatting sqref="H9">
    <cfRule type="cellIs" dxfId="20311" priority="8324" operator="equal">
      <formula>"jan."</formula>
    </cfRule>
  </conditionalFormatting>
  <conditionalFormatting sqref="H9">
    <cfRule type="cellIs" dxfId="20310" priority="8323" operator="equal">
      <formula>"jan."</formula>
    </cfRule>
  </conditionalFormatting>
  <conditionalFormatting sqref="H9">
    <cfRule type="cellIs" dxfId="20309" priority="8322" operator="equal">
      <formula>"jan."</formula>
    </cfRule>
  </conditionalFormatting>
  <conditionalFormatting sqref="H9">
    <cfRule type="cellIs" dxfId="20308" priority="8321" operator="equal">
      <formula>"jan."</formula>
    </cfRule>
  </conditionalFormatting>
  <conditionalFormatting sqref="H9">
    <cfRule type="cellIs" dxfId="20307" priority="8320" operator="equal">
      <formula>"jan."</formula>
    </cfRule>
  </conditionalFormatting>
  <conditionalFormatting sqref="H9">
    <cfRule type="cellIs" dxfId="20306" priority="8319" operator="equal">
      <formula>"jan."</formula>
    </cfRule>
  </conditionalFormatting>
  <conditionalFormatting sqref="H9">
    <cfRule type="cellIs" dxfId="20305" priority="8318" operator="equal">
      <formula>"jan."</formula>
    </cfRule>
  </conditionalFormatting>
  <conditionalFormatting sqref="H9">
    <cfRule type="cellIs" dxfId="20304" priority="8317" operator="equal">
      <formula>"jan."</formula>
    </cfRule>
  </conditionalFormatting>
  <conditionalFormatting sqref="H9">
    <cfRule type="cellIs" dxfId="20303" priority="8316" operator="equal">
      <formula>"jan."</formula>
    </cfRule>
  </conditionalFormatting>
  <conditionalFormatting sqref="H9">
    <cfRule type="cellIs" dxfId="20302" priority="8315" operator="equal">
      <formula>"jan."</formula>
    </cfRule>
  </conditionalFormatting>
  <conditionalFormatting sqref="H9">
    <cfRule type="cellIs" dxfId="20301" priority="8314" operator="equal">
      <formula>"jan."</formula>
    </cfRule>
  </conditionalFormatting>
  <conditionalFormatting sqref="H9">
    <cfRule type="cellIs" dxfId="20300" priority="8313" operator="equal">
      <formula>"jan."</formula>
    </cfRule>
  </conditionalFormatting>
  <conditionalFormatting sqref="H9">
    <cfRule type="cellIs" dxfId="20299" priority="8312" operator="equal">
      <formula>"jan."</formula>
    </cfRule>
  </conditionalFormatting>
  <conditionalFormatting sqref="H9">
    <cfRule type="cellIs" dxfId="20298" priority="8311" operator="equal">
      <formula>"jan."</formula>
    </cfRule>
  </conditionalFormatting>
  <conditionalFormatting sqref="H9">
    <cfRule type="cellIs" dxfId="20297" priority="8310" operator="equal">
      <formula>"jan."</formula>
    </cfRule>
  </conditionalFormatting>
  <conditionalFormatting sqref="H9">
    <cfRule type="cellIs" dxfId="20296" priority="8309" operator="equal">
      <formula>"jan."</formula>
    </cfRule>
  </conditionalFormatting>
  <conditionalFormatting sqref="H9">
    <cfRule type="cellIs" dxfId="20295" priority="8308" operator="equal">
      <formula>"jan."</formula>
    </cfRule>
  </conditionalFormatting>
  <conditionalFormatting sqref="H9">
    <cfRule type="cellIs" dxfId="20294" priority="8307" operator="equal">
      <formula>"jan."</formula>
    </cfRule>
  </conditionalFormatting>
  <conditionalFormatting sqref="H9">
    <cfRule type="cellIs" dxfId="20293" priority="8306" operator="equal">
      <formula>"jan."</formula>
    </cfRule>
  </conditionalFormatting>
  <conditionalFormatting sqref="H9">
    <cfRule type="cellIs" dxfId="20292" priority="8305" operator="equal">
      <formula>"jan."</formula>
    </cfRule>
  </conditionalFormatting>
  <conditionalFormatting sqref="H9">
    <cfRule type="cellIs" dxfId="20291" priority="8304" operator="equal">
      <formula>"jan."</formula>
    </cfRule>
  </conditionalFormatting>
  <conditionalFormatting sqref="H9">
    <cfRule type="cellIs" dxfId="20290" priority="8303" operator="equal">
      <formula>"jan."</formula>
    </cfRule>
  </conditionalFormatting>
  <conditionalFormatting sqref="H9">
    <cfRule type="cellIs" dxfId="20289" priority="8302" operator="equal">
      <formula>"jan."</formula>
    </cfRule>
  </conditionalFormatting>
  <conditionalFormatting sqref="H9">
    <cfRule type="cellIs" dxfId="20288" priority="8301" operator="equal">
      <formula>"jan."</formula>
    </cfRule>
  </conditionalFormatting>
  <conditionalFormatting sqref="H9">
    <cfRule type="cellIs" dxfId="20287" priority="8300" operator="equal">
      <formula>"jan."</formula>
    </cfRule>
  </conditionalFormatting>
  <conditionalFormatting sqref="H9">
    <cfRule type="cellIs" dxfId="20286" priority="8299" operator="equal">
      <formula>"jan."</formula>
    </cfRule>
  </conditionalFormatting>
  <conditionalFormatting sqref="H9">
    <cfRule type="cellIs" dxfId="20285" priority="8298" operator="equal">
      <formula>"jan."</formula>
    </cfRule>
  </conditionalFormatting>
  <conditionalFormatting sqref="H9">
    <cfRule type="cellIs" dxfId="20284" priority="8297" operator="equal">
      <formula>"jan."</formula>
    </cfRule>
  </conditionalFormatting>
  <conditionalFormatting sqref="H9">
    <cfRule type="cellIs" dxfId="20283" priority="8296" operator="equal">
      <formula>"jan."</formula>
    </cfRule>
  </conditionalFormatting>
  <conditionalFormatting sqref="H9">
    <cfRule type="cellIs" dxfId="20282" priority="8295" operator="equal">
      <formula>"jan."</formula>
    </cfRule>
  </conditionalFormatting>
  <conditionalFormatting sqref="H9">
    <cfRule type="cellIs" dxfId="20281" priority="8294" operator="equal">
      <formula>"jan."</formula>
    </cfRule>
  </conditionalFormatting>
  <conditionalFormatting sqref="H9">
    <cfRule type="cellIs" dxfId="20280" priority="8293" operator="equal">
      <formula>"jan."</formula>
    </cfRule>
  </conditionalFormatting>
  <conditionalFormatting sqref="H9">
    <cfRule type="cellIs" dxfId="20279" priority="8292" operator="equal">
      <formula>"jan."</formula>
    </cfRule>
  </conditionalFormatting>
  <conditionalFormatting sqref="H9">
    <cfRule type="cellIs" dxfId="20278" priority="8291" operator="equal">
      <formula>"jan."</formula>
    </cfRule>
  </conditionalFormatting>
  <conditionalFormatting sqref="H9">
    <cfRule type="cellIs" dxfId="20277" priority="8290" operator="equal">
      <formula>"jan."</formula>
    </cfRule>
  </conditionalFormatting>
  <conditionalFormatting sqref="H9">
    <cfRule type="cellIs" dxfId="20276" priority="8289" operator="equal">
      <formula>"jan."</formula>
    </cfRule>
  </conditionalFormatting>
  <conditionalFormatting sqref="H9">
    <cfRule type="cellIs" dxfId="20275" priority="8288" operator="equal">
      <formula>"jan."</formula>
    </cfRule>
  </conditionalFormatting>
  <conditionalFormatting sqref="H9">
    <cfRule type="cellIs" dxfId="20274" priority="8287" operator="equal">
      <formula>"jan."</formula>
    </cfRule>
  </conditionalFormatting>
  <conditionalFormatting sqref="H9">
    <cfRule type="cellIs" dxfId="20273" priority="8286" operator="equal">
      <formula>"jan."</formula>
    </cfRule>
  </conditionalFormatting>
  <conditionalFormatting sqref="H9">
    <cfRule type="cellIs" dxfId="20272" priority="8285" operator="equal">
      <formula>"jan."</formula>
    </cfRule>
  </conditionalFormatting>
  <conditionalFormatting sqref="H9">
    <cfRule type="cellIs" dxfId="20271" priority="8284" operator="equal">
      <formula>"jan."</formula>
    </cfRule>
  </conditionalFormatting>
  <conditionalFormatting sqref="H9">
    <cfRule type="cellIs" dxfId="20270" priority="8283" operator="equal">
      <formula>"jan."</formula>
    </cfRule>
  </conditionalFormatting>
  <conditionalFormatting sqref="H9">
    <cfRule type="cellIs" dxfId="20269" priority="8282" operator="equal">
      <formula>"jan."</formula>
    </cfRule>
  </conditionalFormatting>
  <conditionalFormatting sqref="H9">
    <cfRule type="cellIs" dxfId="20268" priority="8281" operator="equal">
      <formula>"jan."</formula>
    </cfRule>
  </conditionalFormatting>
  <conditionalFormatting sqref="H9">
    <cfRule type="cellIs" dxfId="20267" priority="8280" operator="equal">
      <formula>"jan."</formula>
    </cfRule>
  </conditionalFormatting>
  <conditionalFormatting sqref="H9">
    <cfRule type="cellIs" dxfId="20266" priority="8279" operator="equal">
      <formula>"jan."</formula>
    </cfRule>
  </conditionalFormatting>
  <conditionalFormatting sqref="H9">
    <cfRule type="cellIs" dxfId="20265" priority="8278" operator="equal">
      <formula>"jan."</formula>
    </cfRule>
  </conditionalFormatting>
  <conditionalFormatting sqref="H9">
    <cfRule type="cellIs" dxfId="20264" priority="8277" operator="equal">
      <formula>"jan."</formula>
    </cfRule>
  </conditionalFormatting>
  <conditionalFormatting sqref="H9">
    <cfRule type="cellIs" dxfId="20263" priority="8276" operator="equal">
      <formula>"jan."</formula>
    </cfRule>
  </conditionalFormatting>
  <conditionalFormatting sqref="H9">
    <cfRule type="cellIs" dxfId="20262" priority="8275" operator="equal">
      <formula>"jan."</formula>
    </cfRule>
  </conditionalFormatting>
  <conditionalFormatting sqref="H9">
    <cfRule type="cellIs" dxfId="20261" priority="8274" operator="equal">
      <formula>"jan."</formula>
    </cfRule>
  </conditionalFormatting>
  <conditionalFormatting sqref="H9">
    <cfRule type="cellIs" dxfId="20260" priority="8273" operator="equal">
      <formula>"jan."</formula>
    </cfRule>
  </conditionalFormatting>
  <conditionalFormatting sqref="H9">
    <cfRule type="cellIs" dxfId="20259" priority="8272" operator="equal">
      <formula>"jan."</formula>
    </cfRule>
  </conditionalFormatting>
  <conditionalFormatting sqref="H9">
    <cfRule type="cellIs" dxfId="20258" priority="8271" operator="equal">
      <formula>"jan."</formula>
    </cfRule>
  </conditionalFormatting>
  <conditionalFormatting sqref="H9">
    <cfRule type="cellIs" dxfId="20257" priority="8270" operator="equal">
      <formula>"jan."</formula>
    </cfRule>
  </conditionalFormatting>
  <conditionalFormatting sqref="H9">
    <cfRule type="cellIs" dxfId="20256" priority="8269" operator="equal">
      <formula>"jan."</formula>
    </cfRule>
  </conditionalFormatting>
  <conditionalFormatting sqref="H9">
    <cfRule type="cellIs" dxfId="20255" priority="8268" operator="equal">
      <formula>"jan."</formula>
    </cfRule>
  </conditionalFormatting>
  <conditionalFormatting sqref="H9">
    <cfRule type="cellIs" dxfId="20254" priority="8267" operator="equal">
      <formula>"jan."</formula>
    </cfRule>
  </conditionalFormatting>
  <conditionalFormatting sqref="H9">
    <cfRule type="cellIs" dxfId="20253" priority="8266" operator="equal">
      <formula>"jan."</formula>
    </cfRule>
  </conditionalFormatting>
  <conditionalFormatting sqref="H9">
    <cfRule type="cellIs" dxfId="20252" priority="8265" operator="equal">
      <formula>"jan."</formula>
    </cfRule>
  </conditionalFormatting>
  <conditionalFormatting sqref="H9">
    <cfRule type="cellIs" dxfId="20251" priority="8264" operator="equal">
      <formula>"jan."</formula>
    </cfRule>
  </conditionalFormatting>
  <conditionalFormatting sqref="H9">
    <cfRule type="cellIs" dxfId="20250" priority="8263" operator="equal">
      <formula>"jan."</formula>
    </cfRule>
  </conditionalFormatting>
  <conditionalFormatting sqref="H9">
    <cfRule type="cellIs" dxfId="20249" priority="8262" operator="equal">
      <formula>"jan."</formula>
    </cfRule>
  </conditionalFormatting>
  <conditionalFormatting sqref="H9">
    <cfRule type="cellIs" dxfId="20248" priority="8261" operator="equal">
      <formula>"jan."</formula>
    </cfRule>
  </conditionalFormatting>
  <conditionalFormatting sqref="H9">
    <cfRule type="cellIs" dxfId="20247" priority="8260" operator="equal">
      <formula>"jan."</formula>
    </cfRule>
  </conditionalFormatting>
  <conditionalFormatting sqref="H9">
    <cfRule type="cellIs" dxfId="20246" priority="8259" operator="equal">
      <formula>"jan."</formula>
    </cfRule>
  </conditionalFormatting>
  <conditionalFormatting sqref="H9">
    <cfRule type="cellIs" dxfId="20245" priority="8258" operator="equal">
      <formula>"jan."</formula>
    </cfRule>
  </conditionalFormatting>
  <conditionalFormatting sqref="H9">
    <cfRule type="cellIs" dxfId="20244" priority="8257" operator="equal">
      <formula>"jan."</formula>
    </cfRule>
  </conditionalFormatting>
  <conditionalFormatting sqref="H9">
    <cfRule type="cellIs" dxfId="20243" priority="8256" operator="equal">
      <formula>"jan."</formula>
    </cfRule>
  </conditionalFormatting>
  <conditionalFormatting sqref="H9">
    <cfRule type="cellIs" dxfId="20242" priority="8255" operator="equal">
      <formula>"jan."</formula>
    </cfRule>
  </conditionalFormatting>
  <conditionalFormatting sqref="H9">
    <cfRule type="cellIs" dxfId="20241" priority="8254" operator="equal">
      <formula>"jan."</formula>
    </cfRule>
  </conditionalFormatting>
  <conditionalFormatting sqref="H9">
    <cfRule type="cellIs" dxfId="20240" priority="8253" operator="equal">
      <formula>"jan."</formula>
    </cfRule>
  </conditionalFormatting>
  <conditionalFormatting sqref="H9">
    <cfRule type="cellIs" dxfId="20239" priority="8252" operator="equal">
      <formula>"jan."</formula>
    </cfRule>
  </conditionalFormatting>
  <conditionalFormatting sqref="H9">
    <cfRule type="cellIs" dxfId="20238" priority="8251" operator="equal">
      <formula>"jan."</formula>
    </cfRule>
  </conditionalFormatting>
  <conditionalFormatting sqref="H9">
    <cfRule type="cellIs" dxfId="20237" priority="8249" operator="equal">
      <formula>"jan."</formula>
    </cfRule>
  </conditionalFormatting>
  <conditionalFormatting sqref="H9">
    <cfRule type="cellIs" dxfId="20236" priority="8248" operator="equal">
      <formula>"jan."</formula>
    </cfRule>
  </conditionalFormatting>
  <conditionalFormatting sqref="H9">
    <cfRule type="cellIs" dxfId="20235" priority="8247" operator="equal">
      <formula>"jan."</formula>
    </cfRule>
  </conditionalFormatting>
  <conditionalFormatting sqref="H9">
    <cfRule type="cellIs" dxfId="20234" priority="8246" operator="equal">
      <formula>"jan."</formula>
    </cfRule>
  </conditionalFormatting>
  <conditionalFormatting sqref="H9">
    <cfRule type="cellIs" dxfId="20233" priority="8245" operator="equal">
      <formula>"jan."</formula>
    </cfRule>
  </conditionalFormatting>
  <conditionalFormatting sqref="H9">
    <cfRule type="cellIs" dxfId="20232" priority="8244" operator="equal">
      <formula>"jan."</formula>
    </cfRule>
  </conditionalFormatting>
  <conditionalFormatting sqref="H9">
    <cfRule type="cellIs" dxfId="20231" priority="8243" operator="equal">
      <formula>"jan."</formula>
    </cfRule>
  </conditionalFormatting>
  <conditionalFormatting sqref="H9">
    <cfRule type="cellIs" dxfId="20230" priority="8242" operator="equal">
      <formula>"jan."</formula>
    </cfRule>
  </conditionalFormatting>
  <conditionalFormatting sqref="H9">
    <cfRule type="cellIs" dxfId="20229" priority="8241" operator="equal">
      <formula>"jan."</formula>
    </cfRule>
  </conditionalFormatting>
  <conditionalFormatting sqref="H9">
    <cfRule type="cellIs" dxfId="20228" priority="8240" operator="equal">
      <formula>"jan."</formula>
    </cfRule>
  </conditionalFormatting>
  <conditionalFormatting sqref="H9">
    <cfRule type="cellIs" dxfId="20227" priority="8239" operator="equal">
      <formula>"jan."</formula>
    </cfRule>
  </conditionalFormatting>
  <conditionalFormatting sqref="H9">
    <cfRule type="cellIs" dxfId="20226" priority="8238" operator="equal">
      <formula>"jan."</formula>
    </cfRule>
  </conditionalFormatting>
  <conditionalFormatting sqref="H9">
    <cfRule type="cellIs" dxfId="20225" priority="8237" operator="equal">
      <formula>"jan."</formula>
    </cfRule>
  </conditionalFormatting>
  <conditionalFormatting sqref="H9">
    <cfRule type="cellIs" dxfId="20224" priority="8236" operator="equal">
      <formula>"jan."</formula>
    </cfRule>
  </conditionalFormatting>
  <conditionalFormatting sqref="H9">
    <cfRule type="cellIs" dxfId="20223" priority="8235" operator="equal">
      <formula>"jan."</formula>
    </cfRule>
  </conditionalFormatting>
  <conditionalFormatting sqref="H9">
    <cfRule type="cellIs" dxfId="20222" priority="8234" operator="equal">
      <formula>"jan."</formula>
    </cfRule>
  </conditionalFormatting>
  <conditionalFormatting sqref="H9">
    <cfRule type="cellIs" dxfId="20221" priority="8233" operator="equal">
      <formula>"jan."</formula>
    </cfRule>
  </conditionalFormatting>
  <conditionalFormatting sqref="H9">
    <cfRule type="cellIs" dxfId="20220" priority="8232" operator="equal">
      <formula>"jan."</formula>
    </cfRule>
  </conditionalFormatting>
  <conditionalFormatting sqref="H9">
    <cfRule type="cellIs" dxfId="20219" priority="8231" operator="equal">
      <formula>"jan."</formula>
    </cfRule>
  </conditionalFormatting>
  <conditionalFormatting sqref="H9">
    <cfRule type="cellIs" dxfId="20218" priority="8230" operator="equal">
      <formula>"jan."</formula>
    </cfRule>
  </conditionalFormatting>
  <conditionalFormatting sqref="H9">
    <cfRule type="cellIs" dxfId="20217" priority="8229" operator="equal">
      <formula>"jan."</formula>
    </cfRule>
  </conditionalFormatting>
  <conditionalFormatting sqref="H9">
    <cfRule type="cellIs" dxfId="20216" priority="8227" operator="equal">
      <formula>"jan."</formula>
    </cfRule>
  </conditionalFormatting>
  <conditionalFormatting sqref="H9">
    <cfRule type="cellIs" dxfId="20215" priority="8225" operator="equal">
      <formula>"jan."</formula>
    </cfRule>
  </conditionalFormatting>
  <conditionalFormatting sqref="H9">
    <cfRule type="cellIs" dxfId="20214" priority="8224" operator="equal">
      <formula>"jan."</formula>
    </cfRule>
  </conditionalFormatting>
  <conditionalFormatting sqref="H9">
    <cfRule type="cellIs" dxfId="20213" priority="8223" operator="equal">
      <formula>"jan."</formula>
    </cfRule>
  </conditionalFormatting>
  <conditionalFormatting sqref="H9">
    <cfRule type="cellIs" dxfId="20212" priority="8222" operator="equal">
      <formula>"jan."</formula>
    </cfRule>
  </conditionalFormatting>
  <conditionalFormatting sqref="H9">
    <cfRule type="cellIs" dxfId="20211" priority="8221" operator="equal">
      <formula>"jan."</formula>
    </cfRule>
  </conditionalFormatting>
  <conditionalFormatting sqref="H9">
    <cfRule type="cellIs" dxfId="20210" priority="8220" operator="equal">
      <formula>"jan."</formula>
    </cfRule>
  </conditionalFormatting>
  <conditionalFormatting sqref="H9">
    <cfRule type="cellIs" dxfId="20209" priority="8219" operator="equal">
      <formula>"jan."</formula>
    </cfRule>
  </conditionalFormatting>
  <conditionalFormatting sqref="H9">
    <cfRule type="cellIs" dxfId="20208" priority="8218" operator="equal">
      <formula>"jan."</formula>
    </cfRule>
  </conditionalFormatting>
  <conditionalFormatting sqref="H9">
    <cfRule type="cellIs" dxfId="20207" priority="8217" operator="equal">
      <formula>"jan."</formula>
    </cfRule>
  </conditionalFormatting>
  <conditionalFormatting sqref="H9">
    <cfRule type="cellIs" dxfId="20206" priority="8216" operator="equal">
      <formula>"jan."</formula>
    </cfRule>
  </conditionalFormatting>
  <conditionalFormatting sqref="H9">
    <cfRule type="cellIs" dxfId="20205" priority="8215" operator="equal">
      <formula>"jan."</formula>
    </cfRule>
  </conditionalFormatting>
  <conditionalFormatting sqref="H9">
    <cfRule type="cellIs" dxfId="20204" priority="8214" operator="equal">
      <formula>"jan."</formula>
    </cfRule>
  </conditionalFormatting>
  <conditionalFormatting sqref="H9">
    <cfRule type="cellIs" dxfId="20203" priority="8213" operator="equal">
      <formula>"jan."</formula>
    </cfRule>
  </conditionalFormatting>
  <conditionalFormatting sqref="H9">
    <cfRule type="cellIs" dxfId="20202" priority="8212" operator="equal">
      <formula>"jan."</formula>
    </cfRule>
  </conditionalFormatting>
  <conditionalFormatting sqref="H9">
    <cfRule type="cellIs" dxfId="20201" priority="8211" operator="equal">
      <formula>"jan."</formula>
    </cfRule>
  </conditionalFormatting>
  <conditionalFormatting sqref="H9">
    <cfRule type="cellIs" dxfId="20200" priority="8210" operator="equal">
      <formula>"jan."</formula>
    </cfRule>
  </conditionalFormatting>
  <conditionalFormatting sqref="H9">
    <cfRule type="cellIs" dxfId="20199" priority="8209" operator="equal">
      <formula>"jan."</formula>
    </cfRule>
  </conditionalFormatting>
  <conditionalFormatting sqref="H9">
    <cfRule type="cellIs" dxfId="20198" priority="8208" operator="equal">
      <formula>"jan."</formula>
    </cfRule>
  </conditionalFormatting>
  <conditionalFormatting sqref="H9">
    <cfRule type="cellIs" dxfId="20197" priority="8207" operator="equal">
      <formula>"jan."</formula>
    </cfRule>
  </conditionalFormatting>
  <conditionalFormatting sqref="H9">
    <cfRule type="cellIs" dxfId="20196" priority="8206" operator="equal">
      <formula>"jan."</formula>
    </cfRule>
  </conditionalFormatting>
  <conditionalFormatting sqref="H9">
    <cfRule type="cellIs" dxfId="20195" priority="8205" operator="equal">
      <formula>"jan."</formula>
    </cfRule>
  </conditionalFormatting>
  <conditionalFormatting sqref="H9">
    <cfRule type="cellIs" dxfId="20194" priority="8204" operator="equal">
      <formula>"jan."</formula>
    </cfRule>
  </conditionalFormatting>
  <conditionalFormatting sqref="H9">
    <cfRule type="cellIs" dxfId="20193" priority="8203" operator="equal">
      <formula>"jan."</formula>
    </cfRule>
  </conditionalFormatting>
  <conditionalFormatting sqref="H9">
    <cfRule type="cellIs" dxfId="20192" priority="8202" operator="equal">
      <formula>"jan."</formula>
    </cfRule>
  </conditionalFormatting>
  <conditionalFormatting sqref="H9">
    <cfRule type="cellIs" dxfId="20191" priority="8201" operator="equal">
      <formula>"jan."</formula>
    </cfRule>
  </conditionalFormatting>
  <conditionalFormatting sqref="H9">
    <cfRule type="cellIs" dxfId="20190" priority="8200" operator="equal">
      <formula>"jan."</formula>
    </cfRule>
  </conditionalFormatting>
  <conditionalFormatting sqref="H9">
    <cfRule type="cellIs" dxfId="20189" priority="8199" operator="equal">
      <formula>"jan."</formula>
    </cfRule>
  </conditionalFormatting>
  <conditionalFormatting sqref="H9">
    <cfRule type="cellIs" dxfId="20188" priority="8198" operator="equal">
      <formula>"jan."</formula>
    </cfRule>
  </conditionalFormatting>
  <conditionalFormatting sqref="H9">
    <cfRule type="cellIs" dxfId="20187" priority="8197" operator="equal">
      <formula>"jan."</formula>
    </cfRule>
  </conditionalFormatting>
  <conditionalFormatting sqref="H9">
    <cfRule type="cellIs" dxfId="20186" priority="8196" operator="equal">
      <formula>"jan."</formula>
    </cfRule>
  </conditionalFormatting>
  <conditionalFormatting sqref="H9">
    <cfRule type="cellIs" dxfId="20185" priority="8195" operator="equal">
      <formula>"jan."</formula>
    </cfRule>
  </conditionalFormatting>
  <conditionalFormatting sqref="H9">
    <cfRule type="cellIs" dxfId="20184" priority="8194" operator="equal">
      <formula>"jan."</formula>
    </cfRule>
  </conditionalFormatting>
  <conditionalFormatting sqref="H9">
    <cfRule type="cellIs" dxfId="20183" priority="8193" operator="equal">
      <formula>"jan."</formula>
    </cfRule>
  </conditionalFormatting>
  <conditionalFormatting sqref="H9">
    <cfRule type="cellIs" dxfId="20182" priority="8192" operator="equal">
      <formula>"jan."</formula>
    </cfRule>
  </conditionalFormatting>
  <conditionalFormatting sqref="H9">
    <cfRule type="cellIs" dxfId="20181" priority="8191" operator="equal">
      <formula>"jan."</formula>
    </cfRule>
  </conditionalFormatting>
  <conditionalFormatting sqref="H9">
    <cfRule type="cellIs" dxfId="20180" priority="8190" operator="equal">
      <formula>"jan."</formula>
    </cfRule>
  </conditionalFormatting>
  <conditionalFormatting sqref="H9">
    <cfRule type="cellIs" dxfId="20179" priority="8189" operator="equal">
      <formula>"jan."</formula>
    </cfRule>
  </conditionalFormatting>
  <conditionalFormatting sqref="H9">
    <cfRule type="cellIs" dxfId="20178" priority="8188" operator="equal">
      <formula>"jan."</formula>
    </cfRule>
  </conditionalFormatting>
  <conditionalFormatting sqref="H9">
    <cfRule type="cellIs" dxfId="20177" priority="8187" operator="equal">
      <formula>"jan."</formula>
    </cfRule>
  </conditionalFormatting>
  <conditionalFormatting sqref="H9">
    <cfRule type="cellIs" dxfId="20176" priority="8186" operator="equal">
      <formula>"jan."</formula>
    </cfRule>
  </conditionalFormatting>
  <conditionalFormatting sqref="H9">
    <cfRule type="cellIs" dxfId="20175" priority="8185" operator="equal">
      <formula>"jan."</formula>
    </cfRule>
  </conditionalFormatting>
  <conditionalFormatting sqref="H9">
    <cfRule type="cellIs" dxfId="20174" priority="8184" operator="equal">
      <formula>"jan."</formula>
    </cfRule>
  </conditionalFormatting>
  <conditionalFormatting sqref="H9">
    <cfRule type="cellIs" dxfId="20173" priority="8183" operator="equal">
      <formula>"jan."</formula>
    </cfRule>
  </conditionalFormatting>
  <conditionalFormatting sqref="H9">
    <cfRule type="cellIs" dxfId="20172" priority="8182" operator="equal">
      <formula>"jan."</formula>
    </cfRule>
  </conditionalFormatting>
  <conditionalFormatting sqref="H9">
    <cfRule type="cellIs" dxfId="20171" priority="8181" operator="equal">
      <formula>"jan."</formula>
    </cfRule>
  </conditionalFormatting>
  <conditionalFormatting sqref="H9">
    <cfRule type="cellIs" dxfId="20170" priority="8180" operator="equal">
      <formula>"jan."</formula>
    </cfRule>
  </conditionalFormatting>
  <conditionalFormatting sqref="H9">
    <cfRule type="cellIs" dxfId="20169" priority="8179" operator="equal">
      <formula>"jan."</formula>
    </cfRule>
  </conditionalFormatting>
  <conditionalFormatting sqref="H9">
    <cfRule type="cellIs" dxfId="20168" priority="8178" operator="equal">
      <formula>"jan."</formula>
    </cfRule>
  </conditionalFormatting>
  <conditionalFormatting sqref="H9">
    <cfRule type="cellIs" dxfId="20167" priority="8177" operator="equal">
      <formula>"jan."</formula>
    </cfRule>
  </conditionalFormatting>
  <conditionalFormatting sqref="H9">
    <cfRule type="cellIs" dxfId="20166" priority="8176" operator="equal">
      <formula>"jan."</formula>
    </cfRule>
  </conditionalFormatting>
  <conditionalFormatting sqref="H9">
    <cfRule type="cellIs" dxfId="20165" priority="8175" operator="equal">
      <formula>"jan."</formula>
    </cfRule>
  </conditionalFormatting>
  <conditionalFormatting sqref="H9">
    <cfRule type="cellIs" dxfId="20164" priority="8174" operator="equal">
      <formula>"jan."</formula>
    </cfRule>
  </conditionalFormatting>
  <conditionalFormatting sqref="H9">
    <cfRule type="cellIs" dxfId="20163" priority="8173" operator="equal">
      <formula>"jan."</formula>
    </cfRule>
  </conditionalFormatting>
  <conditionalFormatting sqref="H9">
    <cfRule type="cellIs" dxfId="20162" priority="8172" operator="equal">
      <formula>"jan."</formula>
    </cfRule>
  </conditionalFormatting>
  <conditionalFormatting sqref="H9">
    <cfRule type="cellIs" dxfId="20161" priority="8171" operator="equal">
      <formula>"jan."</formula>
    </cfRule>
  </conditionalFormatting>
  <conditionalFormatting sqref="H9">
    <cfRule type="cellIs" dxfId="20160" priority="8170" operator="equal">
      <formula>"jan."</formula>
    </cfRule>
  </conditionalFormatting>
  <conditionalFormatting sqref="H9">
    <cfRule type="cellIs" dxfId="20159" priority="8169" operator="equal">
      <formula>"jan."</formula>
    </cfRule>
  </conditionalFormatting>
  <conditionalFormatting sqref="H9">
    <cfRule type="cellIs" dxfId="20158" priority="8168" operator="equal">
      <formula>"jan."</formula>
    </cfRule>
  </conditionalFormatting>
  <conditionalFormatting sqref="H9">
    <cfRule type="cellIs" dxfId="20157" priority="8167" operator="equal">
      <formula>"jan."</formula>
    </cfRule>
  </conditionalFormatting>
  <conditionalFormatting sqref="H9">
    <cfRule type="cellIs" dxfId="20156" priority="8166" operator="equal">
      <formula>"jan."</formula>
    </cfRule>
  </conditionalFormatting>
  <conditionalFormatting sqref="H9">
    <cfRule type="cellIs" dxfId="20155" priority="8165" operator="equal">
      <formula>"jan."</formula>
    </cfRule>
  </conditionalFormatting>
  <conditionalFormatting sqref="H9">
    <cfRule type="cellIs" dxfId="20154" priority="8164" operator="equal">
      <formula>"jan."</formula>
    </cfRule>
  </conditionalFormatting>
  <conditionalFormatting sqref="H9">
    <cfRule type="cellIs" dxfId="20153" priority="8163" operator="equal">
      <formula>"jan."</formula>
    </cfRule>
  </conditionalFormatting>
  <conditionalFormatting sqref="H9">
    <cfRule type="cellIs" dxfId="20152" priority="8162" operator="equal">
      <formula>"jan."</formula>
    </cfRule>
  </conditionalFormatting>
  <conditionalFormatting sqref="H9">
    <cfRule type="cellIs" dxfId="20151" priority="8161" operator="equal">
      <formula>"jan."</formula>
    </cfRule>
  </conditionalFormatting>
  <conditionalFormatting sqref="H9">
    <cfRule type="cellIs" dxfId="20150" priority="8160" operator="equal">
      <formula>"jan."</formula>
    </cfRule>
  </conditionalFormatting>
  <conditionalFormatting sqref="H9">
    <cfRule type="cellIs" dxfId="20149" priority="8159" operator="equal">
      <formula>"jan."</formula>
    </cfRule>
  </conditionalFormatting>
  <conditionalFormatting sqref="H9">
    <cfRule type="cellIs" dxfId="20148" priority="8158" operator="equal">
      <formula>"jan."</formula>
    </cfRule>
  </conditionalFormatting>
  <conditionalFormatting sqref="H9">
    <cfRule type="cellIs" dxfId="20147" priority="8157" operator="equal">
      <formula>"jan."</formula>
    </cfRule>
  </conditionalFormatting>
  <conditionalFormatting sqref="H9">
    <cfRule type="cellIs" dxfId="20146" priority="8156" operator="equal">
      <formula>"jan."</formula>
    </cfRule>
  </conditionalFormatting>
  <conditionalFormatting sqref="H9">
    <cfRule type="cellIs" dxfId="20145" priority="8155" operator="equal">
      <formula>"jan."</formula>
    </cfRule>
  </conditionalFormatting>
  <conditionalFormatting sqref="H9">
    <cfRule type="cellIs" dxfId="20144" priority="8154" operator="equal">
      <formula>"jan."</formula>
    </cfRule>
  </conditionalFormatting>
  <conditionalFormatting sqref="H9">
    <cfRule type="cellIs" dxfId="20143" priority="8153" operator="equal">
      <formula>"jan."</formula>
    </cfRule>
  </conditionalFormatting>
  <conditionalFormatting sqref="H9">
    <cfRule type="cellIs" dxfId="20142" priority="8152" operator="equal">
      <formula>"jan."</formula>
    </cfRule>
  </conditionalFormatting>
  <conditionalFormatting sqref="H9">
    <cfRule type="cellIs" dxfId="20141" priority="8151" operator="equal">
      <formula>"jan."</formula>
    </cfRule>
  </conditionalFormatting>
  <conditionalFormatting sqref="H9">
    <cfRule type="cellIs" dxfId="20140" priority="8150" operator="equal">
      <formula>"jan."</formula>
    </cfRule>
  </conditionalFormatting>
  <conditionalFormatting sqref="H9">
    <cfRule type="cellIs" dxfId="20139" priority="8149" operator="equal">
      <formula>"jan."</formula>
    </cfRule>
  </conditionalFormatting>
  <conditionalFormatting sqref="H9">
    <cfRule type="cellIs" dxfId="20138" priority="8148" operator="equal">
      <formula>"jan."</formula>
    </cfRule>
  </conditionalFormatting>
  <conditionalFormatting sqref="H9">
    <cfRule type="cellIs" dxfId="20137" priority="8147" operator="equal">
      <formula>"jan."</formula>
    </cfRule>
  </conditionalFormatting>
  <conditionalFormatting sqref="H9">
    <cfRule type="cellIs" dxfId="20136" priority="8146" operator="equal">
      <formula>"jan."</formula>
    </cfRule>
  </conditionalFormatting>
  <conditionalFormatting sqref="H9">
    <cfRule type="cellIs" dxfId="20135" priority="8145" operator="equal">
      <formula>"jan."</formula>
    </cfRule>
  </conditionalFormatting>
  <conditionalFormatting sqref="H9">
    <cfRule type="cellIs" dxfId="20134" priority="8144" operator="equal">
      <formula>"jan."</formula>
    </cfRule>
  </conditionalFormatting>
  <conditionalFormatting sqref="H9">
    <cfRule type="cellIs" dxfId="20133" priority="8143" operator="equal">
      <formula>"jan."</formula>
    </cfRule>
  </conditionalFormatting>
  <conditionalFormatting sqref="H9">
    <cfRule type="cellIs" dxfId="20132" priority="8142" operator="equal">
      <formula>"jan."</formula>
    </cfRule>
  </conditionalFormatting>
  <conditionalFormatting sqref="H9">
    <cfRule type="cellIs" dxfId="20131" priority="8141" operator="equal">
      <formula>"jan."</formula>
    </cfRule>
  </conditionalFormatting>
  <conditionalFormatting sqref="H9">
    <cfRule type="cellIs" dxfId="20130" priority="8140" operator="equal">
      <formula>"jan."</formula>
    </cfRule>
  </conditionalFormatting>
  <conditionalFormatting sqref="H9">
    <cfRule type="cellIs" dxfId="20129" priority="8139" operator="equal">
      <formula>"jan."</formula>
    </cfRule>
  </conditionalFormatting>
  <conditionalFormatting sqref="H9">
    <cfRule type="cellIs" dxfId="20128" priority="8138" operator="equal">
      <formula>"jan."</formula>
    </cfRule>
  </conditionalFormatting>
  <conditionalFormatting sqref="H9">
    <cfRule type="cellIs" dxfId="20127" priority="8137" operator="equal">
      <formula>"jan."</formula>
    </cfRule>
  </conditionalFormatting>
  <conditionalFormatting sqref="H9">
    <cfRule type="cellIs" dxfId="20126" priority="8136" operator="equal">
      <formula>"jan."</formula>
    </cfRule>
  </conditionalFormatting>
  <conditionalFormatting sqref="H9">
    <cfRule type="cellIs" dxfId="20125" priority="8135" operator="equal">
      <formula>"jan."</formula>
    </cfRule>
  </conditionalFormatting>
  <conditionalFormatting sqref="H9">
    <cfRule type="cellIs" dxfId="20124" priority="8134" operator="equal">
      <formula>"jan."</formula>
    </cfRule>
  </conditionalFormatting>
  <conditionalFormatting sqref="H9">
    <cfRule type="cellIs" dxfId="20123" priority="8133" operator="equal">
      <formula>"jan."</formula>
    </cfRule>
  </conditionalFormatting>
  <conditionalFormatting sqref="H9">
    <cfRule type="cellIs" dxfId="20122" priority="8132" operator="equal">
      <formula>"jan."</formula>
    </cfRule>
  </conditionalFormatting>
  <conditionalFormatting sqref="H9">
    <cfRule type="cellIs" dxfId="20121" priority="8131" operator="equal">
      <formula>"jan."</formula>
    </cfRule>
  </conditionalFormatting>
  <conditionalFormatting sqref="H9">
    <cfRule type="cellIs" dxfId="20120" priority="8130" operator="equal">
      <formula>"jan."</formula>
    </cfRule>
  </conditionalFormatting>
  <conditionalFormatting sqref="H9">
    <cfRule type="cellIs" dxfId="20119" priority="8129" operator="equal">
      <formula>"jan."</formula>
    </cfRule>
  </conditionalFormatting>
  <conditionalFormatting sqref="H9">
    <cfRule type="cellIs" dxfId="20118" priority="8128" operator="equal">
      <formula>"jan."</formula>
    </cfRule>
  </conditionalFormatting>
  <conditionalFormatting sqref="H9">
    <cfRule type="cellIs" dxfId="20117" priority="8127" operator="equal">
      <formula>"jan."</formula>
    </cfRule>
  </conditionalFormatting>
  <conditionalFormatting sqref="H9">
    <cfRule type="cellIs" dxfId="20116" priority="8126" operator="equal">
      <formula>"jan."</formula>
    </cfRule>
  </conditionalFormatting>
  <conditionalFormatting sqref="H9">
    <cfRule type="cellIs" dxfId="20115" priority="8125" operator="equal">
      <formula>"jan."</formula>
    </cfRule>
  </conditionalFormatting>
  <conditionalFormatting sqref="H9">
    <cfRule type="cellIs" dxfId="20114" priority="8123" operator="equal">
      <formula>"jan."</formula>
    </cfRule>
  </conditionalFormatting>
  <conditionalFormatting sqref="H9">
    <cfRule type="cellIs" dxfId="20113" priority="8122" operator="equal">
      <formula>"jan."</formula>
    </cfRule>
  </conditionalFormatting>
  <conditionalFormatting sqref="H9">
    <cfRule type="cellIs" dxfId="20112" priority="8250" operator="equal">
      <formula>"jan."</formula>
    </cfRule>
  </conditionalFormatting>
  <conditionalFormatting sqref="H9">
    <cfRule type="cellIs" dxfId="20111" priority="8228" operator="equal">
      <formula>"jan."</formula>
    </cfRule>
  </conditionalFormatting>
  <conditionalFormatting sqref="H9">
    <cfRule type="cellIs" dxfId="20110" priority="8226" operator="equal">
      <formula>"jan."</formula>
    </cfRule>
  </conditionalFormatting>
  <conditionalFormatting sqref="H9">
    <cfRule type="cellIs" dxfId="20109" priority="8124" operator="equal">
      <formula>"jan."</formula>
    </cfRule>
  </conditionalFormatting>
  <conditionalFormatting sqref="H9">
    <cfRule type="cellIs" dxfId="20108" priority="8121" operator="equal">
      <formula>"jan."</formula>
    </cfRule>
  </conditionalFormatting>
  <conditionalFormatting sqref="H9">
    <cfRule type="cellIs" dxfId="20107" priority="8120" operator="equal">
      <formula>"jan."</formula>
    </cfRule>
  </conditionalFormatting>
  <conditionalFormatting sqref="H9">
    <cfRule type="cellIs" dxfId="20106" priority="8119" operator="equal">
      <formula>"jan."</formula>
    </cfRule>
  </conditionalFormatting>
  <conditionalFormatting sqref="H9">
    <cfRule type="cellIs" dxfId="20105" priority="8118" operator="equal">
      <formula>"jan."</formula>
    </cfRule>
  </conditionalFormatting>
  <conditionalFormatting sqref="H9">
    <cfRule type="cellIs" dxfId="20104" priority="8117" operator="equal">
      <formula>"jan."</formula>
    </cfRule>
  </conditionalFormatting>
  <conditionalFormatting sqref="H9">
    <cfRule type="cellIs" dxfId="20103" priority="8116" operator="equal">
      <formula>"jan."</formula>
    </cfRule>
  </conditionalFormatting>
  <conditionalFormatting sqref="H9">
    <cfRule type="cellIs" dxfId="20102" priority="8115" operator="equal">
      <formula>"jan."</formula>
    </cfRule>
  </conditionalFormatting>
  <conditionalFormatting sqref="H9">
    <cfRule type="cellIs" dxfId="20101" priority="8114" operator="equal">
      <formula>"jan."</formula>
    </cfRule>
  </conditionalFormatting>
  <conditionalFormatting sqref="H9">
    <cfRule type="cellIs" dxfId="20100" priority="8113" operator="equal">
      <formula>"jan."</formula>
    </cfRule>
  </conditionalFormatting>
  <conditionalFormatting sqref="H9">
    <cfRule type="cellIs" dxfId="20099" priority="8112" operator="equal">
      <formula>"jan."</formula>
    </cfRule>
  </conditionalFormatting>
  <conditionalFormatting sqref="H9">
    <cfRule type="cellIs" dxfId="20098" priority="8111" operator="equal">
      <formula>"jan."</formula>
    </cfRule>
  </conditionalFormatting>
  <conditionalFormatting sqref="H9">
    <cfRule type="cellIs" dxfId="20097" priority="8110" operator="equal">
      <formula>"jan."</formula>
    </cfRule>
  </conditionalFormatting>
  <conditionalFormatting sqref="H9">
    <cfRule type="cellIs" dxfId="20096" priority="8109" operator="equal">
      <formula>"jan."</formula>
    </cfRule>
  </conditionalFormatting>
  <conditionalFormatting sqref="H9">
    <cfRule type="cellIs" dxfId="20095" priority="8108" operator="equal">
      <formula>"jan."</formula>
    </cfRule>
  </conditionalFormatting>
  <conditionalFormatting sqref="H9">
    <cfRule type="cellIs" dxfId="20094" priority="8107" operator="equal">
      <formula>"jan."</formula>
    </cfRule>
  </conditionalFormatting>
  <conditionalFormatting sqref="H9">
    <cfRule type="cellIs" dxfId="20093" priority="8106" operator="equal">
      <formula>"jan."</formula>
    </cfRule>
  </conditionalFormatting>
  <conditionalFormatting sqref="H9">
    <cfRule type="cellIs" dxfId="20092" priority="8105" operator="equal">
      <formula>"jan."</formula>
    </cfRule>
  </conditionalFormatting>
  <conditionalFormatting sqref="H9">
    <cfRule type="cellIs" dxfId="20091" priority="8104" operator="equal">
      <formula>"jan."</formula>
    </cfRule>
  </conditionalFormatting>
  <conditionalFormatting sqref="H9">
    <cfRule type="cellIs" dxfId="20090" priority="8103" operator="equal">
      <formula>"jan."</formula>
    </cfRule>
  </conditionalFormatting>
  <conditionalFormatting sqref="H9">
    <cfRule type="cellIs" dxfId="20089" priority="8102" operator="equal">
      <formula>"jan."</formula>
    </cfRule>
  </conditionalFormatting>
  <conditionalFormatting sqref="H9">
    <cfRule type="cellIs" dxfId="20088" priority="8101" operator="equal">
      <formula>"jan."</formula>
    </cfRule>
  </conditionalFormatting>
  <conditionalFormatting sqref="H9">
    <cfRule type="cellIs" dxfId="20087" priority="8100" operator="equal">
      <formula>"jan."</formula>
    </cfRule>
  </conditionalFormatting>
  <conditionalFormatting sqref="H9">
    <cfRule type="cellIs" dxfId="20086" priority="8099" operator="equal">
      <formula>"jan."</formula>
    </cfRule>
  </conditionalFormatting>
  <conditionalFormatting sqref="H9">
    <cfRule type="cellIs" dxfId="20085" priority="8098" operator="equal">
      <formula>"jan."</formula>
    </cfRule>
  </conditionalFormatting>
  <conditionalFormatting sqref="H9">
    <cfRule type="cellIs" dxfId="20084" priority="8097" operator="equal">
      <formula>"jan."</formula>
    </cfRule>
  </conditionalFormatting>
  <conditionalFormatting sqref="H9">
    <cfRule type="cellIs" dxfId="20083" priority="8096" operator="equal">
      <formula>"jan."</formula>
    </cfRule>
  </conditionalFormatting>
  <conditionalFormatting sqref="H9">
    <cfRule type="cellIs" dxfId="20082" priority="8095" operator="equal">
      <formula>"jan."</formula>
    </cfRule>
  </conditionalFormatting>
  <conditionalFormatting sqref="H9">
    <cfRule type="cellIs" dxfId="20081" priority="8094" operator="equal">
      <formula>"jan."</formula>
    </cfRule>
  </conditionalFormatting>
  <conditionalFormatting sqref="H9">
    <cfRule type="cellIs" dxfId="20080" priority="8093" operator="equal">
      <formula>"jan."</formula>
    </cfRule>
  </conditionalFormatting>
  <conditionalFormatting sqref="H9">
    <cfRule type="cellIs" dxfId="20079" priority="8092" operator="equal">
      <formula>"jan."</formula>
    </cfRule>
  </conditionalFormatting>
  <conditionalFormatting sqref="H9">
    <cfRule type="cellIs" dxfId="20078" priority="8091" operator="equal">
      <formula>"jan."</formula>
    </cfRule>
  </conditionalFormatting>
  <conditionalFormatting sqref="H9">
    <cfRule type="cellIs" dxfId="20077" priority="8090" operator="equal">
      <formula>"jan."</formula>
    </cfRule>
  </conditionalFormatting>
  <conditionalFormatting sqref="H9">
    <cfRule type="cellIs" dxfId="20076" priority="8089" operator="equal">
      <formula>"jan."</formula>
    </cfRule>
  </conditionalFormatting>
  <conditionalFormatting sqref="H9">
    <cfRule type="cellIs" dxfId="20075" priority="8088" operator="equal">
      <formula>"jan."</formula>
    </cfRule>
  </conditionalFormatting>
  <conditionalFormatting sqref="H9">
    <cfRule type="cellIs" dxfId="20074" priority="8087" operator="equal">
      <formula>"jan."</formula>
    </cfRule>
  </conditionalFormatting>
  <conditionalFormatting sqref="H9">
    <cfRule type="cellIs" dxfId="20073" priority="8086" operator="equal">
      <formula>"jan."</formula>
    </cfRule>
  </conditionalFormatting>
  <conditionalFormatting sqref="H9">
    <cfRule type="cellIs" dxfId="20072" priority="8085" operator="equal">
      <formula>"jan."</formula>
    </cfRule>
  </conditionalFormatting>
  <conditionalFormatting sqref="H9">
    <cfRule type="cellIs" dxfId="20071" priority="8084" operator="equal">
      <formula>"jan."</formula>
    </cfRule>
  </conditionalFormatting>
  <conditionalFormatting sqref="H9">
    <cfRule type="cellIs" dxfId="20070" priority="8083" operator="equal">
      <formula>"jan."</formula>
    </cfRule>
  </conditionalFormatting>
  <conditionalFormatting sqref="H9">
    <cfRule type="cellIs" dxfId="20069" priority="8082" operator="equal">
      <formula>"jan."</formula>
    </cfRule>
  </conditionalFormatting>
  <conditionalFormatting sqref="H9">
    <cfRule type="cellIs" dxfId="20068" priority="8081" operator="equal">
      <formula>"jan."</formula>
    </cfRule>
  </conditionalFormatting>
  <conditionalFormatting sqref="H9">
    <cfRule type="cellIs" dxfId="20067" priority="8080" operator="equal">
      <formula>"jan."</formula>
    </cfRule>
  </conditionalFormatting>
  <conditionalFormatting sqref="H9">
    <cfRule type="cellIs" dxfId="20066" priority="8079" operator="equal">
      <formula>"jan."</formula>
    </cfRule>
  </conditionalFormatting>
  <conditionalFormatting sqref="H9">
    <cfRule type="cellIs" dxfId="20065" priority="8078" operator="equal">
      <formula>"jan."</formula>
    </cfRule>
  </conditionalFormatting>
  <conditionalFormatting sqref="H9">
    <cfRule type="cellIs" dxfId="20064" priority="8077" operator="equal">
      <formula>"jan."</formula>
    </cfRule>
  </conditionalFormatting>
  <conditionalFormatting sqref="H9">
    <cfRule type="cellIs" dxfId="20063" priority="8076" operator="equal">
      <formula>"jan."</formula>
    </cfRule>
  </conditionalFormatting>
  <conditionalFormatting sqref="H9">
    <cfRule type="cellIs" dxfId="20062" priority="8075" operator="equal">
      <formula>"jan."</formula>
    </cfRule>
  </conditionalFormatting>
  <conditionalFormatting sqref="H9">
    <cfRule type="cellIs" dxfId="20061" priority="8074" operator="equal">
      <formula>"jan."</formula>
    </cfRule>
  </conditionalFormatting>
  <conditionalFormatting sqref="H9">
    <cfRule type="cellIs" dxfId="20060" priority="8073" operator="equal">
      <formula>"jan."</formula>
    </cfRule>
  </conditionalFormatting>
  <conditionalFormatting sqref="H9">
    <cfRule type="cellIs" dxfId="20059" priority="8072" operator="equal">
      <formula>"jan."</formula>
    </cfRule>
  </conditionalFormatting>
  <conditionalFormatting sqref="H9">
    <cfRule type="cellIs" dxfId="20058" priority="8071" operator="equal">
      <formula>"jan."</formula>
    </cfRule>
  </conditionalFormatting>
  <conditionalFormatting sqref="H9">
    <cfRule type="cellIs" dxfId="20057" priority="8070" operator="equal">
      <formula>"jan."</formula>
    </cfRule>
  </conditionalFormatting>
  <conditionalFormatting sqref="H9">
    <cfRule type="cellIs" dxfId="20056" priority="8069" operator="equal">
      <formula>"jan."</formula>
    </cfRule>
  </conditionalFormatting>
  <conditionalFormatting sqref="H9">
    <cfRule type="cellIs" dxfId="20055" priority="8068" operator="equal">
      <formula>"jan."</formula>
    </cfRule>
  </conditionalFormatting>
  <conditionalFormatting sqref="H9">
    <cfRule type="cellIs" dxfId="20054" priority="8067" operator="equal">
      <formula>"jan."</formula>
    </cfRule>
  </conditionalFormatting>
  <conditionalFormatting sqref="H9">
    <cfRule type="cellIs" dxfId="20053" priority="8066" operator="equal">
      <formula>"jan."</formula>
    </cfRule>
  </conditionalFormatting>
  <conditionalFormatting sqref="H9">
    <cfRule type="cellIs" dxfId="20052" priority="8065" operator="equal">
      <formula>"jan."</formula>
    </cfRule>
  </conditionalFormatting>
  <conditionalFormatting sqref="H9">
    <cfRule type="cellIs" dxfId="20051" priority="8064" operator="equal">
      <formula>"jan."</formula>
    </cfRule>
  </conditionalFormatting>
  <conditionalFormatting sqref="H9">
    <cfRule type="cellIs" dxfId="20050" priority="8063" operator="equal">
      <formula>"jan."</formula>
    </cfRule>
  </conditionalFormatting>
  <conditionalFormatting sqref="H9">
    <cfRule type="cellIs" dxfId="20049" priority="8062" operator="equal">
      <formula>"jan."</formula>
    </cfRule>
  </conditionalFormatting>
  <conditionalFormatting sqref="H9">
    <cfRule type="cellIs" dxfId="20048" priority="8061" operator="equal">
      <formula>"jan."</formula>
    </cfRule>
  </conditionalFormatting>
  <conditionalFormatting sqref="H9">
    <cfRule type="cellIs" dxfId="20047" priority="8060" operator="equal">
      <formula>"jan."</formula>
    </cfRule>
  </conditionalFormatting>
  <conditionalFormatting sqref="H9">
    <cfRule type="cellIs" dxfId="20046" priority="8059" operator="equal">
      <formula>"jan."</formula>
    </cfRule>
  </conditionalFormatting>
  <conditionalFormatting sqref="H9">
    <cfRule type="cellIs" dxfId="20045" priority="8058" operator="equal">
      <formula>"jan."</formula>
    </cfRule>
  </conditionalFormatting>
  <conditionalFormatting sqref="H9">
    <cfRule type="cellIs" dxfId="20044" priority="8057" operator="equal">
      <formula>"jan."</formula>
    </cfRule>
  </conditionalFormatting>
  <conditionalFormatting sqref="H9">
    <cfRule type="cellIs" dxfId="20043" priority="8056" operator="equal">
      <formula>"jan."</formula>
    </cfRule>
  </conditionalFormatting>
  <conditionalFormatting sqref="K9">
    <cfRule type="cellIs" dxfId="20042" priority="8055" operator="equal">
      <formula>"jan."</formula>
    </cfRule>
  </conditionalFormatting>
  <conditionalFormatting sqref="J9">
    <cfRule type="cellIs" dxfId="20041" priority="8054" operator="equal">
      <formula>"jan."</formula>
    </cfRule>
  </conditionalFormatting>
  <conditionalFormatting sqref="K9">
    <cfRule type="cellIs" dxfId="20040" priority="8053" operator="equal">
      <formula>"jan."</formula>
    </cfRule>
  </conditionalFormatting>
  <conditionalFormatting sqref="J9">
    <cfRule type="cellIs" dxfId="20039" priority="8052" operator="equal">
      <formula>"jan."</formula>
    </cfRule>
  </conditionalFormatting>
  <conditionalFormatting sqref="K9">
    <cfRule type="cellIs" dxfId="20038" priority="8051" operator="equal">
      <formula>"jan."</formula>
    </cfRule>
  </conditionalFormatting>
  <conditionalFormatting sqref="I9">
    <cfRule type="cellIs" dxfId="20037" priority="8050" operator="equal">
      <formula>"jan."</formula>
    </cfRule>
  </conditionalFormatting>
  <conditionalFormatting sqref="J9">
    <cfRule type="cellIs" dxfId="20036" priority="8049" operator="equal">
      <formula>"jan."</formula>
    </cfRule>
  </conditionalFormatting>
  <conditionalFormatting sqref="J9">
    <cfRule type="cellIs" dxfId="20035" priority="8048" operator="equal">
      <formula>"jan."</formula>
    </cfRule>
  </conditionalFormatting>
  <conditionalFormatting sqref="I9">
    <cfRule type="cellIs" dxfId="20034" priority="8047" operator="equal">
      <formula>"jan."</formula>
    </cfRule>
  </conditionalFormatting>
  <conditionalFormatting sqref="J9">
    <cfRule type="cellIs" dxfId="20033" priority="8046" operator="equal">
      <formula>"jan."</formula>
    </cfRule>
  </conditionalFormatting>
  <conditionalFormatting sqref="I9">
    <cfRule type="cellIs" dxfId="20032" priority="8045" operator="equal">
      <formula>"jan."</formula>
    </cfRule>
  </conditionalFormatting>
  <conditionalFormatting sqref="J9">
    <cfRule type="cellIs" dxfId="20031" priority="8044" operator="equal">
      <formula>"jan."</formula>
    </cfRule>
  </conditionalFormatting>
  <conditionalFormatting sqref="H9">
    <cfRule type="cellIs" dxfId="20030" priority="8043" operator="equal">
      <formula>"jan."</formula>
    </cfRule>
  </conditionalFormatting>
  <conditionalFormatting sqref="I9">
    <cfRule type="cellIs" dxfId="20029" priority="8042" operator="equal">
      <formula>"jan."</formula>
    </cfRule>
  </conditionalFormatting>
  <conditionalFormatting sqref="K9">
    <cfRule type="cellIs" dxfId="20028" priority="8041" operator="equal">
      <formula>"jan."</formula>
    </cfRule>
  </conditionalFormatting>
  <conditionalFormatting sqref="J9">
    <cfRule type="cellIs" dxfId="20027" priority="8040" operator="equal">
      <formula>"jan."</formula>
    </cfRule>
  </conditionalFormatting>
  <conditionalFormatting sqref="I9">
    <cfRule type="cellIs" dxfId="20026" priority="8039" operator="equal">
      <formula>"jan."</formula>
    </cfRule>
  </conditionalFormatting>
  <conditionalFormatting sqref="J9">
    <cfRule type="cellIs" dxfId="20025" priority="8038" operator="equal">
      <formula>"jan."</formula>
    </cfRule>
  </conditionalFormatting>
  <conditionalFormatting sqref="I9">
    <cfRule type="cellIs" dxfId="20024" priority="8037" operator="equal">
      <formula>"jan."</formula>
    </cfRule>
  </conditionalFormatting>
  <conditionalFormatting sqref="J9">
    <cfRule type="cellIs" dxfId="20023" priority="8036" operator="equal">
      <formula>"jan."</formula>
    </cfRule>
  </conditionalFormatting>
  <conditionalFormatting sqref="I9">
    <cfRule type="cellIs" dxfId="20022" priority="8034" operator="equal">
      <formula>"jan."</formula>
    </cfRule>
  </conditionalFormatting>
  <conditionalFormatting sqref="K9">
    <cfRule type="cellIs" dxfId="20021" priority="8033" operator="equal">
      <formula>"jan."</formula>
    </cfRule>
  </conditionalFormatting>
  <conditionalFormatting sqref="I9">
    <cfRule type="cellIs" dxfId="20020" priority="8032" operator="equal">
      <formula>"jan."</formula>
    </cfRule>
  </conditionalFormatting>
  <conditionalFormatting sqref="H9">
    <cfRule type="cellIs" dxfId="20019" priority="8031" operator="equal">
      <formula>"jan."</formula>
    </cfRule>
  </conditionalFormatting>
  <conditionalFormatting sqref="I9">
    <cfRule type="cellIs" dxfId="20018" priority="8030" operator="equal">
      <formula>"jan."</formula>
    </cfRule>
  </conditionalFormatting>
  <conditionalFormatting sqref="H9">
    <cfRule type="cellIs" dxfId="20017" priority="8029" operator="equal">
      <formula>"jan."</formula>
    </cfRule>
  </conditionalFormatting>
  <conditionalFormatting sqref="I9">
    <cfRule type="cellIs" dxfId="20016" priority="8028" operator="equal">
      <formula>"jan."</formula>
    </cfRule>
  </conditionalFormatting>
  <conditionalFormatting sqref="G9">
    <cfRule type="cellIs" dxfId="20015" priority="8027" operator="equal">
      <formula>"jan."</formula>
    </cfRule>
  </conditionalFormatting>
  <conditionalFormatting sqref="H9">
    <cfRule type="cellIs" dxfId="20014" priority="8026" operator="equal">
      <formula>"jan."</formula>
    </cfRule>
  </conditionalFormatting>
  <conditionalFormatting sqref="J9">
    <cfRule type="cellIs" dxfId="20013" priority="8025" operator="equal">
      <formula>"jan."</formula>
    </cfRule>
  </conditionalFormatting>
  <conditionalFormatting sqref="J9">
    <cfRule type="cellIs" dxfId="20012" priority="8024" operator="equal">
      <formula>"jan."</formula>
    </cfRule>
  </conditionalFormatting>
  <conditionalFormatting sqref="I9">
    <cfRule type="cellIs" dxfId="20011" priority="8023" operator="equal">
      <formula>"jan."</formula>
    </cfRule>
  </conditionalFormatting>
  <conditionalFormatting sqref="J9">
    <cfRule type="cellIs" dxfId="20010" priority="8022" operator="equal">
      <formula>"jan."</formula>
    </cfRule>
  </conditionalFormatting>
  <conditionalFormatting sqref="I9">
    <cfRule type="cellIs" dxfId="20009" priority="8021" operator="equal">
      <formula>"jan."</formula>
    </cfRule>
  </conditionalFormatting>
  <conditionalFormatting sqref="J9">
    <cfRule type="cellIs" dxfId="20008" priority="8020" operator="equal">
      <formula>"jan."</formula>
    </cfRule>
  </conditionalFormatting>
  <conditionalFormatting sqref="H9">
    <cfRule type="cellIs" dxfId="20007" priority="8019" operator="equal">
      <formula>"jan."</formula>
    </cfRule>
  </conditionalFormatting>
  <conditionalFormatting sqref="I9">
    <cfRule type="cellIs" dxfId="20006" priority="8018" operator="equal">
      <formula>"jan."</formula>
    </cfRule>
  </conditionalFormatting>
  <conditionalFormatting sqref="K9">
    <cfRule type="cellIs" dxfId="20005" priority="8017" operator="equal">
      <formula>"jan."</formula>
    </cfRule>
  </conditionalFormatting>
  <conditionalFormatting sqref="I9">
    <cfRule type="cellIs" dxfId="20004" priority="8016" operator="equal">
      <formula>"jan."</formula>
    </cfRule>
  </conditionalFormatting>
  <conditionalFormatting sqref="H9">
    <cfRule type="cellIs" dxfId="20003" priority="8015" operator="equal">
      <formula>"jan."</formula>
    </cfRule>
  </conditionalFormatting>
  <conditionalFormatting sqref="I9">
    <cfRule type="cellIs" dxfId="20002" priority="8014" operator="equal">
      <formula>"jan."</formula>
    </cfRule>
  </conditionalFormatting>
  <conditionalFormatting sqref="H9">
    <cfRule type="cellIs" dxfId="20001" priority="8013" operator="equal">
      <formula>"jan."</formula>
    </cfRule>
  </conditionalFormatting>
  <conditionalFormatting sqref="I9">
    <cfRule type="cellIs" dxfId="20000" priority="8012" operator="equal">
      <formula>"jan."</formula>
    </cfRule>
  </conditionalFormatting>
  <conditionalFormatting sqref="G9">
    <cfRule type="cellIs" dxfId="19999" priority="8011" operator="equal">
      <formula>"jan."</formula>
    </cfRule>
  </conditionalFormatting>
  <conditionalFormatting sqref="H9">
    <cfRule type="cellIs" dxfId="19998" priority="8010" operator="equal">
      <formula>"jan."</formula>
    </cfRule>
  </conditionalFormatting>
  <conditionalFormatting sqref="J9">
    <cfRule type="cellIs" dxfId="19997" priority="8009" operator="equal">
      <formula>"jan."</formula>
    </cfRule>
  </conditionalFormatting>
  <conditionalFormatting sqref="I9">
    <cfRule type="cellIs" dxfId="19996" priority="8008" operator="equal">
      <formula>"jan."</formula>
    </cfRule>
  </conditionalFormatting>
  <conditionalFormatting sqref="H9">
    <cfRule type="cellIs" dxfId="19995" priority="8007" operator="equal">
      <formula>"jan."</formula>
    </cfRule>
  </conditionalFormatting>
  <conditionalFormatting sqref="I9">
    <cfRule type="cellIs" dxfId="19994" priority="8006" operator="equal">
      <formula>"jan."</formula>
    </cfRule>
  </conditionalFormatting>
  <conditionalFormatting sqref="H9">
    <cfRule type="cellIs" dxfId="19993" priority="8005" operator="equal">
      <formula>"jan."</formula>
    </cfRule>
  </conditionalFormatting>
  <conditionalFormatting sqref="I9">
    <cfRule type="cellIs" dxfId="19992" priority="8004" operator="equal">
      <formula>"jan."</formula>
    </cfRule>
  </conditionalFormatting>
  <conditionalFormatting sqref="G9">
    <cfRule type="cellIs" dxfId="19991" priority="8003" operator="equal">
      <formula>"jan."</formula>
    </cfRule>
  </conditionalFormatting>
  <conditionalFormatting sqref="H9">
    <cfRule type="cellIs" dxfId="19990" priority="8002" operator="equal">
      <formula>"jan."</formula>
    </cfRule>
  </conditionalFormatting>
  <conditionalFormatting sqref="J9">
    <cfRule type="cellIs" dxfId="19989" priority="8001" operator="equal">
      <formula>"jan."</formula>
    </cfRule>
  </conditionalFormatting>
  <conditionalFormatting sqref="H9">
    <cfRule type="cellIs" dxfId="19988" priority="8000" operator="equal">
      <formula>"jan."</formula>
    </cfRule>
  </conditionalFormatting>
  <conditionalFormatting sqref="G9">
    <cfRule type="cellIs" dxfId="19987" priority="7999" operator="equal">
      <formula>"jan."</formula>
    </cfRule>
  </conditionalFormatting>
  <conditionalFormatting sqref="H9">
    <cfRule type="cellIs" dxfId="19986" priority="7998" operator="equal">
      <formula>"jan."</formula>
    </cfRule>
  </conditionalFormatting>
  <conditionalFormatting sqref="G9">
    <cfRule type="cellIs" dxfId="19985" priority="7997" operator="equal">
      <formula>"jan."</formula>
    </cfRule>
  </conditionalFormatting>
  <conditionalFormatting sqref="H9">
    <cfRule type="cellIs" dxfId="19984" priority="7996" operator="equal">
      <formula>"jan."</formula>
    </cfRule>
  </conditionalFormatting>
  <conditionalFormatting sqref="G9">
    <cfRule type="cellIs" dxfId="19983" priority="7995" operator="equal">
      <formula>"jan."</formula>
    </cfRule>
  </conditionalFormatting>
  <conditionalFormatting sqref="I9">
    <cfRule type="cellIs" dxfId="19982" priority="7994" operator="equal">
      <formula>"jan."</formula>
    </cfRule>
  </conditionalFormatting>
  <conditionalFormatting sqref="J9">
    <cfRule type="cellIs" dxfId="19981" priority="7993" operator="equal">
      <formula>"jan."</formula>
    </cfRule>
  </conditionalFormatting>
  <conditionalFormatting sqref="I9">
    <cfRule type="cellIs" dxfId="19980" priority="7992" operator="equal">
      <formula>"jan."</formula>
    </cfRule>
  </conditionalFormatting>
  <conditionalFormatting sqref="J9">
    <cfRule type="cellIs" dxfId="19979" priority="7991" operator="equal">
      <formula>"jan."</formula>
    </cfRule>
  </conditionalFormatting>
  <conditionalFormatting sqref="I9">
    <cfRule type="cellIs" dxfId="19978" priority="7990" operator="equal">
      <formula>"jan."</formula>
    </cfRule>
  </conditionalFormatting>
  <conditionalFormatting sqref="J9">
    <cfRule type="cellIs" dxfId="19977" priority="7989" operator="equal">
      <formula>"jan."</formula>
    </cfRule>
  </conditionalFormatting>
  <conditionalFormatting sqref="H9">
    <cfRule type="cellIs" dxfId="19976" priority="7988" operator="equal">
      <formula>"jan."</formula>
    </cfRule>
  </conditionalFormatting>
  <conditionalFormatting sqref="I9">
    <cfRule type="cellIs" dxfId="19975" priority="7987" operator="equal">
      <formula>"jan."</formula>
    </cfRule>
  </conditionalFormatting>
  <conditionalFormatting sqref="I9">
    <cfRule type="cellIs" dxfId="19974" priority="7986" operator="equal">
      <formula>"jan."</formula>
    </cfRule>
  </conditionalFormatting>
  <conditionalFormatting sqref="H9">
    <cfRule type="cellIs" dxfId="19973" priority="7985" operator="equal">
      <formula>"jan."</formula>
    </cfRule>
  </conditionalFormatting>
  <conditionalFormatting sqref="I9">
    <cfRule type="cellIs" dxfId="19972" priority="7984" operator="equal">
      <formula>"jan."</formula>
    </cfRule>
  </conditionalFormatting>
  <conditionalFormatting sqref="H9">
    <cfRule type="cellIs" dxfId="19971" priority="7983" operator="equal">
      <formula>"jan."</formula>
    </cfRule>
  </conditionalFormatting>
  <conditionalFormatting sqref="I9">
    <cfRule type="cellIs" dxfId="19970" priority="7982" operator="equal">
      <formula>"jan."</formula>
    </cfRule>
  </conditionalFormatting>
  <conditionalFormatting sqref="G9">
    <cfRule type="cellIs" dxfId="19969" priority="7981" operator="equal">
      <formula>"jan."</formula>
    </cfRule>
  </conditionalFormatting>
  <conditionalFormatting sqref="H9">
    <cfRule type="cellIs" dxfId="19968" priority="7980" operator="equal">
      <formula>"jan."</formula>
    </cfRule>
  </conditionalFormatting>
  <conditionalFormatting sqref="J9">
    <cfRule type="cellIs" dxfId="19967" priority="7979" operator="equal">
      <formula>"jan."</formula>
    </cfRule>
  </conditionalFormatting>
  <conditionalFormatting sqref="I9">
    <cfRule type="cellIs" dxfId="19966" priority="7978" operator="equal">
      <formula>"jan."</formula>
    </cfRule>
  </conditionalFormatting>
  <conditionalFormatting sqref="H9">
    <cfRule type="cellIs" dxfId="19965" priority="7977" operator="equal">
      <formula>"jan."</formula>
    </cfRule>
  </conditionalFormatting>
  <conditionalFormatting sqref="I9">
    <cfRule type="cellIs" dxfId="19964" priority="7976" operator="equal">
      <formula>"jan."</formula>
    </cfRule>
  </conditionalFormatting>
  <conditionalFormatting sqref="H9">
    <cfRule type="cellIs" dxfId="19963" priority="7975" operator="equal">
      <formula>"jan."</formula>
    </cfRule>
  </conditionalFormatting>
  <conditionalFormatting sqref="I9">
    <cfRule type="cellIs" dxfId="19962" priority="7974" operator="equal">
      <formula>"jan."</formula>
    </cfRule>
  </conditionalFormatting>
  <conditionalFormatting sqref="G9">
    <cfRule type="cellIs" dxfId="19961" priority="7973" operator="equal">
      <formula>"jan."</formula>
    </cfRule>
  </conditionalFormatting>
  <conditionalFormatting sqref="H9">
    <cfRule type="cellIs" dxfId="19960" priority="7972" operator="equal">
      <formula>"jan."</formula>
    </cfRule>
  </conditionalFormatting>
  <conditionalFormatting sqref="J9">
    <cfRule type="cellIs" dxfId="19959" priority="7971" operator="equal">
      <formula>"jan."</formula>
    </cfRule>
  </conditionalFormatting>
  <conditionalFormatting sqref="H9">
    <cfRule type="cellIs" dxfId="19958" priority="7970" operator="equal">
      <formula>"jan."</formula>
    </cfRule>
  </conditionalFormatting>
  <conditionalFormatting sqref="G9">
    <cfRule type="cellIs" dxfId="19957" priority="7969" operator="equal">
      <formula>"jan."</formula>
    </cfRule>
  </conditionalFormatting>
  <conditionalFormatting sqref="H9">
    <cfRule type="cellIs" dxfId="19956" priority="7968" operator="equal">
      <formula>"jan."</formula>
    </cfRule>
  </conditionalFormatting>
  <conditionalFormatting sqref="G9">
    <cfRule type="cellIs" dxfId="19955" priority="7967" operator="equal">
      <formula>"jan."</formula>
    </cfRule>
  </conditionalFormatting>
  <conditionalFormatting sqref="H9">
    <cfRule type="cellIs" dxfId="19954" priority="7966" operator="equal">
      <formula>"jan."</formula>
    </cfRule>
  </conditionalFormatting>
  <conditionalFormatting sqref="G9">
    <cfRule type="cellIs" dxfId="19953" priority="7965" operator="equal">
      <formula>"jan."</formula>
    </cfRule>
  </conditionalFormatting>
  <conditionalFormatting sqref="I9">
    <cfRule type="cellIs" dxfId="19952" priority="7964" operator="equal">
      <formula>"jan."</formula>
    </cfRule>
  </conditionalFormatting>
  <conditionalFormatting sqref="I9">
    <cfRule type="cellIs" dxfId="19951" priority="7963" operator="equal">
      <formula>"jan."</formula>
    </cfRule>
  </conditionalFormatting>
  <conditionalFormatting sqref="H9">
    <cfRule type="cellIs" dxfId="19950" priority="7962" operator="equal">
      <formula>"jan."</formula>
    </cfRule>
  </conditionalFormatting>
  <conditionalFormatting sqref="I9">
    <cfRule type="cellIs" dxfId="19949" priority="7961" operator="equal">
      <formula>"jan."</formula>
    </cfRule>
  </conditionalFormatting>
  <conditionalFormatting sqref="H9">
    <cfRule type="cellIs" dxfId="19948" priority="7960" operator="equal">
      <formula>"jan."</formula>
    </cfRule>
  </conditionalFormatting>
  <conditionalFormatting sqref="I9">
    <cfRule type="cellIs" dxfId="19947" priority="7959" operator="equal">
      <formula>"jan."</formula>
    </cfRule>
  </conditionalFormatting>
  <conditionalFormatting sqref="G9">
    <cfRule type="cellIs" dxfId="19946" priority="7958" operator="equal">
      <formula>"jan."</formula>
    </cfRule>
  </conditionalFormatting>
  <conditionalFormatting sqref="H9">
    <cfRule type="cellIs" dxfId="19945" priority="7957" operator="equal">
      <formula>"jan."</formula>
    </cfRule>
  </conditionalFormatting>
  <conditionalFormatting sqref="J9">
    <cfRule type="cellIs" dxfId="19944" priority="7956" operator="equal">
      <formula>"jan."</formula>
    </cfRule>
  </conditionalFormatting>
  <conditionalFormatting sqref="H9">
    <cfRule type="cellIs" dxfId="19943" priority="7955" operator="equal">
      <formula>"jan."</formula>
    </cfRule>
  </conditionalFormatting>
  <conditionalFormatting sqref="G9">
    <cfRule type="cellIs" dxfId="19942" priority="7954" operator="equal">
      <formula>"jan."</formula>
    </cfRule>
  </conditionalFormatting>
  <conditionalFormatting sqref="H9">
    <cfRule type="cellIs" dxfId="19941" priority="7953" operator="equal">
      <formula>"jan."</formula>
    </cfRule>
  </conditionalFormatting>
  <conditionalFormatting sqref="G9">
    <cfRule type="cellIs" dxfId="19940" priority="7952" operator="equal">
      <formula>"jan."</formula>
    </cfRule>
  </conditionalFormatting>
  <conditionalFormatting sqref="H9">
    <cfRule type="cellIs" dxfId="19939" priority="7951" operator="equal">
      <formula>"jan."</formula>
    </cfRule>
  </conditionalFormatting>
  <conditionalFormatting sqref="G9">
    <cfRule type="cellIs" dxfId="19938" priority="7950" operator="equal">
      <formula>"jan."</formula>
    </cfRule>
  </conditionalFormatting>
  <conditionalFormatting sqref="I9">
    <cfRule type="cellIs" dxfId="19937" priority="7949" operator="equal">
      <formula>"jan."</formula>
    </cfRule>
  </conditionalFormatting>
  <conditionalFormatting sqref="H9">
    <cfRule type="cellIs" dxfId="19936" priority="7948" operator="equal">
      <formula>"jan."</formula>
    </cfRule>
  </conditionalFormatting>
  <conditionalFormatting sqref="G9">
    <cfRule type="cellIs" dxfId="19935" priority="7947" operator="equal">
      <formula>"jan."</formula>
    </cfRule>
  </conditionalFormatting>
  <conditionalFormatting sqref="H9">
    <cfRule type="cellIs" dxfId="19934" priority="7946" operator="equal">
      <formula>"jan."</formula>
    </cfRule>
  </conditionalFormatting>
  <conditionalFormatting sqref="G9">
    <cfRule type="cellIs" dxfId="19933" priority="7945" operator="equal">
      <formula>"jan."</formula>
    </cfRule>
  </conditionalFormatting>
  <conditionalFormatting sqref="H9">
    <cfRule type="cellIs" dxfId="19932" priority="7944" operator="equal">
      <formula>"jan."</formula>
    </cfRule>
  </conditionalFormatting>
  <conditionalFormatting sqref="G9">
    <cfRule type="cellIs" dxfId="19931" priority="7943" operator="equal">
      <formula>"jan."</formula>
    </cfRule>
  </conditionalFormatting>
  <conditionalFormatting sqref="I9">
    <cfRule type="cellIs" dxfId="19930" priority="7942" operator="equal">
      <formula>"jan."</formula>
    </cfRule>
  </conditionalFormatting>
  <conditionalFormatting sqref="G9">
    <cfRule type="cellIs" dxfId="19929" priority="7941" operator="equal">
      <formula>"jan."</formula>
    </cfRule>
  </conditionalFormatting>
  <conditionalFormatting sqref="G9">
    <cfRule type="cellIs" dxfId="19928" priority="7940" operator="equal">
      <formula>"jan."</formula>
    </cfRule>
  </conditionalFormatting>
  <conditionalFormatting sqref="G9">
    <cfRule type="cellIs" dxfId="19927" priority="7939" operator="equal">
      <formula>"jan."</formula>
    </cfRule>
  </conditionalFormatting>
  <conditionalFormatting sqref="H9">
    <cfRule type="cellIs" dxfId="19926" priority="7938" operator="equal">
      <formula>"jan."</formula>
    </cfRule>
  </conditionalFormatting>
  <conditionalFormatting sqref="K9">
    <cfRule type="cellIs" dxfId="19925" priority="7937" operator="equal">
      <formula>"jan."</formula>
    </cfRule>
  </conditionalFormatting>
  <conditionalFormatting sqref="J9">
    <cfRule type="cellIs" dxfId="19924" priority="7936" operator="equal">
      <formula>"jan."</formula>
    </cfRule>
  </conditionalFormatting>
  <conditionalFormatting sqref="I9">
    <cfRule type="cellIs" dxfId="19923" priority="7935" operator="equal">
      <formula>"jan."</formula>
    </cfRule>
  </conditionalFormatting>
  <conditionalFormatting sqref="J9">
    <cfRule type="cellIs" dxfId="19922" priority="7934" operator="equal">
      <formula>"jan."</formula>
    </cfRule>
  </conditionalFormatting>
  <conditionalFormatting sqref="I9">
    <cfRule type="cellIs" dxfId="19921" priority="7933" operator="equal">
      <formula>"jan."</formula>
    </cfRule>
  </conditionalFormatting>
  <conditionalFormatting sqref="J9">
    <cfRule type="cellIs" dxfId="19920" priority="7932" operator="equal">
      <formula>"jan."</formula>
    </cfRule>
  </conditionalFormatting>
  <conditionalFormatting sqref="H9">
    <cfRule type="cellIs" dxfId="19919" priority="7931" operator="equal">
      <formula>"jan."</formula>
    </cfRule>
  </conditionalFormatting>
  <conditionalFormatting sqref="I9">
    <cfRule type="cellIs" dxfId="19918" priority="7930" operator="equal">
      <formula>"jan."</formula>
    </cfRule>
  </conditionalFormatting>
  <conditionalFormatting sqref="I9">
    <cfRule type="cellIs" dxfId="19917" priority="7929" operator="equal">
      <formula>"jan."</formula>
    </cfRule>
  </conditionalFormatting>
  <conditionalFormatting sqref="H9">
    <cfRule type="cellIs" dxfId="19916" priority="7928" operator="equal">
      <formula>"jan."</formula>
    </cfRule>
  </conditionalFormatting>
  <conditionalFormatting sqref="I9">
    <cfRule type="cellIs" dxfId="19915" priority="7927" operator="equal">
      <formula>"jan."</formula>
    </cfRule>
  </conditionalFormatting>
  <conditionalFormatting sqref="H9">
    <cfRule type="cellIs" dxfId="19914" priority="7926" operator="equal">
      <formula>"jan."</formula>
    </cfRule>
  </conditionalFormatting>
  <conditionalFormatting sqref="I9">
    <cfRule type="cellIs" dxfId="19913" priority="7925" operator="equal">
      <formula>"jan."</formula>
    </cfRule>
  </conditionalFormatting>
  <conditionalFormatting sqref="G9">
    <cfRule type="cellIs" dxfId="19912" priority="7924" operator="equal">
      <formula>"jan."</formula>
    </cfRule>
  </conditionalFormatting>
  <conditionalFormatting sqref="H9">
    <cfRule type="cellIs" dxfId="19911" priority="7923" operator="equal">
      <formula>"jan."</formula>
    </cfRule>
  </conditionalFormatting>
  <conditionalFormatting sqref="J9">
    <cfRule type="cellIs" dxfId="19910" priority="7922" operator="equal">
      <formula>"jan."</formula>
    </cfRule>
  </conditionalFormatting>
  <conditionalFormatting sqref="I9">
    <cfRule type="cellIs" dxfId="19909" priority="7921" operator="equal">
      <formula>"jan."</formula>
    </cfRule>
  </conditionalFormatting>
  <conditionalFormatting sqref="H9">
    <cfRule type="cellIs" dxfId="19908" priority="7920" operator="equal">
      <formula>"jan."</formula>
    </cfRule>
  </conditionalFormatting>
  <conditionalFormatting sqref="I9">
    <cfRule type="cellIs" dxfId="19907" priority="7919" operator="equal">
      <formula>"jan."</formula>
    </cfRule>
  </conditionalFormatting>
  <conditionalFormatting sqref="H9">
    <cfRule type="cellIs" dxfId="19906" priority="7918" operator="equal">
      <formula>"jan."</formula>
    </cfRule>
  </conditionalFormatting>
  <conditionalFormatting sqref="I9">
    <cfRule type="cellIs" dxfId="19905" priority="7917" operator="equal">
      <formula>"jan."</formula>
    </cfRule>
  </conditionalFormatting>
  <conditionalFormatting sqref="G9">
    <cfRule type="cellIs" dxfId="19904" priority="7916" operator="equal">
      <formula>"jan."</formula>
    </cfRule>
  </conditionalFormatting>
  <conditionalFormatting sqref="H9">
    <cfRule type="cellIs" dxfId="19903" priority="7915" operator="equal">
      <formula>"jan."</formula>
    </cfRule>
  </conditionalFormatting>
  <conditionalFormatting sqref="J9">
    <cfRule type="cellIs" dxfId="19902" priority="7914" operator="equal">
      <formula>"jan."</formula>
    </cfRule>
  </conditionalFormatting>
  <conditionalFormatting sqref="H9">
    <cfRule type="cellIs" dxfId="19901" priority="7913" operator="equal">
      <formula>"jan."</formula>
    </cfRule>
  </conditionalFormatting>
  <conditionalFormatting sqref="G9">
    <cfRule type="cellIs" dxfId="19900" priority="7912" operator="equal">
      <formula>"jan."</formula>
    </cfRule>
  </conditionalFormatting>
  <conditionalFormatting sqref="H9">
    <cfRule type="cellIs" dxfId="19899" priority="7911" operator="equal">
      <formula>"jan."</formula>
    </cfRule>
  </conditionalFormatting>
  <conditionalFormatting sqref="G9">
    <cfRule type="cellIs" dxfId="19898" priority="7910" operator="equal">
      <formula>"jan."</formula>
    </cfRule>
  </conditionalFormatting>
  <conditionalFormatting sqref="H9">
    <cfRule type="cellIs" dxfId="19897" priority="7909" operator="equal">
      <formula>"jan."</formula>
    </cfRule>
  </conditionalFormatting>
  <conditionalFormatting sqref="G9">
    <cfRule type="cellIs" dxfId="19896" priority="7908" operator="equal">
      <formula>"jan."</formula>
    </cfRule>
  </conditionalFormatting>
  <conditionalFormatting sqref="I9">
    <cfRule type="cellIs" dxfId="19895" priority="7907" operator="equal">
      <formula>"jan."</formula>
    </cfRule>
  </conditionalFormatting>
  <conditionalFormatting sqref="I9">
    <cfRule type="cellIs" dxfId="19894" priority="7906" operator="equal">
      <formula>"jan."</formula>
    </cfRule>
  </conditionalFormatting>
  <conditionalFormatting sqref="H9">
    <cfRule type="cellIs" dxfId="19893" priority="7905" operator="equal">
      <formula>"jan."</formula>
    </cfRule>
  </conditionalFormatting>
  <conditionalFormatting sqref="I9">
    <cfRule type="cellIs" dxfId="19892" priority="7904" operator="equal">
      <formula>"jan."</formula>
    </cfRule>
  </conditionalFormatting>
  <conditionalFormatting sqref="H9">
    <cfRule type="cellIs" dxfId="19891" priority="7903" operator="equal">
      <formula>"jan."</formula>
    </cfRule>
  </conditionalFormatting>
  <conditionalFormatting sqref="I9">
    <cfRule type="cellIs" dxfId="19890" priority="7902" operator="equal">
      <formula>"jan."</formula>
    </cfRule>
  </conditionalFormatting>
  <conditionalFormatting sqref="G9">
    <cfRule type="cellIs" dxfId="19889" priority="7901" operator="equal">
      <formula>"jan."</formula>
    </cfRule>
  </conditionalFormatting>
  <conditionalFormatting sqref="H9">
    <cfRule type="cellIs" dxfId="19888" priority="7900" operator="equal">
      <formula>"jan."</formula>
    </cfRule>
  </conditionalFormatting>
  <conditionalFormatting sqref="J9">
    <cfRule type="cellIs" dxfId="19887" priority="7899" operator="equal">
      <formula>"jan."</formula>
    </cfRule>
  </conditionalFormatting>
  <conditionalFormatting sqref="H9">
    <cfRule type="cellIs" dxfId="19886" priority="7898" operator="equal">
      <formula>"jan."</formula>
    </cfRule>
  </conditionalFormatting>
  <conditionalFormatting sqref="G9">
    <cfRule type="cellIs" dxfId="19885" priority="7897" operator="equal">
      <formula>"jan."</formula>
    </cfRule>
  </conditionalFormatting>
  <conditionalFormatting sqref="H9">
    <cfRule type="cellIs" dxfId="19884" priority="7896" operator="equal">
      <formula>"jan."</formula>
    </cfRule>
  </conditionalFormatting>
  <conditionalFormatting sqref="G9">
    <cfRule type="cellIs" dxfId="19883" priority="7895" operator="equal">
      <formula>"jan."</formula>
    </cfRule>
  </conditionalFormatting>
  <conditionalFormatting sqref="H9">
    <cfRule type="cellIs" dxfId="19882" priority="7894" operator="equal">
      <formula>"jan."</formula>
    </cfRule>
  </conditionalFormatting>
  <conditionalFormatting sqref="G9">
    <cfRule type="cellIs" dxfId="19881" priority="7893" operator="equal">
      <formula>"jan."</formula>
    </cfRule>
  </conditionalFormatting>
  <conditionalFormatting sqref="I9">
    <cfRule type="cellIs" dxfId="19880" priority="7892" operator="equal">
      <formula>"jan."</formula>
    </cfRule>
  </conditionalFormatting>
  <conditionalFormatting sqref="H9">
    <cfRule type="cellIs" dxfId="19879" priority="7891" operator="equal">
      <formula>"jan."</formula>
    </cfRule>
  </conditionalFormatting>
  <conditionalFormatting sqref="G9">
    <cfRule type="cellIs" dxfId="19878" priority="7890" operator="equal">
      <formula>"jan."</formula>
    </cfRule>
  </conditionalFormatting>
  <conditionalFormatting sqref="H9">
    <cfRule type="cellIs" dxfId="19877" priority="7889" operator="equal">
      <formula>"jan."</formula>
    </cfRule>
  </conditionalFormatting>
  <conditionalFormatting sqref="G9">
    <cfRule type="cellIs" dxfId="19876" priority="7888" operator="equal">
      <formula>"jan."</formula>
    </cfRule>
  </conditionalFormatting>
  <conditionalFormatting sqref="H9">
    <cfRule type="cellIs" dxfId="19875" priority="7887" operator="equal">
      <formula>"jan."</formula>
    </cfRule>
  </conditionalFormatting>
  <conditionalFormatting sqref="G9">
    <cfRule type="cellIs" dxfId="19874" priority="7886" operator="equal">
      <formula>"jan."</formula>
    </cfRule>
  </conditionalFormatting>
  <conditionalFormatting sqref="I9">
    <cfRule type="cellIs" dxfId="19873" priority="7885" operator="equal">
      <formula>"jan."</formula>
    </cfRule>
  </conditionalFormatting>
  <conditionalFormatting sqref="G9">
    <cfRule type="cellIs" dxfId="19872" priority="7884" operator="equal">
      <formula>"jan."</formula>
    </cfRule>
  </conditionalFormatting>
  <conditionalFormatting sqref="G9">
    <cfRule type="cellIs" dxfId="19871" priority="7883" operator="equal">
      <formula>"jan."</formula>
    </cfRule>
  </conditionalFormatting>
  <conditionalFormatting sqref="G9">
    <cfRule type="cellIs" dxfId="19870" priority="7882" operator="equal">
      <formula>"jan."</formula>
    </cfRule>
  </conditionalFormatting>
  <conditionalFormatting sqref="H9">
    <cfRule type="cellIs" dxfId="19869" priority="7881" operator="equal">
      <formula>"jan."</formula>
    </cfRule>
  </conditionalFormatting>
  <conditionalFormatting sqref="I9">
    <cfRule type="cellIs" dxfId="19868" priority="7880" operator="equal">
      <formula>"jan."</formula>
    </cfRule>
  </conditionalFormatting>
  <conditionalFormatting sqref="H9">
    <cfRule type="cellIs" dxfId="19867" priority="7879" operator="equal">
      <formula>"jan."</formula>
    </cfRule>
  </conditionalFormatting>
  <conditionalFormatting sqref="I9">
    <cfRule type="cellIs" dxfId="19866" priority="7878" operator="equal">
      <formula>"jan."</formula>
    </cfRule>
  </conditionalFormatting>
  <conditionalFormatting sqref="H9">
    <cfRule type="cellIs" dxfId="19865" priority="7877" operator="equal">
      <formula>"jan."</formula>
    </cfRule>
  </conditionalFormatting>
  <conditionalFormatting sqref="I9">
    <cfRule type="cellIs" dxfId="19864" priority="7876" operator="equal">
      <formula>"jan."</formula>
    </cfRule>
  </conditionalFormatting>
  <conditionalFormatting sqref="G9">
    <cfRule type="cellIs" dxfId="19863" priority="7875" operator="equal">
      <formula>"jan."</formula>
    </cfRule>
  </conditionalFormatting>
  <conditionalFormatting sqref="H9">
    <cfRule type="cellIs" dxfId="19862" priority="7874" operator="equal">
      <formula>"jan."</formula>
    </cfRule>
  </conditionalFormatting>
  <conditionalFormatting sqref="H9">
    <cfRule type="cellIs" dxfId="19861" priority="7873" operator="equal">
      <formula>"jan."</formula>
    </cfRule>
  </conditionalFormatting>
  <conditionalFormatting sqref="G9">
    <cfRule type="cellIs" dxfId="19860" priority="7872" operator="equal">
      <formula>"jan."</formula>
    </cfRule>
  </conditionalFormatting>
  <conditionalFormatting sqref="H9">
    <cfRule type="cellIs" dxfId="19859" priority="7871" operator="equal">
      <formula>"jan."</formula>
    </cfRule>
  </conditionalFormatting>
  <conditionalFormatting sqref="G9">
    <cfRule type="cellIs" dxfId="19858" priority="7870" operator="equal">
      <formula>"jan."</formula>
    </cfRule>
  </conditionalFormatting>
  <conditionalFormatting sqref="H9">
    <cfRule type="cellIs" dxfId="19857" priority="7869" operator="equal">
      <formula>"jan."</formula>
    </cfRule>
  </conditionalFormatting>
  <conditionalFormatting sqref="G9">
    <cfRule type="cellIs" dxfId="19856" priority="7868" operator="equal">
      <formula>"jan."</formula>
    </cfRule>
  </conditionalFormatting>
  <conditionalFormatting sqref="I9">
    <cfRule type="cellIs" dxfId="19855" priority="7867" operator="equal">
      <formula>"jan."</formula>
    </cfRule>
  </conditionalFormatting>
  <conditionalFormatting sqref="H9">
    <cfRule type="cellIs" dxfId="19854" priority="7866" operator="equal">
      <formula>"jan."</formula>
    </cfRule>
  </conditionalFormatting>
  <conditionalFormatting sqref="G9">
    <cfRule type="cellIs" dxfId="19853" priority="7865" operator="equal">
      <formula>"jan."</formula>
    </cfRule>
  </conditionalFormatting>
  <conditionalFormatting sqref="H9">
    <cfRule type="cellIs" dxfId="19852" priority="7864" operator="equal">
      <formula>"jan."</formula>
    </cfRule>
  </conditionalFormatting>
  <conditionalFormatting sqref="G9">
    <cfRule type="cellIs" dxfId="19851" priority="7863" operator="equal">
      <formula>"jan."</formula>
    </cfRule>
  </conditionalFormatting>
  <conditionalFormatting sqref="H9">
    <cfRule type="cellIs" dxfId="19850" priority="7862" operator="equal">
      <formula>"jan."</formula>
    </cfRule>
  </conditionalFormatting>
  <conditionalFormatting sqref="G9">
    <cfRule type="cellIs" dxfId="19849" priority="7861" operator="equal">
      <formula>"jan."</formula>
    </cfRule>
  </conditionalFormatting>
  <conditionalFormatting sqref="I9">
    <cfRule type="cellIs" dxfId="19848" priority="7860" operator="equal">
      <formula>"jan."</formula>
    </cfRule>
  </conditionalFormatting>
  <conditionalFormatting sqref="G9">
    <cfRule type="cellIs" dxfId="19847" priority="7859" operator="equal">
      <formula>"jan."</formula>
    </cfRule>
  </conditionalFormatting>
  <conditionalFormatting sqref="G9">
    <cfRule type="cellIs" dxfId="19846" priority="7858" operator="equal">
      <formula>"jan."</formula>
    </cfRule>
  </conditionalFormatting>
  <conditionalFormatting sqref="G9">
    <cfRule type="cellIs" dxfId="19845" priority="7857" operator="equal">
      <formula>"jan."</formula>
    </cfRule>
  </conditionalFormatting>
  <conditionalFormatting sqref="H9">
    <cfRule type="cellIs" dxfId="19844" priority="7856" operator="equal">
      <formula>"jan."</formula>
    </cfRule>
  </conditionalFormatting>
  <conditionalFormatting sqref="H9">
    <cfRule type="cellIs" dxfId="19843" priority="7855" operator="equal">
      <formula>"jan."</formula>
    </cfRule>
  </conditionalFormatting>
  <conditionalFormatting sqref="G9">
    <cfRule type="cellIs" dxfId="19842" priority="7854" operator="equal">
      <formula>"jan."</formula>
    </cfRule>
  </conditionalFormatting>
  <conditionalFormatting sqref="H9">
    <cfRule type="cellIs" dxfId="19841" priority="7853" operator="equal">
      <formula>"jan."</formula>
    </cfRule>
  </conditionalFormatting>
  <conditionalFormatting sqref="G9">
    <cfRule type="cellIs" dxfId="19840" priority="7852" operator="equal">
      <formula>"jan."</formula>
    </cfRule>
  </conditionalFormatting>
  <conditionalFormatting sqref="H9">
    <cfRule type="cellIs" dxfId="19839" priority="7851" operator="equal">
      <formula>"jan."</formula>
    </cfRule>
  </conditionalFormatting>
  <conditionalFormatting sqref="G9">
    <cfRule type="cellIs" dxfId="19838" priority="7850" operator="equal">
      <formula>"jan."</formula>
    </cfRule>
  </conditionalFormatting>
  <conditionalFormatting sqref="I9">
    <cfRule type="cellIs" dxfId="19837" priority="7849" operator="equal">
      <formula>"jan."</formula>
    </cfRule>
  </conditionalFormatting>
  <conditionalFormatting sqref="G9">
    <cfRule type="cellIs" dxfId="19836" priority="7848" operator="equal">
      <formula>"jan."</formula>
    </cfRule>
  </conditionalFormatting>
  <conditionalFormatting sqref="G9">
    <cfRule type="cellIs" dxfId="19835" priority="7847" operator="equal">
      <formula>"jan."</formula>
    </cfRule>
  </conditionalFormatting>
  <conditionalFormatting sqref="G9">
    <cfRule type="cellIs" dxfId="19834" priority="7846" operator="equal">
      <formula>"jan."</formula>
    </cfRule>
  </conditionalFormatting>
  <conditionalFormatting sqref="H9">
    <cfRule type="cellIs" dxfId="19833" priority="7845" operator="equal">
      <formula>"jan."</formula>
    </cfRule>
  </conditionalFormatting>
  <conditionalFormatting sqref="G9">
    <cfRule type="cellIs" dxfId="19832" priority="7844" operator="equal">
      <formula>"jan."</formula>
    </cfRule>
  </conditionalFormatting>
  <conditionalFormatting sqref="G9">
    <cfRule type="cellIs" dxfId="19831" priority="7843" operator="equal">
      <formula>"jan."</formula>
    </cfRule>
  </conditionalFormatting>
  <conditionalFormatting sqref="G9">
    <cfRule type="cellIs" dxfId="19830" priority="7842" operator="equal">
      <formula>"jan."</formula>
    </cfRule>
  </conditionalFormatting>
  <conditionalFormatting sqref="H9">
    <cfRule type="cellIs" dxfId="19829" priority="7841" operator="equal">
      <formula>"jan."</formula>
    </cfRule>
  </conditionalFormatting>
  <conditionalFormatting sqref="G9">
    <cfRule type="cellIs" dxfId="19828" priority="7840" operator="equal">
      <formula>"jan."</formula>
    </cfRule>
  </conditionalFormatting>
  <conditionalFormatting sqref="J9">
    <cfRule type="cellIs" dxfId="19827" priority="7839" operator="equal">
      <formula>"jan."</formula>
    </cfRule>
  </conditionalFormatting>
  <conditionalFormatting sqref="K9">
    <cfRule type="cellIs" dxfId="19826" priority="7838" operator="equal">
      <formula>"jan."</formula>
    </cfRule>
  </conditionalFormatting>
  <conditionalFormatting sqref="J9">
    <cfRule type="cellIs" dxfId="19825" priority="7837" operator="equal">
      <formula>"jan."</formula>
    </cfRule>
  </conditionalFormatting>
  <conditionalFormatting sqref="I9">
    <cfRule type="cellIs" dxfId="19824" priority="7836" operator="equal">
      <formula>"jan."</formula>
    </cfRule>
  </conditionalFormatting>
  <conditionalFormatting sqref="J9">
    <cfRule type="cellIs" dxfId="19823" priority="7835" operator="equal">
      <formula>"jan."</formula>
    </cfRule>
  </conditionalFormatting>
  <conditionalFormatting sqref="I9">
    <cfRule type="cellIs" dxfId="19822" priority="7834" operator="equal">
      <formula>"jan."</formula>
    </cfRule>
  </conditionalFormatting>
  <conditionalFormatting sqref="J9">
    <cfRule type="cellIs" dxfId="19821" priority="7833" operator="equal">
      <formula>"jan."</formula>
    </cfRule>
  </conditionalFormatting>
  <conditionalFormatting sqref="H9">
    <cfRule type="cellIs" dxfId="19820" priority="7832" operator="equal">
      <formula>"jan."</formula>
    </cfRule>
  </conditionalFormatting>
  <conditionalFormatting sqref="I9">
    <cfRule type="cellIs" dxfId="19819" priority="7831" operator="equal">
      <formula>"jan."</formula>
    </cfRule>
  </conditionalFormatting>
  <conditionalFormatting sqref="I9">
    <cfRule type="cellIs" dxfId="19818" priority="7830" operator="equal">
      <formula>"jan."</formula>
    </cfRule>
  </conditionalFormatting>
  <conditionalFormatting sqref="H9">
    <cfRule type="cellIs" dxfId="19817" priority="7829" operator="equal">
      <formula>"jan."</formula>
    </cfRule>
  </conditionalFormatting>
  <conditionalFormatting sqref="I9">
    <cfRule type="cellIs" dxfId="19816" priority="7828" operator="equal">
      <formula>"jan."</formula>
    </cfRule>
  </conditionalFormatting>
  <conditionalFormatting sqref="H9">
    <cfRule type="cellIs" dxfId="19815" priority="7827" operator="equal">
      <formula>"jan."</formula>
    </cfRule>
  </conditionalFormatting>
  <conditionalFormatting sqref="I9">
    <cfRule type="cellIs" dxfId="19814" priority="7826" operator="equal">
      <formula>"jan."</formula>
    </cfRule>
  </conditionalFormatting>
  <conditionalFormatting sqref="G9">
    <cfRule type="cellIs" dxfId="19813" priority="7825" operator="equal">
      <formula>"jan."</formula>
    </cfRule>
  </conditionalFormatting>
  <conditionalFormatting sqref="H9">
    <cfRule type="cellIs" dxfId="19812" priority="7824" operator="equal">
      <formula>"jan."</formula>
    </cfRule>
  </conditionalFormatting>
  <conditionalFormatting sqref="J9">
    <cfRule type="cellIs" dxfId="19811" priority="7823" operator="equal">
      <formula>"jan."</formula>
    </cfRule>
  </conditionalFormatting>
  <conditionalFormatting sqref="I9">
    <cfRule type="cellIs" dxfId="19810" priority="7822" operator="equal">
      <formula>"jan."</formula>
    </cfRule>
  </conditionalFormatting>
  <conditionalFormatting sqref="I9">
    <cfRule type="cellIs" dxfId="19809" priority="7820" operator="equal">
      <formula>"jan."</formula>
    </cfRule>
  </conditionalFormatting>
  <conditionalFormatting sqref="H9">
    <cfRule type="cellIs" dxfId="19808" priority="7819" operator="equal">
      <formula>"jan."</formula>
    </cfRule>
  </conditionalFormatting>
  <conditionalFormatting sqref="I9">
    <cfRule type="cellIs" dxfId="19807" priority="7818" operator="equal">
      <formula>"jan."</formula>
    </cfRule>
  </conditionalFormatting>
  <conditionalFormatting sqref="G9">
    <cfRule type="cellIs" dxfId="19806" priority="7817" operator="equal">
      <formula>"jan."</formula>
    </cfRule>
  </conditionalFormatting>
  <conditionalFormatting sqref="H9">
    <cfRule type="cellIs" dxfId="19805" priority="7816" operator="equal">
      <formula>"jan."</formula>
    </cfRule>
  </conditionalFormatting>
  <conditionalFormatting sqref="J9">
    <cfRule type="cellIs" dxfId="19804" priority="7815" operator="equal">
      <formula>"jan."</formula>
    </cfRule>
  </conditionalFormatting>
  <conditionalFormatting sqref="H9">
    <cfRule type="cellIs" dxfId="19803" priority="7814" operator="equal">
      <formula>"jan."</formula>
    </cfRule>
  </conditionalFormatting>
  <conditionalFormatting sqref="G9">
    <cfRule type="cellIs" dxfId="19802" priority="7813" operator="equal">
      <formula>"jan."</formula>
    </cfRule>
  </conditionalFormatting>
  <conditionalFormatting sqref="H9">
    <cfRule type="cellIs" dxfId="19801" priority="7812" operator="equal">
      <formula>"jan."</formula>
    </cfRule>
  </conditionalFormatting>
  <conditionalFormatting sqref="G9">
    <cfRule type="cellIs" dxfId="19800" priority="7811" operator="equal">
      <formula>"jan."</formula>
    </cfRule>
  </conditionalFormatting>
  <conditionalFormatting sqref="H9">
    <cfRule type="cellIs" dxfId="19799" priority="7810" operator="equal">
      <formula>"jan."</formula>
    </cfRule>
  </conditionalFormatting>
  <conditionalFormatting sqref="G9">
    <cfRule type="cellIs" dxfId="19798" priority="7809" operator="equal">
      <formula>"jan."</formula>
    </cfRule>
  </conditionalFormatting>
  <conditionalFormatting sqref="I9">
    <cfRule type="cellIs" dxfId="19797" priority="7808" operator="equal">
      <formula>"jan."</formula>
    </cfRule>
  </conditionalFormatting>
  <conditionalFormatting sqref="I9">
    <cfRule type="cellIs" dxfId="19796" priority="7807" operator="equal">
      <formula>"jan."</formula>
    </cfRule>
  </conditionalFormatting>
  <conditionalFormatting sqref="H9">
    <cfRule type="cellIs" dxfId="19795" priority="7806" operator="equal">
      <formula>"jan."</formula>
    </cfRule>
  </conditionalFormatting>
  <conditionalFormatting sqref="I9">
    <cfRule type="cellIs" dxfId="19794" priority="7805" operator="equal">
      <formula>"jan."</formula>
    </cfRule>
  </conditionalFormatting>
  <conditionalFormatting sqref="H9">
    <cfRule type="cellIs" dxfId="19793" priority="7804" operator="equal">
      <formula>"jan."</formula>
    </cfRule>
  </conditionalFormatting>
  <conditionalFormatting sqref="I9">
    <cfRule type="cellIs" dxfId="19792" priority="7803" operator="equal">
      <formula>"jan."</formula>
    </cfRule>
  </conditionalFormatting>
  <conditionalFormatting sqref="G9">
    <cfRule type="cellIs" dxfId="19791" priority="7802" operator="equal">
      <formula>"jan."</formula>
    </cfRule>
  </conditionalFormatting>
  <conditionalFormatting sqref="H9">
    <cfRule type="cellIs" dxfId="19790" priority="7801" operator="equal">
      <formula>"jan."</formula>
    </cfRule>
  </conditionalFormatting>
  <conditionalFormatting sqref="J9">
    <cfRule type="cellIs" dxfId="19789" priority="7800" operator="equal">
      <formula>"jan."</formula>
    </cfRule>
  </conditionalFormatting>
  <conditionalFormatting sqref="H9">
    <cfRule type="cellIs" dxfId="19788" priority="7799" operator="equal">
      <formula>"jan."</formula>
    </cfRule>
  </conditionalFormatting>
  <conditionalFormatting sqref="G9">
    <cfRule type="cellIs" dxfId="19787" priority="7798" operator="equal">
      <formula>"jan."</formula>
    </cfRule>
  </conditionalFormatting>
  <conditionalFormatting sqref="H9">
    <cfRule type="cellIs" dxfId="19786" priority="7797" operator="equal">
      <formula>"jan."</formula>
    </cfRule>
  </conditionalFormatting>
  <conditionalFormatting sqref="G9">
    <cfRule type="cellIs" dxfId="19785" priority="7796" operator="equal">
      <formula>"jan."</formula>
    </cfRule>
  </conditionalFormatting>
  <conditionalFormatting sqref="H9">
    <cfRule type="cellIs" dxfId="19784" priority="7795" operator="equal">
      <formula>"jan."</formula>
    </cfRule>
  </conditionalFormatting>
  <conditionalFormatting sqref="G9">
    <cfRule type="cellIs" dxfId="19783" priority="7794" operator="equal">
      <formula>"jan."</formula>
    </cfRule>
  </conditionalFormatting>
  <conditionalFormatting sqref="I9">
    <cfRule type="cellIs" dxfId="19782" priority="7793" operator="equal">
      <formula>"jan."</formula>
    </cfRule>
  </conditionalFormatting>
  <conditionalFormatting sqref="H9">
    <cfRule type="cellIs" dxfId="19781" priority="7792" operator="equal">
      <formula>"jan."</formula>
    </cfRule>
  </conditionalFormatting>
  <conditionalFormatting sqref="G9">
    <cfRule type="cellIs" dxfId="19780" priority="7791" operator="equal">
      <formula>"jan."</formula>
    </cfRule>
  </conditionalFormatting>
  <conditionalFormatting sqref="H9">
    <cfRule type="cellIs" dxfId="19779" priority="7790" operator="equal">
      <formula>"jan."</formula>
    </cfRule>
  </conditionalFormatting>
  <conditionalFormatting sqref="G9">
    <cfRule type="cellIs" dxfId="19778" priority="7789" operator="equal">
      <formula>"jan."</formula>
    </cfRule>
  </conditionalFormatting>
  <conditionalFormatting sqref="H9">
    <cfRule type="cellIs" dxfId="19777" priority="7788" operator="equal">
      <formula>"jan."</formula>
    </cfRule>
  </conditionalFormatting>
  <conditionalFormatting sqref="G9">
    <cfRule type="cellIs" dxfId="19776" priority="7787" operator="equal">
      <formula>"jan."</formula>
    </cfRule>
  </conditionalFormatting>
  <conditionalFormatting sqref="I9">
    <cfRule type="cellIs" dxfId="19775" priority="7786" operator="equal">
      <formula>"jan."</formula>
    </cfRule>
  </conditionalFormatting>
  <conditionalFormatting sqref="G9">
    <cfRule type="cellIs" dxfId="19774" priority="7785" operator="equal">
      <formula>"jan."</formula>
    </cfRule>
  </conditionalFormatting>
  <conditionalFormatting sqref="G9">
    <cfRule type="cellIs" dxfId="19773" priority="7784" operator="equal">
      <formula>"jan."</formula>
    </cfRule>
  </conditionalFormatting>
  <conditionalFormatting sqref="G9">
    <cfRule type="cellIs" dxfId="19772" priority="7783" operator="equal">
      <formula>"jan."</formula>
    </cfRule>
  </conditionalFormatting>
  <conditionalFormatting sqref="H9">
    <cfRule type="cellIs" dxfId="19771" priority="7782" operator="equal">
      <formula>"jan."</formula>
    </cfRule>
  </conditionalFormatting>
  <conditionalFormatting sqref="I9">
    <cfRule type="cellIs" dxfId="19770" priority="7781" operator="equal">
      <formula>"jan."</formula>
    </cfRule>
  </conditionalFormatting>
  <conditionalFormatting sqref="H9">
    <cfRule type="cellIs" dxfId="19769" priority="7780" operator="equal">
      <formula>"jan."</formula>
    </cfRule>
  </conditionalFormatting>
  <conditionalFormatting sqref="I9">
    <cfRule type="cellIs" dxfId="19768" priority="7779" operator="equal">
      <formula>"jan."</formula>
    </cfRule>
  </conditionalFormatting>
  <conditionalFormatting sqref="H9">
    <cfRule type="cellIs" dxfId="19767" priority="7778" operator="equal">
      <formula>"jan."</formula>
    </cfRule>
  </conditionalFormatting>
  <conditionalFormatting sqref="I9">
    <cfRule type="cellIs" dxfId="19766" priority="7777" operator="equal">
      <formula>"jan."</formula>
    </cfRule>
  </conditionalFormatting>
  <conditionalFormatting sqref="G9">
    <cfRule type="cellIs" dxfId="19765" priority="7776" operator="equal">
      <formula>"jan."</formula>
    </cfRule>
  </conditionalFormatting>
  <conditionalFormatting sqref="H9">
    <cfRule type="cellIs" dxfId="19764" priority="7775" operator="equal">
      <formula>"jan."</formula>
    </cfRule>
  </conditionalFormatting>
  <conditionalFormatting sqref="H9">
    <cfRule type="cellIs" dxfId="19763" priority="7774" operator="equal">
      <formula>"jan."</formula>
    </cfRule>
  </conditionalFormatting>
  <conditionalFormatting sqref="G9">
    <cfRule type="cellIs" dxfId="19762" priority="7773" operator="equal">
      <formula>"jan."</formula>
    </cfRule>
  </conditionalFormatting>
  <conditionalFormatting sqref="H9">
    <cfRule type="cellIs" dxfId="19761" priority="7772" operator="equal">
      <formula>"jan."</formula>
    </cfRule>
  </conditionalFormatting>
  <conditionalFormatting sqref="G9">
    <cfRule type="cellIs" dxfId="19760" priority="7771" operator="equal">
      <formula>"jan."</formula>
    </cfRule>
  </conditionalFormatting>
  <conditionalFormatting sqref="H9">
    <cfRule type="cellIs" dxfId="19759" priority="7770" operator="equal">
      <formula>"jan."</formula>
    </cfRule>
  </conditionalFormatting>
  <conditionalFormatting sqref="G9">
    <cfRule type="cellIs" dxfId="19758" priority="7769" operator="equal">
      <formula>"jan."</formula>
    </cfRule>
  </conditionalFormatting>
  <conditionalFormatting sqref="I9">
    <cfRule type="cellIs" dxfId="19757" priority="7768" operator="equal">
      <formula>"jan."</formula>
    </cfRule>
  </conditionalFormatting>
  <conditionalFormatting sqref="H9">
    <cfRule type="cellIs" dxfId="19756" priority="7767" operator="equal">
      <formula>"jan."</formula>
    </cfRule>
  </conditionalFormatting>
  <conditionalFormatting sqref="G9">
    <cfRule type="cellIs" dxfId="19755" priority="7766" operator="equal">
      <formula>"jan."</formula>
    </cfRule>
  </conditionalFormatting>
  <conditionalFormatting sqref="H9">
    <cfRule type="cellIs" dxfId="19754" priority="7765" operator="equal">
      <formula>"jan."</formula>
    </cfRule>
  </conditionalFormatting>
  <conditionalFormatting sqref="G9">
    <cfRule type="cellIs" dxfId="19753" priority="7764" operator="equal">
      <formula>"jan."</formula>
    </cfRule>
  </conditionalFormatting>
  <conditionalFormatting sqref="H9">
    <cfRule type="cellIs" dxfId="19752" priority="7763" operator="equal">
      <formula>"jan."</formula>
    </cfRule>
  </conditionalFormatting>
  <conditionalFormatting sqref="G9">
    <cfRule type="cellIs" dxfId="19751" priority="7762" operator="equal">
      <formula>"jan."</formula>
    </cfRule>
  </conditionalFormatting>
  <conditionalFormatting sqref="I9">
    <cfRule type="cellIs" dxfId="19750" priority="7761" operator="equal">
      <formula>"jan."</formula>
    </cfRule>
  </conditionalFormatting>
  <conditionalFormatting sqref="G9">
    <cfRule type="cellIs" dxfId="19749" priority="7760" operator="equal">
      <formula>"jan."</formula>
    </cfRule>
  </conditionalFormatting>
  <conditionalFormatting sqref="G9">
    <cfRule type="cellIs" dxfId="19748" priority="7759" operator="equal">
      <formula>"jan."</formula>
    </cfRule>
  </conditionalFormatting>
  <conditionalFormatting sqref="G9">
    <cfRule type="cellIs" dxfId="19747" priority="7758" operator="equal">
      <formula>"jan."</formula>
    </cfRule>
  </conditionalFormatting>
  <conditionalFormatting sqref="H9">
    <cfRule type="cellIs" dxfId="19746" priority="7757" operator="equal">
      <formula>"jan."</formula>
    </cfRule>
  </conditionalFormatting>
  <conditionalFormatting sqref="H9">
    <cfRule type="cellIs" dxfId="19745" priority="7756" operator="equal">
      <formula>"jan."</formula>
    </cfRule>
  </conditionalFormatting>
  <conditionalFormatting sqref="G9">
    <cfRule type="cellIs" dxfId="19744" priority="7755" operator="equal">
      <formula>"jan."</formula>
    </cfRule>
  </conditionalFormatting>
  <conditionalFormatting sqref="H9">
    <cfRule type="cellIs" dxfId="19743" priority="7754" operator="equal">
      <formula>"jan."</formula>
    </cfRule>
  </conditionalFormatting>
  <conditionalFormatting sqref="G9">
    <cfRule type="cellIs" dxfId="19742" priority="7753" operator="equal">
      <formula>"jan."</formula>
    </cfRule>
  </conditionalFormatting>
  <conditionalFormatting sqref="H9">
    <cfRule type="cellIs" dxfId="19741" priority="7752" operator="equal">
      <formula>"jan."</formula>
    </cfRule>
  </conditionalFormatting>
  <conditionalFormatting sqref="G9">
    <cfRule type="cellIs" dxfId="19740" priority="7751" operator="equal">
      <formula>"jan."</formula>
    </cfRule>
  </conditionalFormatting>
  <conditionalFormatting sqref="I9">
    <cfRule type="cellIs" dxfId="19739" priority="7750" operator="equal">
      <formula>"jan."</formula>
    </cfRule>
  </conditionalFormatting>
  <conditionalFormatting sqref="G9">
    <cfRule type="cellIs" dxfId="19738" priority="7749" operator="equal">
      <formula>"jan."</formula>
    </cfRule>
  </conditionalFormatting>
  <conditionalFormatting sqref="G9">
    <cfRule type="cellIs" dxfId="19737" priority="7748" operator="equal">
      <formula>"jan."</formula>
    </cfRule>
  </conditionalFormatting>
  <conditionalFormatting sqref="G9">
    <cfRule type="cellIs" dxfId="19736" priority="7747" operator="equal">
      <formula>"jan."</formula>
    </cfRule>
  </conditionalFormatting>
  <conditionalFormatting sqref="H9">
    <cfRule type="cellIs" dxfId="19735" priority="7746" operator="equal">
      <formula>"jan."</formula>
    </cfRule>
  </conditionalFormatting>
  <conditionalFormatting sqref="G9">
    <cfRule type="cellIs" dxfId="19734" priority="7745" operator="equal">
      <formula>"jan."</formula>
    </cfRule>
  </conditionalFormatting>
  <conditionalFormatting sqref="G9">
    <cfRule type="cellIs" dxfId="19733" priority="7744" operator="equal">
      <formula>"jan."</formula>
    </cfRule>
  </conditionalFormatting>
  <conditionalFormatting sqref="G9">
    <cfRule type="cellIs" dxfId="19732" priority="7743" operator="equal">
      <formula>"jan."</formula>
    </cfRule>
  </conditionalFormatting>
  <conditionalFormatting sqref="H9">
    <cfRule type="cellIs" dxfId="19731" priority="7742" operator="equal">
      <formula>"jan."</formula>
    </cfRule>
  </conditionalFormatting>
  <conditionalFormatting sqref="G9">
    <cfRule type="cellIs" dxfId="19730" priority="7741" operator="equal">
      <formula>"jan."</formula>
    </cfRule>
  </conditionalFormatting>
  <conditionalFormatting sqref="J9">
    <cfRule type="cellIs" dxfId="19729" priority="7740" operator="equal">
      <formula>"jan."</formula>
    </cfRule>
  </conditionalFormatting>
  <conditionalFormatting sqref="I9">
    <cfRule type="cellIs" dxfId="19728" priority="7739" operator="equal">
      <formula>"jan."</formula>
    </cfRule>
  </conditionalFormatting>
  <conditionalFormatting sqref="H9">
    <cfRule type="cellIs" dxfId="19727" priority="7738" operator="equal">
      <formula>"jan."</formula>
    </cfRule>
  </conditionalFormatting>
  <conditionalFormatting sqref="I9">
    <cfRule type="cellIs" dxfId="19726" priority="7737" operator="equal">
      <formula>"jan."</formula>
    </cfRule>
  </conditionalFormatting>
  <conditionalFormatting sqref="H9">
    <cfRule type="cellIs" dxfId="19725" priority="7736" operator="equal">
      <formula>"jan."</formula>
    </cfRule>
  </conditionalFormatting>
  <conditionalFormatting sqref="I9">
    <cfRule type="cellIs" dxfId="19724" priority="7735" operator="equal">
      <formula>"jan."</formula>
    </cfRule>
  </conditionalFormatting>
  <conditionalFormatting sqref="G9">
    <cfRule type="cellIs" dxfId="19723" priority="7734" operator="equal">
      <formula>"jan."</formula>
    </cfRule>
  </conditionalFormatting>
  <conditionalFormatting sqref="H9">
    <cfRule type="cellIs" dxfId="19722" priority="7733" operator="equal">
      <formula>"jan."</formula>
    </cfRule>
  </conditionalFormatting>
  <conditionalFormatting sqref="H9">
    <cfRule type="cellIs" dxfId="19721" priority="7732" operator="equal">
      <formula>"jan."</formula>
    </cfRule>
  </conditionalFormatting>
  <conditionalFormatting sqref="G9">
    <cfRule type="cellIs" dxfId="19720" priority="7731" operator="equal">
      <formula>"jan."</formula>
    </cfRule>
  </conditionalFormatting>
  <conditionalFormatting sqref="H9">
    <cfRule type="cellIs" dxfId="19719" priority="7730" operator="equal">
      <formula>"jan."</formula>
    </cfRule>
  </conditionalFormatting>
  <conditionalFormatting sqref="G9">
    <cfRule type="cellIs" dxfId="19718" priority="7729" operator="equal">
      <formula>"jan."</formula>
    </cfRule>
  </conditionalFormatting>
  <conditionalFormatting sqref="H9">
    <cfRule type="cellIs" dxfId="19717" priority="7728" operator="equal">
      <formula>"jan."</formula>
    </cfRule>
  </conditionalFormatting>
  <conditionalFormatting sqref="G9">
    <cfRule type="cellIs" dxfId="19716" priority="7727" operator="equal">
      <formula>"jan."</formula>
    </cfRule>
  </conditionalFormatting>
  <conditionalFormatting sqref="I9">
    <cfRule type="cellIs" dxfId="19715" priority="7726" operator="equal">
      <formula>"jan."</formula>
    </cfRule>
  </conditionalFormatting>
  <conditionalFormatting sqref="H9">
    <cfRule type="cellIs" dxfId="19714" priority="7725" operator="equal">
      <formula>"jan."</formula>
    </cfRule>
  </conditionalFormatting>
  <conditionalFormatting sqref="G9">
    <cfRule type="cellIs" dxfId="19713" priority="7724" operator="equal">
      <formula>"jan."</formula>
    </cfRule>
  </conditionalFormatting>
  <conditionalFormatting sqref="H9">
    <cfRule type="cellIs" dxfId="19712" priority="7723" operator="equal">
      <formula>"jan."</formula>
    </cfRule>
  </conditionalFormatting>
  <conditionalFormatting sqref="G9">
    <cfRule type="cellIs" dxfId="19711" priority="7722" operator="equal">
      <formula>"jan."</formula>
    </cfRule>
  </conditionalFormatting>
  <conditionalFormatting sqref="H9">
    <cfRule type="cellIs" dxfId="19710" priority="7721" operator="equal">
      <formula>"jan."</formula>
    </cfRule>
  </conditionalFormatting>
  <conditionalFormatting sqref="G9">
    <cfRule type="cellIs" dxfId="19709" priority="7720" operator="equal">
      <formula>"jan."</formula>
    </cfRule>
  </conditionalFormatting>
  <conditionalFormatting sqref="I9">
    <cfRule type="cellIs" dxfId="19708" priority="7719" operator="equal">
      <formula>"jan."</formula>
    </cfRule>
  </conditionalFormatting>
  <conditionalFormatting sqref="G9">
    <cfRule type="cellIs" dxfId="19707" priority="7718" operator="equal">
      <formula>"jan."</formula>
    </cfRule>
  </conditionalFormatting>
  <conditionalFormatting sqref="G9">
    <cfRule type="cellIs" dxfId="19706" priority="7717" operator="equal">
      <formula>"jan."</formula>
    </cfRule>
  </conditionalFormatting>
  <conditionalFormatting sqref="G9">
    <cfRule type="cellIs" dxfId="19705" priority="7716" operator="equal">
      <formula>"jan."</formula>
    </cfRule>
  </conditionalFormatting>
  <conditionalFormatting sqref="H9">
    <cfRule type="cellIs" dxfId="19704" priority="7715" operator="equal">
      <formula>"jan."</formula>
    </cfRule>
  </conditionalFormatting>
  <conditionalFormatting sqref="H9">
    <cfRule type="cellIs" dxfId="19703" priority="7714" operator="equal">
      <formula>"jan."</formula>
    </cfRule>
  </conditionalFormatting>
  <conditionalFormatting sqref="G9">
    <cfRule type="cellIs" dxfId="19702" priority="7713" operator="equal">
      <formula>"jan."</formula>
    </cfRule>
  </conditionalFormatting>
  <conditionalFormatting sqref="H9">
    <cfRule type="cellIs" dxfId="19701" priority="7712" operator="equal">
      <formula>"jan."</formula>
    </cfRule>
  </conditionalFormatting>
  <conditionalFormatting sqref="G9">
    <cfRule type="cellIs" dxfId="19700" priority="7711" operator="equal">
      <formula>"jan."</formula>
    </cfRule>
  </conditionalFormatting>
  <conditionalFormatting sqref="H9">
    <cfRule type="cellIs" dxfId="19699" priority="7710" operator="equal">
      <formula>"jan."</formula>
    </cfRule>
  </conditionalFormatting>
  <conditionalFormatting sqref="G9">
    <cfRule type="cellIs" dxfId="19698" priority="7709" operator="equal">
      <formula>"jan."</formula>
    </cfRule>
  </conditionalFormatting>
  <conditionalFormatting sqref="I9">
    <cfRule type="cellIs" dxfId="19697" priority="7708" operator="equal">
      <formula>"jan."</formula>
    </cfRule>
  </conditionalFormatting>
  <conditionalFormatting sqref="G9">
    <cfRule type="cellIs" dxfId="19696" priority="7707" operator="equal">
      <formula>"jan."</formula>
    </cfRule>
  </conditionalFormatting>
  <conditionalFormatting sqref="G9">
    <cfRule type="cellIs" dxfId="19695" priority="7706" operator="equal">
      <formula>"jan."</formula>
    </cfRule>
  </conditionalFormatting>
  <conditionalFormatting sqref="G9">
    <cfRule type="cellIs" dxfId="19694" priority="7705" operator="equal">
      <formula>"jan."</formula>
    </cfRule>
  </conditionalFormatting>
  <conditionalFormatting sqref="H9">
    <cfRule type="cellIs" dxfId="19693" priority="7704" operator="equal">
      <formula>"jan."</formula>
    </cfRule>
  </conditionalFormatting>
  <conditionalFormatting sqref="G9">
    <cfRule type="cellIs" dxfId="19692" priority="7703" operator="equal">
      <formula>"jan."</formula>
    </cfRule>
  </conditionalFormatting>
  <conditionalFormatting sqref="G9">
    <cfRule type="cellIs" dxfId="19691" priority="7702" operator="equal">
      <formula>"jan."</formula>
    </cfRule>
  </conditionalFormatting>
  <conditionalFormatting sqref="G9">
    <cfRule type="cellIs" dxfId="19690" priority="7701" operator="equal">
      <formula>"jan."</formula>
    </cfRule>
  </conditionalFormatting>
  <conditionalFormatting sqref="H9">
    <cfRule type="cellIs" dxfId="19689" priority="7700" operator="equal">
      <formula>"jan."</formula>
    </cfRule>
  </conditionalFormatting>
  <conditionalFormatting sqref="G9">
    <cfRule type="cellIs" dxfId="19688" priority="7699" operator="equal">
      <formula>"jan."</formula>
    </cfRule>
  </conditionalFormatting>
  <conditionalFormatting sqref="H9">
    <cfRule type="cellIs" dxfId="19687" priority="7698" operator="equal">
      <formula>"jan."</formula>
    </cfRule>
  </conditionalFormatting>
  <conditionalFormatting sqref="G9">
    <cfRule type="cellIs" dxfId="19686" priority="7697" operator="equal">
      <formula>"jan."</formula>
    </cfRule>
  </conditionalFormatting>
  <conditionalFormatting sqref="H9">
    <cfRule type="cellIs" dxfId="19685" priority="7696" operator="equal">
      <formula>"jan."</formula>
    </cfRule>
  </conditionalFormatting>
  <conditionalFormatting sqref="G9">
    <cfRule type="cellIs" dxfId="19684" priority="7695" operator="equal">
      <formula>"jan."</formula>
    </cfRule>
  </conditionalFormatting>
  <conditionalFormatting sqref="H9">
    <cfRule type="cellIs" dxfId="19683" priority="7694" operator="equal">
      <formula>"jan."</formula>
    </cfRule>
  </conditionalFormatting>
  <conditionalFormatting sqref="G9">
    <cfRule type="cellIs" dxfId="19682" priority="7693" operator="equal">
      <formula>"jan."</formula>
    </cfRule>
  </conditionalFormatting>
  <conditionalFormatting sqref="G9">
    <cfRule type="cellIs" dxfId="19681" priority="7692" operator="equal">
      <formula>"jan."</formula>
    </cfRule>
  </conditionalFormatting>
  <conditionalFormatting sqref="G9">
    <cfRule type="cellIs" dxfId="19680" priority="7691" operator="equal">
      <formula>"jan."</formula>
    </cfRule>
  </conditionalFormatting>
  <conditionalFormatting sqref="G9">
    <cfRule type="cellIs" dxfId="19679" priority="7690" operator="equal">
      <formula>"jan."</formula>
    </cfRule>
  </conditionalFormatting>
  <conditionalFormatting sqref="H9">
    <cfRule type="cellIs" dxfId="19678" priority="7689" operator="equal">
      <formula>"jan."</formula>
    </cfRule>
  </conditionalFormatting>
  <conditionalFormatting sqref="G9">
    <cfRule type="cellIs" dxfId="19677" priority="7688" operator="equal">
      <formula>"jan."</formula>
    </cfRule>
  </conditionalFormatting>
  <conditionalFormatting sqref="G9">
    <cfRule type="cellIs" dxfId="19676" priority="7687" operator="equal">
      <formula>"jan."</formula>
    </cfRule>
  </conditionalFormatting>
  <conditionalFormatting sqref="G9">
    <cfRule type="cellIs" dxfId="19675" priority="7686" operator="equal">
      <formula>"jan."</formula>
    </cfRule>
  </conditionalFormatting>
  <conditionalFormatting sqref="H9">
    <cfRule type="cellIs" dxfId="19674" priority="7685" operator="equal">
      <formula>"jan."</formula>
    </cfRule>
  </conditionalFormatting>
  <conditionalFormatting sqref="G9">
    <cfRule type="cellIs" dxfId="19673" priority="7684" operator="equal">
      <formula>"jan."</formula>
    </cfRule>
  </conditionalFormatting>
  <conditionalFormatting sqref="G9">
    <cfRule type="cellIs" dxfId="19672" priority="7683" operator="equal">
      <formula>"jan."</formula>
    </cfRule>
  </conditionalFormatting>
  <conditionalFormatting sqref="G9">
    <cfRule type="cellIs" dxfId="19671" priority="7682" operator="equal">
      <formula>"jan."</formula>
    </cfRule>
  </conditionalFormatting>
  <conditionalFormatting sqref="G9">
    <cfRule type="cellIs" dxfId="19670" priority="7681" operator="equal">
      <formula>"jan."</formula>
    </cfRule>
  </conditionalFormatting>
  <conditionalFormatting sqref="H9">
    <cfRule type="cellIs" dxfId="19669" priority="7680" operator="equal">
      <formula>"jan."</formula>
    </cfRule>
  </conditionalFormatting>
  <conditionalFormatting sqref="G9">
    <cfRule type="cellIs" dxfId="19668" priority="7679" operator="equal">
      <formula>"jan."</formula>
    </cfRule>
  </conditionalFormatting>
  <conditionalFormatting sqref="G9">
    <cfRule type="cellIs" dxfId="19667" priority="7678" operator="equal">
      <formula>"jan."</formula>
    </cfRule>
  </conditionalFormatting>
  <conditionalFormatting sqref="I9">
    <cfRule type="cellIs" dxfId="19666" priority="7677" operator="equal">
      <formula>"jan."</formula>
    </cfRule>
  </conditionalFormatting>
  <conditionalFormatting sqref="J9">
    <cfRule type="cellIs" dxfId="19665" priority="7676" operator="equal">
      <formula>"jan."</formula>
    </cfRule>
  </conditionalFormatting>
  <conditionalFormatting sqref="K9">
    <cfRule type="cellIs" dxfId="19664" priority="7675" operator="equal">
      <formula>"jan."</formula>
    </cfRule>
  </conditionalFormatting>
  <conditionalFormatting sqref="J9">
    <cfRule type="cellIs" dxfId="19663" priority="7674" operator="equal">
      <formula>"jan."</formula>
    </cfRule>
  </conditionalFormatting>
  <conditionalFormatting sqref="I9">
    <cfRule type="cellIs" dxfId="19662" priority="7673" operator="equal">
      <formula>"jan."</formula>
    </cfRule>
  </conditionalFormatting>
  <conditionalFormatting sqref="J9">
    <cfRule type="cellIs" dxfId="19661" priority="7672" operator="equal">
      <formula>"jan."</formula>
    </cfRule>
  </conditionalFormatting>
  <conditionalFormatting sqref="I9">
    <cfRule type="cellIs" dxfId="19660" priority="7671" operator="equal">
      <formula>"jan."</formula>
    </cfRule>
  </conditionalFormatting>
  <conditionalFormatting sqref="J9">
    <cfRule type="cellIs" dxfId="19659" priority="7670" operator="equal">
      <formula>"jan."</formula>
    </cfRule>
  </conditionalFormatting>
  <conditionalFormatting sqref="H9">
    <cfRule type="cellIs" dxfId="19658" priority="7669" operator="equal">
      <formula>"jan."</formula>
    </cfRule>
  </conditionalFormatting>
  <conditionalFormatting sqref="I9">
    <cfRule type="cellIs" dxfId="19657" priority="7668" operator="equal">
      <formula>"jan."</formula>
    </cfRule>
  </conditionalFormatting>
  <conditionalFormatting sqref="I9">
    <cfRule type="cellIs" dxfId="19656" priority="7667" operator="equal">
      <formula>"jan."</formula>
    </cfRule>
  </conditionalFormatting>
  <conditionalFormatting sqref="H9">
    <cfRule type="cellIs" dxfId="19655" priority="7666" operator="equal">
      <formula>"jan."</formula>
    </cfRule>
  </conditionalFormatting>
  <conditionalFormatting sqref="I9">
    <cfRule type="cellIs" dxfId="19654" priority="7665" operator="equal">
      <formula>"jan."</formula>
    </cfRule>
  </conditionalFormatting>
  <conditionalFormatting sqref="H9">
    <cfRule type="cellIs" dxfId="19653" priority="7664" operator="equal">
      <formula>"jan."</formula>
    </cfRule>
  </conditionalFormatting>
  <conditionalFormatting sqref="I9">
    <cfRule type="cellIs" dxfId="19652" priority="7663" operator="equal">
      <formula>"jan."</formula>
    </cfRule>
  </conditionalFormatting>
  <conditionalFormatting sqref="G9">
    <cfRule type="cellIs" dxfId="19651" priority="7662" operator="equal">
      <formula>"jan."</formula>
    </cfRule>
  </conditionalFormatting>
  <conditionalFormatting sqref="H9">
    <cfRule type="cellIs" dxfId="19650" priority="7661" operator="equal">
      <formula>"jan."</formula>
    </cfRule>
  </conditionalFormatting>
  <conditionalFormatting sqref="J9">
    <cfRule type="cellIs" dxfId="19649" priority="7660" operator="equal">
      <formula>"jan."</formula>
    </cfRule>
  </conditionalFormatting>
  <conditionalFormatting sqref="I9">
    <cfRule type="cellIs" dxfId="19648" priority="7659" operator="equal">
      <formula>"jan."</formula>
    </cfRule>
  </conditionalFormatting>
  <conditionalFormatting sqref="H9">
    <cfRule type="cellIs" dxfId="19647" priority="7658" operator="equal">
      <formula>"jan."</formula>
    </cfRule>
  </conditionalFormatting>
  <conditionalFormatting sqref="H9">
    <cfRule type="cellIs" dxfId="19646" priority="7656" operator="equal">
      <formula>"jan."</formula>
    </cfRule>
  </conditionalFormatting>
  <conditionalFormatting sqref="I9">
    <cfRule type="cellIs" dxfId="19645" priority="7655" operator="equal">
      <formula>"jan."</formula>
    </cfRule>
  </conditionalFormatting>
  <conditionalFormatting sqref="G9">
    <cfRule type="cellIs" dxfId="19644" priority="7654" operator="equal">
      <formula>"jan."</formula>
    </cfRule>
  </conditionalFormatting>
  <conditionalFormatting sqref="H9">
    <cfRule type="cellIs" dxfId="19643" priority="7653" operator="equal">
      <formula>"jan."</formula>
    </cfRule>
  </conditionalFormatting>
  <conditionalFormatting sqref="J9">
    <cfRule type="cellIs" dxfId="19642" priority="7652" operator="equal">
      <formula>"jan."</formula>
    </cfRule>
  </conditionalFormatting>
  <conditionalFormatting sqref="H9">
    <cfRule type="cellIs" dxfId="19641" priority="7651" operator="equal">
      <formula>"jan."</formula>
    </cfRule>
  </conditionalFormatting>
  <conditionalFormatting sqref="G9">
    <cfRule type="cellIs" dxfId="19640" priority="7650" operator="equal">
      <formula>"jan."</formula>
    </cfRule>
  </conditionalFormatting>
  <conditionalFormatting sqref="H9">
    <cfRule type="cellIs" dxfId="19639" priority="7649" operator="equal">
      <formula>"jan."</formula>
    </cfRule>
  </conditionalFormatting>
  <conditionalFormatting sqref="G9">
    <cfRule type="cellIs" dxfId="19638" priority="7648" operator="equal">
      <formula>"jan."</formula>
    </cfRule>
  </conditionalFormatting>
  <conditionalFormatting sqref="H9">
    <cfRule type="cellIs" dxfId="19637" priority="7647" operator="equal">
      <formula>"jan."</formula>
    </cfRule>
  </conditionalFormatting>
  <conditionalFormatting sqref="G9">
    <cfRule type="cellIs" dxfId="19636" priority="7646" operator="equal">
      <formula>"jan."</formula>
    </cfRule>
  </conditionalFormatting>
  <conditionalFormatting sqref="I9">
    <cfRule type="cellIs" dxfId="19635" priority="7645" operator="equal">
      <formula>"jan."</formula>
    </cfRule>
  </conditionalFormatting>
  <conditionalFormatting sqref="I9">
    <cfRule type="cellIs" dxfId="19634" priority="7644" operator="equal">
      <formula>"jan."</formula>
    </cfRule>
  </conditionalFormatting>
  <conditionalFormatting sqref="H9">
    <cfRule type="cellIs" dxfId="19633" priority="7643" operator="equal">
      <formula>"jan."</formula>
    </cfRule>
  </conditionalFormatting>
  <conditionalFormatting sqref="I9">
    <cfRule type="cellIs" dxfId="19632" priority="7642" operator="equal">
      <formula>"jan."</formula>
    </cfRule>
  </conditionalFormatting>
  <conditionalFormatting sqref="H9">
    <cfRule type="cellIs" dxfId="19631" priority="7641" operator="equal">
      <formula>"jan."</formula>
    </cfRule>
  </conditionalFormatting>
  <conditionalFormatting sqref="I9">
    <cfRule type="cellIs" dxfId="19630" priority="7640" operator="equal">
      <formula>"jan."</formula>
    </cfRule>
  </conditionalFormatting>
  <conditionalFormatting sqref="G9">
    <cfRule type="cellIs" dxfId="19629" priority="7639" operator="equal">
      <formula>"jan."</formula>
    </cfRule>
  </conditionalFormatting>
  <conditionalFormatting sqref="H9">
    <cfRule type="cellIs" dxfId="19628" priority="7638" operator="equal">
      <formula>"jan."</formula>
    </cfRule>
  </conditionalFormatting>
  <conditionalFormatting sqref="J9">
    <cfRule type="cellIs" dxfId="19627" priority="7637" operator="equal">
      <formula>"jan."</formula>
    </cfRule>
  </conditionalFormatting>
  <conditionalFormatting sqref="H9">
    <cfRule type="cellIs" dxfId="19626" priority="7636" operator="equal">
      <formula>"jan."</formula>
    </cfRule>
  </conditionalFormatting>
  <conditionalFormatting sqref="G9">
    <cfRule type="cellIs" dxfId="19625" priority="7635" operator="equal">
      <formula>"jan."</formula>
    </cfRule>
  </conditionalFormatting>
  <conditionalFormatting sqref="H9">
    <cfRule type="cellIs" dxfId="19624" priority="7634" operator="equal">
      <formula>"jan."</formula>
    </cfRule>
  </conditionalFormatting>
  <conditionalFormatting sqref="G9">
    <cfRule type="cellIs" dxfId="19623" priority="7633" operator="equal">
      <formula>"jan."</formula>
    </cfRule>
  </conditionalFormatting>
  <conditionalFormatting sqref="H9">
    <cfRule type="cellIs" dxfId="19622" priority="7632" operator="equal">
      <formula>"jan."</formula>
    </cfRule>
  </conditionalFormatting>
  <conditionalFormatting sqref="G9">
    <cfRule type="cellIs" dxfId="19621" priority="7631" operator="equal">
      <formula>"jan."</formula>
    </cfRule>
  </conditionalFormatting>
  <conditionalFormatting sqref="I9">
    <cfRule type="cellIs" dxfId="19620" priority="7630" operator="equal">
      <formula>"jan."</formula>
    </cfRule>
  </conditionalFormatting>
  <conditionalFormatting sqref="H9">
    <cfRule type="cellIs" dxfId="19619" priority="7629" operator="equal">
      <formula>"jan."</formula>
    </cfRule>
  </conditionalFormatting>
  <conditionalFormatting sqref="G9">
    <cfRule type="cellIs" dxfId="19618" priority="7628" operator="equal">
      <formula>"jan."</formula>
    </cfRule>
  </conditionalFormatting>
  <conditionalFormatting sqref="H9">
    <cfRule type="cellIs" dxfId="19617" priority="7627" operator="equal">
      <formula>"jan."</formula>
    </cfRule>
  </conditionalFormatting>
  <conditionalFormatting sqref="G9">
    <cfRule type="cellIs" dxfId="19616" priority="7626" operator="equal">
      <formula>"jan."</formula>
    </cfRule>
  </conditionalFormatting>
  <conditionalFormatting sqref="H9">
    <cfRule type="cellIs" dxfId="19615" priority="7625" operator="equal">
      <formula>"jan."</formula>
    </cfRule>
  </conditionalFormatting>
  <conditionalFormatting sqref="G9">
    <cfRule type="cellIs" dxfId="19614" priority="7624" operator="equal">
      <formula>"jan."</formula>
    </cfRule>
  </conditionalFormatting>
  <conditionalFormatting sqref="I9">
    <cfRule type="cellIs" dxfId="19613" priority="7623" operator="equal">
      <formula>"jan."</formula>
    </cfRule>
  </conditionalFormatting>
  <conditionalFormatting sqref="G9">
    <cfRule type="cellIs" dxfId="19612" priority="7622" operator="equal">
      <formula>"jan."</formula>
    </cfRule>
  </conditionalFormatting>
  <conditionalFormatting sqref="G9">
    <cfRule type="cellIs" dxfId="19611" priority="7621" operator="equal">
      <formula>"jan."</formula>
    </cfRule>
  </conditionalFormatting>
  <conditionalFormatting sqref="G9">
    <cfRule type="cellIs" dxfId="19610" priority="7620" operator="equal">
      <formula>"jan."</formula>
    </cfRule>
  </conditionalFormatting>
  <conditionalFormatting sqref="H9">
    <cfRule type="cellIs" dxfId="19609" priority="7619" operator="equal">
      <formula>"jan."</formula>
    </cfRule>
  </conditionalFormatting>
  <conditionalFormatting sqref="I9">
    <cfRule type="cellIs" dxfId="19608" priority="7618" operator="equal">
      <formula>"jan."</formula>
    </cfRule>
  </conditionalFormatting>
  <conditionalFormatting sqref="H9">
    <cfRule type="cellIs" dxfId="19607" priority="7617" operator="equal">
      <formula>"jan."</formula>
    </cfRule>
  </conditionalFormatting>
  <conditionalFormatting sqref="I9">
    <cfRule type="cellIs" dxfId="19606" priority="7616" operator="equal">
      <formula>"jan."</formula>
    </cfRule>
  </conditionalFormatting>
  <conditionalFormatting sqref="H9">
    <cfRule type="cellIs" dxfId="19605" priority="7615" operator="equal">
      <formula>"jan."</formula>
    </cfRule>
  </conditionalFormatting>
  <conditionalFormatting sqref="I9">
    <cfRule type="cellIs" dxfId="19604" priority="7614" operator="equal">
      <formula>"jan."</formula>
    </cfRule>
  </conditionalFormatting>
  <conditionalFormatting sqref="G9">
    <cfRule type="cellIs" dxfId="19603" priority="7613" operator="equal">
      <formula>"jan."</formula>
    </cfRule>
  </conditionalFormatting>
  <conditionalFormatting sqref="H9">
    <cfRule type="cellIs" dxfId="19602" priority="7612" operator="equal">
      <formula>"jan."</formula>
    </cfRule>
  </conditionalFormatting>
  <conditionalFormatting sqref="H9">
    <cfRule type="cellIs" dxfId="19601" priority="7611" operator="equal">
      <formula>"jan."</formula>
    </cfRule>
  </conditionalFormatting>
  <conditionalFormatting sqref="G9">
    <cfRule type="cellIs" dxfId="19600" priority="7610" operator="equal">
      <formula>"jan."</formula>
    </cfRule>
  </conditionalFormatting>
  <conditionalFormatting sqref="H9">
    <cfRule type="cellIs" dxfId="19599" priority="7609" operator="equal">
      <formula>"jan."</formula>
    </cfRule>
  </conditionalFormatting>
  <conditionalFormatting sqref="G9">
    <cfRule type="cellIs" dxfId="19598" priority="7608" operator="equal">
      <formula>"jan."</formula>
    </cfRule>
  </conditionalFormatting>
  <conditionalFormatting sqref="H9">
    <cfRule type="cellIs" dxfId="19597" priority="7607" operator="equal">
      <formula>"jan."</formula>
    </cfRule>
  </conditionalFormatting>
  <conditionalFormatting sqref="G9">
    <cfRule type="cellIs" dxfId="19596" priority="7606" operator="equal">
      <formula>"jan."</formula>
    </cfRule>
  </conditionalFormatting>
  <conditionalFormatting sqref="I9">
    <cfRule type="cellIs" dxfId="19595" priority="7605" operator="equal">
      <formula>"jan."</formula>
    </cfRule>
  </conditionalFormatting>
  <conditionalFormatting sqref="H9">
    <cfRule type="cellIs" dxfId="19594" priority="7604" operator="equal">
      <formula>"jan."</formula>
    </cfRule>
  </conditionalFormatting>
  <conditionalFormatting sqref="G9">
    <cfRule type="cellIs" dxfId="19593" priority="7603" operator="equal">
      <formula>"jan."</formula>
    </cfRule>
  </conditionalFormatting>
  <conditionalFormatting sqref="H9">
    <cfRule type="cellIs" dxfId="19592" priority="7602" operator="equal">
      <formula>"jan."</formula>
    </cfRule>
  </conditionalFormatting>
  <conditionalFormatting sqref="G9">
    <cfRule type="cellIs" dxfId="19591" priority="7601" operator="equal">
      <formula>"jan."</formula>
    </cfRule>
  </conditionalFormatting>
  <conditionalFormatting sqref="H9">
    <cfRule type="cellIs" dxfId="19590" priority="7600" operator="equal">
      <formula>"jan."</formula>
    </cfRule>
  </conditionalFormatting>
  <conditionalFormatting sqref="G9">
    <cfRule type="cellIs" dxfId="19589" priority="7599" operator="equal">
      <formula>"jan."</formula>
    </cfRule>
  </conditionalFormatting>
  <conditionalFormatting sqref="I9">
    <cfRule type="cellIs" dxfId="19588" priority="7598" operator="equal">
      <formula>"jan."</formula>
    </cfRule>
  </conditionalFormatting>
  <conditionalFormatting sqref="G9">
    <cfRule type="cellIs" dxfId="19587" priority="7597" operator="equal">
      <formula>"jan."</formula>
    </cfRule>
  </conditionalFormatting>
  <conditionalFormatting sqref="G9">
    <cfRule type="cellIs" dxfId="19586" priority="7596" operator="equal">
      <formula>"jan."</formula>
    </cfRule>
  </conditionalFormatting>
  <conditionalFormatting sqref="G9">
    <cfRule type="cellIs" dxfId="19585" priority="7595" operator="equal">
      <formula>"jan."</formula>
    </cfRule>
  </conditionalFormatting>
  <conditionalFormatting sqref="H9">
    <cfRule type="cellIs" dxfId="19584" priority="7594" operator="equal">
      <formula>"jan."</formula>
    </cfRule>
  </conditionalFormatting>
  <conditionalFormatting sqref="H9">
    <cfRule type="cellIs" dxfId="19583" priority="7593" operator="equal">
      <formula>"jan."</formula>
    </cfRule>
  </conditionalFormatting>
  <conditionalFormatting sqref="G9">
    <cfRule type="cellIs" dxfId="19582" priority="7592" operator="equal">
      <formula>"jan."</formula>
    </cfRule>
  </conditionalFormatting>
  <conditionalFormatting sqref="H9">
    <cfRule type="cellIs" dxfId="19581" priority="7591" operator="equal">
      <formula>"jan."</formula>
    </cfRule>
  </conditionalFormatting>
  <conditionalFormatting sqref="G9">
    <cfRule type="cellIs" dxfId="19580" priority="7590" operator="equal">
      <formula>"jan."</formula>
    </cfRule>
  </conditionalFormatting>
  <conditionalFormatting sqref="H9">
    <cfRule type="cellIs" dxfId="19579" priority="7589" operator="equal">
      <formula>"jan."</formula>
    </cfRule>
  </conditionalFormatting>
  <conditionalFormatting sqref="G9">
    <cfRule type="cellIs" dxfId="19578" priority="7588" operator="equal">
      <formula>"jan."</formula>
    </cfRule>
  </conditionalFormatting>
  <conditionalFormatting sqref="I9">
    <cfRule type="cellIs" dxfId="19577" priority="7587" operator="equal">
      <formula>"jan."</formula>
    </cfRule>
  </conditionalFormatting>
  <conditionalFormatting sqref="G9">
    <cfRule type="cellIs" dxfId="19576" priority="7586" operator="equal">
      <formula>"jan."</formula>
    </cfRule>
  </conditionalFormatting>
  <conditionalFormatting sqref="G9">
    <cfRule type="cellIs" dxfId="19575" priority="7585" operator="equal">
      <formula>"jan."</formula>
    </cfRule>
  </conditionalFormatting>
  <conditionalFormatting sqref="G9">
    <cfRule type="cellIs" dxfId="19574" priority="7584" operator="equal">
      <formula>"jan."</formula>
    </cfRule>
  </conditionalFormatting>
  <conditionalFormatting sqref="H9">
    <cfRule type="cellIs" dxfId="19573" priority="7583" operator="equal">
      <formula>"jan."</formula>
    </cfRule>
  </conditionalFormatting>
  <conditionalFormatting sqref="G9">
    <cfRule type="cellIs" dxfId="19572" priority="7582" operator="equal">
      <formula>"jan."</formula>
    </cfRule>
  </conditionalFormatting>
  <conditionalFormatting sqref="G9">
    <cfRule type="cellIs" dxfId="19571" priority="7581" operator="equal">
      <formula>"jan."</formula>
    </cfRule>
  </conditionalFormatting>
  <conditionalFormatting sqref="G9">
    <cfRule type="cellIs" dxfId="19570" priority="7580" operator="equal">
      <formula>"jan."</formula>
    </cfRule>
  </conditionalFormatting>
  <conditionalFormatting sqref="H9">
    <cfRule type="cellIs" dxfId="19569" priority="7579" operator="equal">
      <formula>"jan."</formula>
    </cfRule>
  </conditionalFormatting>
  <conditionalFormatting sqref="G9">
    <cfRule type="cellIs" dxfId="19568" priority="7578" operator="equal">
      <formula>"jan."</formula>
    </cfRule>
  </conditionalFormatting>
  <conditionalFormatting sqref="J9">
    <cfRule type="cellIs" dxfId="19567" priority="7577" operator="equal">
      <formula>"jan."</formula>
    </cfRule>
  </conditionalFormatting>
  <conditionalFormatting sqref="I9">
    <cfRule type="cellIs" dxfId="19566" priority="7576" operator="equal">
      <formula>"jan."</formula>
    </cfRule>
  </conditionalFormatting>
  <conditionalFormatting sqref="H9">
    <cfRule type="cellIs" dxfId="19565" priority="7575" operator="equal">
      <formula>"jan."</formula>
    </cfRule>
  </conditionalFormatting>
  <conditionalFormatting sqref="I9">
    <cfRule type="cellIs" dxfId="19564" priority="7574" operator="equal">
      <formula>"jan."</formula>
    </cfRule>
  </conditionalFormatting>
  <conditionalFormatting sqref="H9">
    <cfRule type="cellIs" dxfId="19563" priority="7573" operator="equal">
      <formula>"jan."</formula>
    </cfRule>
  </conditionalFormatting>
  <conditionalFormatting sqref="I9">
    <cfRule type="cellIs" dxfId="19562" priority="7572" operator="equal">
      <formula>"jan."</formula>
    </cfRule>
  </conditionalFormatting>
  <conditionalFormatting sqref="G9">
    <cfRule type="cellIs" dxfId="19561" priority="7571" operator="equal">
      <formula>"jan."</formula>
    </cfRule>
  </conditionalFormatting>
  <conditionalFormatting sqref="H9">
    <cfRule type="cellIs" dxfId="19560" priority="7570" operator="equal">
      <formula>"jan."</formula>
    </cfRule>
  </conditionalFormatting>
  <conditionalFormatting sqref="H9">
    <cfRule type="cellIs" dxfId="19559" priority="7569" operator="equal">
      <formula>"jan."</formula>
    </cfRule>
  </conditionalFormatting>
  <conditionalFormatting sqref="G9">
    <cfRule type="cellIs" dxfId="19558" priority="7568" operator="equal">
      <formula>"jan."</formula>
    </cfRule>
  </conditionalFormatting>
  <conditionalFormatting sqref="H9">
    <cfRule type="cellIs" dxfId="19557" priority="7567" operator="equal">
      <formula>"jan."</formula>
    </cfRule>
  </conditionalFormatting>
  <conditionalFormatting sqref="G9">
    <cfRule type="cellIs" dxfId="19556" priority="7566" operator="equal">
      <formula>"jan."</formula>
    </cfRule>
  </conditionalFormatting>
  <conditionalFormatting sqref="H9">
    <cfRule type="cellIs" dxfId="19555" priority="7565" operator="equal">
      <formula>"jan."</formula>
    </cfRule>
  </conditionalFormatting>
  <conditionalFormatting sqref="G9">
    <cfRule type="cellIs" dxfId="19554" priority="7564" operator="equal">
      <formula>"jan."</formula>
    </cfRule>
  </conditionalFormatting>
  <conditionalFormatting sqref="I9">
    <cfRule type="cellIs" dxfId="19553" priority="7563" operator="equal">
      <formula>"jan."</formula>
    </cfRule>
  </conditionalFormatting>
  <conditionalFormatting sqref="H9">
    <cfRule type="cellIs" dxfId="19552" priority="7562" operator="equal">
      <formula>"jan."</formula>
    </cfRule>
  </conditionalFormatting>
  <conditionalFormatting sqref="G9">
    <cfRule type="cellIs" dxfId="19551" priority="7561" operator="equal">
      <formula>"jan."</formula>
    </cfRule>
  </conditionalFormatting>
  <conditionalFormatting sqref="H9">
    <cfRule type="cellIs" dxfId="19550" priority="7560" operator="equal">
      <formula>"jan."</formula>
    </cfRule>
  </conditionalFormatting>
  <conditionalFormatting sqref="G9">
    <cfRule type="cellIs" dxfId="19549" priority="7559" operator="equal">
      <formula>"jan."</formula>
    </cfRule>
  </conditionalFormatting>
  <conditionalFormatting sqref="G9">
    <cfRule type="cellIs" dxfId="19548" priority="7557" operator="equal">
      <formula>"jan."</formula>
    </cfRule>
  </conditionalFormatting>
  <conditionalFormatting sqref="I9">
    <cfRule type="cellIs" dxfId="19547" priority="7556" operator="equal">
      <formula>"jan."</formula>
    </cfRule>
  </conditionalFormatting>
  <conditionalFormatting sqref="G9">
    <cfRule type="cellIs" dxfId="19546" priority="7555" operator="equal">
      <formula>"jan."</formula>
    </cfRule>
  </conditionalFormatting>
  <conditionalFormatting sqref="G9">
    <cfRule type="cellIs" dxfId="19545" priority="7554" operator="equal">
      <formula>"jan."</formula>
    </cfRule>
  </conditionalFormatting>
  <conditionalFormatting sqref="G9">
    <cfRule type="cellIs" dxfId="19544" priority="7553" operator="equal">
      <formula>"jan."</formula>
    </cfRule>
  </conditionalFormatting>
  <conditionalFormatting sqref="H9">
    <cfRule type="cellIs" dxfId="19543" priority="7552" operator="equal">
      <formula>"jan."</formula>
    </cfRule>
  </conditionalFormatting>
  <conditionalFormatting sqref="H9">
    <cfRule type="cellIs" dxfId="19542" priority="7551" operator="equal">
      <formula>"jan."</formula>
    </cfRule>
  </conditionalFormatting>
  <conditionalFormatting sqref="G9">
    <cfRule type="cellIs" dxfId="19541" priority="7550" operator="equal">
      <formula>"jan."</formula>
    </cfRule>
  </conditionalFormatting>
  <conditionalFormatting sqref="H9">
    <cfRule type="cellIs" dxfId="19540" priority="7549" operator="equal">
      <formula>"jan."</formula>
    </cfRule>
  </conditionalFormatting>
  <conditionalFormatting sqref="G9">
    <cfRule type="cellIs" dxfId="19539" priority="7548" operator="equal">
      <formula>"jan."</formula>
    </cfRule>
  </conditionalFormatting>
  <conditionalFormatting sqref="H9">
    <cfRule type="cellIs" dxfId="19538" priority="7547" operator="equal">
      <formula>"jan."</formula>
    </cfRule>
  </conditionalFormatting>
  <conditionalFormatting sqref="G9">
    <cfRule type="cellIs" dxfId="19537" priority="7546" operator="equal">
      <formula>"jan."</formula>
    </cfRule>
  </conditionalFormatting>
  <conditionalFormatting sqref="I9">
    <cfRule type="cellIs" dxfId="19536" priority="7545" operator="equal">
      <formula>"jan."</formula>
    </cfRule>
  </conditionalFormatting>
  <conditionalFormatting sqref="G9">
    <cfRule type="cellIs" dxfId="19535" priority="7544" operator="equal">
      <formula>"jan."</formula>
    </cfRule>
  </conditionalFormatting>
  <conditionalFormatting sqref="G9">
    <cfRule type="cellIs" dxfId="19534" priority="7543" operator="equal">
      <formula>"jan."</formula>
    </cfRule>
  </conditionalFormatting>
  <conditionalFormatting sqref="G9">
    <cfRule type="cellIs" dxfId="19533" priority="7542" operator="equal">
      <formula>"jan."</formula>
    </cfRule>
  </conditionalFormatting>
  <conditionalFormatting sqref="H9">
    <cfRule type="cellIs" dxfId="19532" priority="7541" operator="equal">
      <formula>"jan."</formula>
    </cfRule>
  </conditionalFormatting>
  <conditionalFormatting sqref="G9">
    <cfRule type="cellIs" dxfId="19531" priority="7540" operator="equal">
      <formula>"jan."</formula>
    </cfRule>
  </conditionalFormatting>
  <conditionalFormatting sqref="G9">
    <cfRule type="cellIs" dxfId="19530" priority="7539" operator="equal">
      <formula>"jan."</formula>
    </cfRule>
  </conditionalFormatting>
  <conditionalFormatting sqref="G9">
    <cfRule type="cellIs" dxfId="19529" priority="7538" operator="equal">
      <formula>"jan."</formula>
    </cfRule>
  </conditionalFormatting>
  <conditionalFormatting sqref="H9">
    <cfRule type="cellIs" dxfId="19528" priority="7537" operator="equal">
      <formula>"jan."</formula>
    </cfRule>
  </conditionalFormatting>
  <conditionalFormatting sqref="G9">
    <cfRule type="cellIs" dxfId="19527" priority="7536" operator="equal">
      <formula>"jan."</formula>
    </cfRule>
  </conditionalFormatting>
  <conditionalFormatting sqref="H9">
    <cfRule type="cellIs" dxfId="19526" priority="7535" operator="equal">
      <formula>"jan."</formula>
    </cfRule>
  </conditionalFormatting>
  <conditionalFormatting sqref="G9">
    <cfRule type="cellIs" dxfId="19525" priority="7534" operator="equal">
      <formula>"jan."</formula>
    </cfRule>
  </conditionalFormatting>
  <conditionalFormatting sqref="H9">
    <cfRule type="cellIs" dxfId="19524" priority="7533" operator="equal">
      <formula>"jan."</formula>
    </cfRule>
  </conditionalFormatting>
  <conditionalFormatting sqref="G9">
    <cfRule type="cellIs" dxfId="19523" priority="7532" operator="equal">
      <formula>"jan."</formula>
    </cfRule>
  </conditionalFormatting>
  <conditionalFormatting sqref="H9">
    <cfRule type="cellIs" dxfId="19522" priority="7531" operator="equal">
      <formula>"jan."</formula>
    </cfRule>
  </conditionalFormatting>
  <conditionalFormatting sqref="G9">
    <cfRule type="cellIs" dxfId="19521" priority="7530" operator="equal">
      <formula>"jan."</formula>
    </cfRule>
  </conditionalFormatting>
  <conditionalFormatting sqref="G9">
    <cfRule type="cellIs" dxfId="19520" priority="7529" operator="equal">
      <formula>"jan."</formula>
    </cfRule>
  </conditionalFormatting>
  <conditionalFormatting sqref="G9">
    <cfRule type="cellIs" dxfId="19519" priority="7528" operator="equal">
      <formula>"jan."</formula>
    </cfRule>
  </conditionalFormatting>
  <conditionalFormatting sqref="G9">
    <cfRule type="cellIs" dxfId="19518" priority="7527" operator="equal">
      <formula>"jan."</formula>
    </cfRule>
  </conditionalFormatting>
  <conditionalFormatting sqref="H9">
    <cfRule type="cellIs" dxfId="19517" priority="7526" operator="equal">
      <formula>"jan."</formula>
    </cfRule>
  </conditionalFormatting>
  <conditionalFormatting sqref="G9">
    <cfRule type="cellIs" dxfId="19516" priority="7525" operator="equal">
      <formula>"jan."</formula>
    </cfRule>
  </conditionalFormatting>
  <conditionalFormatting sqref="G9">
    <cfRule type="cellIs" dxfId="19515" priority="7524" operator="equal">
      <formula>"jan."</formula>
    </cfRule>
  </conditionalFormatting>
  <conditionalFormatting sqref="G9">
    <cfRule type="cellIs" dxfId="19514" priority="7523" operator="equal">
      <formula>"jan."</formula>
    </cfRule>
  </conditionalFormatting>
  <conditionalFormatting sqref="H9">
    <cfRule type="cellIs" dxfId="19513" priority="7522" operator="equal">
      <formula>"jan."</formula>
    </cfRule>
  </conditionalFormatting>
  <conditionalFormatting sqref="G9">
    <cfRule type="cellIs" dxfId="19512" priority="7521" operator="equal">
      <formula>"jan."</formula>
    </cfRule>
  </conditionalFormatting>
  <conditionalFormatting sqref="G9">
    <cfRule type="cellIs" dxfId="19511" priority="7520" operator="equal">
      <formula>"jan."</formula>
    </cfRule>
  </conditionalFormatting>
  <conditionalFormatting sqref="G9">
    <cfRule type="cellIs" dxfId="19510" priority="7519" operator="equal">
      <formula>"jan."</formula>
    </cfRule>
  </conditionalFormatting>
  <conditionalFormatting sqref="G9">
    <cfRule type="cellIs" dxfId="19509" priority="7518" operator="equal">
      <formula>"jan."</formula>
    </cfRule>
  </conditionalFormatting>
  <conditionalFormatting sqref="H9">
    <cfRule type="cellIs" dxfId="19508" priority="7517" operator="equal">
      <formula>"jan."</formula>
    </cfRule>
  </conditionalFormatting>
  <conditionalFormatting sqref="G9">
    <cfRule type="cellIs" dxfId="19507" priority="7516" operator="equal">
      <formula>"jan."</formula>
    </cfRule>
  </conditionalFormatting>
  <conditionalFormatting sqref="G9">
    <cfRule type="cellIs" dxfId="19506" priority="7515" operator="equal">
      <formula>"jan."</formula>
    </cfRule>
  </conditionalFormatting>
  <conditionalFormatting sqref="I9">
    <cfRule type="cellIs" dxfId="19505" priority="7514" operator="equal">
      <formula>"jan."</formula>
    </cfRule>
  </conditionalFormatting>
  <conditionalFormatting sqref="J9">
    <cfRule type="cellIs" dxfId="19504" priority="7513" operator="equal">
      <formula>"jan."</formula>
    </cfRule>
  </conditionalFormatting>
  <conditionalFormatting sqref="K9">
    <cfRule type="cellIs" dxfId="19503" priority="7512" operator="equal">
      <formula>"jan."</formula>
    </cfRule>
  </conditionalFormatting>
  <conditionalFormatting sqref="I9">
    <cfRule type="cellIs" dxfId="19502" priority="7511" operator="equal">
      <formula>"jan."</formula>
    </cfRule>
  </conditionalFormatting>
  <conditionalFormatting sqref="H9">
    <cfRule type="cellIs" dxfId="19501" priority="7510" operator="equal">
      <formula>"jan."</formula>
    </cfRule>
  </conditionalFormatting>
  <conditionalFormatting sqref="H9">
    <cfRule type="cellIs" dxfId="19500" priority="7508" operator="equal">
      <formula>"jan."</formula>
    </cfRule>
  </conditionalFormatting>
  <conditionalFormatting sqref="I9">
    <cfRule type="cellIs" dxfId="19499" priority="7507" operator="equal">
      <formula>"jan."</formula>
    </cfRule>
  </conditionalFormatting>
  <conditionalFormatting sqref="G9">
    <cfRule type="cellIs" dxfId="19498" priority="7506" operator="equal">
      <formula>"jan."</formula>
    </cfRule>
  </conditionalFormatting>
  <conditionalFormatting sqref="H9">
    <cfRule type="cellIs" dxfId="19497" priority="7505" operator="equal">
      <formula>"jan."</formula>
    </cfRule>
  </conditionalFormatting>
  <conditionalFormatting sqref="H9">
    <cfRule type="cellIs" dxfId="19496" priority="7504" operator="equal">
      <formula>"jan."</formula>
    </cfRule>
  </conditionalFormatting>
  <conditionalFormatting sqref="G9">
    <cfRule type="cellIs" dxfId="19495" priority="7503" operator="equal">
      <formula>"jan."</formula>
    </cfRule>
  </conditionalFormatting>
  <conditionalFormatting sqref="H9">
    <cfRule type="cellIs" dxfId="19494" priority="7502" operator="equal">
      <formula>"jan."</formula>
    </cfRule>
  </conditionalFormatting>
  <conditionalFormatting sqref="H9">
    <cfRule type="cellIs" dxfId="19493" priority="7500" operator="equal">
      <formula>"jan."</formula>
    </cfRule>
  </conditionalFormatting>
  <conditionalFormatting sqref="G9">
    <cfRule type="cellIs" dxfId="19492" priority="7499" operator="equal">
      <formula>"jan."</formula>
    </cfRule>
  </conditionalFormatting>
  <conditionalFormatting sqref="H9">
    <cfRule type="cellIs" dxfId="19491" priority="7497" operator="equal">
      <formula>"jan."</formula>
    </cfRule>
  </conditionalFormatting>
  <conditionalFormatting sqref="H9">
    <cfRule type="cellIs" dxfId="19490" priority="7495" operator="equal">
      <formula>"jan."</formula>
    </cfRule>
  </conditionalFormatting>
  <conditionalFormatting sqref="G9">
    <cfRule type="cellIs" dxfId="19489" priority="7494" operator="equal">
      <formula>"jan."</formula>
    </cfRule>
  </conditionalFormatting>
  <conditionalFormatting sqref="G9">
    <cfRule type="cellIs" dxfId="19488" priority="7492" operator="equal">
      <formula>"jan."</formula>
    </cfRule>
  </conditionalFormatting>
  <conditionalFormatting sqref="I9">
    <cfRule type="cellIs" dxfId="19487" priority="7491" operator="equal">
      <formula>"jan."</formula>
    </cfRule>
  </conditionalFormatting>
  <conditionalFormatting sqref="G9">
    <cfRule type="cellIs" dxfId="19486" priority="7490" operator="equal">
      <formula>"jan."</formula>
    </cfRule>
  </conditionalFormatting>
  <conditionalFormatting sqref="G9">
    <cfRule type="cellIs" dxfId="19485" priority="7489" operator="equal">
      <formula>"jan."</formula>
    </cfRule>
  </conditionalFormatting>
  <conditionalFormatting sqref="G9">
    <cfRule type="cellIs" dxfId="19484" priority="7488" operator="equal">
      <formula>"jan."</formula>
    </cfRule>
  </conditionalFormatting>
  <conditionalFormatting sqref="H9">
    <cfRule type="cellIs" dxfId="19483" priority="7487" operator="equal">
      <formula>"jan."</formula>
    </cfRule>
  </conditionalFormatting>
  <conditionalFormatting sqref="H9">
    <cfRule type="cellIs" dxfId="19482" priority="7486" operator="equal">
      <formula>"jan."</formula>
    </cfRule>
  </conditionalFormatting>
  <conditionalFormatting sqref="G9">
    <cfRule type="cellIs" dxfId="19481" priority="7485" operator="equal">
      <formula>"jan."</formula>
    </cfRule>
  </conditionalFormatting>
  <conditionalFormatting sqref="H9">
    <cfRule type="cellIs" dxfId="19480" priority="7484" operator="equal">
      <formula>"jan."</formula>
    </cfRule>
  </conditionalFormatting>
  <conditionalFormatting sqref="G9">
    <cfRule type="cellIs" dxfId="19479" priority="7483" operator="equal">
      <formula>"jan."</formula>
    </cfRule>
  </conditionalFormatting>
  <conditionalFormatting sqref="H9">
    <cfRule type="cellIs" dxfId="19478" priority="7482" operator="equal">
      <formula>"jan."</formula>
    </cfRule>
  </conditionalFormatting>
  <conditionalFormatting sqref="G9">
    <cfRule type="cellIs" dxfId="19477" priority="7481" operator="equal">
      <formula>"jan."</formula>
    </cfRule>
  </conditionalFormatting>
  <conditionalFormatting sqref="I9">
    <cfRule type="cellIs" dxfId="19476" priority="7480" operator="equal">
      <formula>"jan."</formula>
    </cfRule>
  </conditionalFormatting>
  <conditionalFormatting sqref="G9">
    <cfRule type="cellIs" dxfId="19475" priority="7479" operator="equal">
      <formula>"jan."</formula>
    </cfRule>
  </conditionalFormatting>
  <conditionalFormatting sqref="G9">
    <cfRule type="cellIs" dxfId="19474" priority="7478" operator="equal">
      <formula>"jan."</formula>
    </cfRule>
  </conditionalFormatting>
  <conditionalFormatting sqref="G9">
    <cfRule type="cellIs" dxfId="19473" priority="7477" operator="equal">
      <formula>"jan."</formula>
    </cfRule>
  </conditionalFormatting>
  <conditionalFormatting sqref="H9">
    <cfRule type="cellIs" dxfId="19472" priority="7476" operator="equal">
      <formula>"jan."</formula>
    </cfRule>
  </conditionalFormatting>
  <conditionalFormatting sqref="G9">
    <cfRule type="cellIs" dxfId="19471" priority="7475" operator="equal">
      <formula>"jan."</formula>
    </cfRule>
  </conditionalFormatting>
  <conditionalFormatting sqref="G9">
    <cfRule type="cellIs" dxfId="19470" priority="7474" operator="equal">
      <formula>"jan."</formula>
    </cfRule>
  </conditionalFormatting>
  <conditionalFormatting sqref="G9">
    <cfRule type="cellIs" dxfId="19469" priority="7473" operator="equal">
      <formula>"jan."</formula>
    </cfRule>
  </conditionalFormatting>
  <conditionalFormatting sqref="H9">
    <cfRule type="cellIs" dxfId="19468" priority="7472" operator="equal">
      <formula>"jan."</formula>
    </cfRule>
  </conditionalFormatting>
  <conditionalFormatting sqref="G9">
    <cfRule type="cellIs" dxfId="19467" priority="7471" operator="equal">
      <formula>"jan."</formula>
    </cfRule>
  </conditionalFormatting>
  <conditionalFormatting sqref="H9">
    <cfRule type="cellIs" dxfId="19466" priority="7470" operator="equal">
      <formula>"jan."</formula>
    </cfRule>
  </conditionalFormatting>
  <conditionalFormatting sqref="G9">
    <cfRule type="cellIs" dxfId="19465" priority="7469" operator="equal">
      <formula>"jan."</formula>
    </cfRule>
  </conditionalFormatting>
  <conditionalFormatting sqref="H9">
    <cfRule type="cellIs" dxfId="19464" priority="7468" operator="equal">
      <formula>"jan."</formula>
    </cfRule>
  </conditionalFormatting>
  <conditionalFormatting sqref="G9">
    <cfRule type="cellIs" dxfId="19463" priority="7467" operator="equal">
      <formula>"jan."</formula>
    </cfRule>
  </conditionalFormatting>
  <conditionalFormatting sqref="H9">
    <cfRule type="cellIs" dxfId="19462" priority="7466" operator="equal">
      <formula>"jan."</formula>
    </cfRule>
  </conditionalFormatting>
  <conditionalFormatting sqref="G9">
    <cfRule type="cellIs" dxfId="19461" priority="7465" operator="equal">
      <formula>"jan."</formula>
    </cfRule>
  </conditionalFormatting>
  <conditionalFormatting sqref="G9">
    <cfRule type="cellIs" dxfId="19460" priority="7464" operator="equal">
      <formula>"jan."</formula>
    </cfRule>
  </conditionalFormatting>
  <conditionalFormatting sqref="G9">
    <cfRule type="cellIs" dxfId="19459" priority="7463" operator="equal">
      <formula>"jan."</formula>
    </cfRule>
  </conditionalFormatting>
  <conditionalFormatting sqref="G9">
    <cfRule type="cellIs" dxfId="19458" priority="7462" operator="equal">
      <formula>"jan."</formula>
    </cfRule>
  </conditionalFormatting>
  <conditionalFormatting sqref="H9">
    <cfRule type="cellIs" dxfId="19457" priority="7461" operator="equal">
      <formula>"jan."</formula>
    </cfRule>
  </conditionalFormatting>
  <conditionalFormatting sqref="G9">
    <cfRule type="cellIs" dxfId="19456" priority="7460" operator="equal">
      <formula>"jan."</formula>
    </cfRule>
  </conditionalFormatting>
  <conditionalFormatting sqref="G9">
    <cfRule type="cellIs" dxfId="19455" priority="7459" operator="equal">
      <formula>"jan."</formula>
    </cfRule>
  </conditionalFormatting>
  <conditionalFormatting sqref="G9">
    <cfRule type="cellIs" dxfId="19454" priority="7458" operator="equal">
      <formula>"jan."</formula>
    </cfRule>
  </conditionalFormatting>
  <conditionalFormatting sqref="H9">
    <cfRule type="cellIs" dxfId="19453" priority="7457" operator="equal">
      <formula>"jan."</formula>
    </cfRule>
  </conditionalFormatting>
  <conditionalFormatting sqref="G9">
    <cfRule type="cellIs" dxfId="19452" priority="7456" operator="equal">
      <formula>"jan."</formula>
    </cfRule>
  </conditionalFormatting>
  <conditionalFormatting sqref="G9">
    <cfRule type="cellIs" dxfId="19451" priority="7455" operator="equal">
      <formula>"jan."</formula>
    </cfRule>
  </conditionalFormatting>
  <conditionalFormatting sqref="G9">
    <cfRule type="cellIs" dxfId="19450" priority="7454" operator="equal">
      <formula>"jan."</formula>
    </cfRule>
  </conditionalFormatting>
  <conditionalFormatting sqref="G9">
    <cfRule type="cellIs" dxfId="19449" priority="7453" operator="equal">
      <formula>"jan."</formula>
    </cfRule>
  </conditionalFormatting>
  <conditionalFormatting sqref="H9">
    <cfRule type="cellIs" dxfId="19448" priority="7452" operator="equal">
      <formula>"jan."</formula>
    </cfRule>
  </conditionalFormatting>
  <conditionalFormatting sqref="G9">
    <cfRule type="cellIs" dxfId="19447" priority="7451" operator="equal">
      <formula>"jan."</formula>
    </cfRule>
  </conditionalFormatting>
  <conditionalFormatting sqref="G9">
    <cfRule type="cellIs" dxfId="19446" priority="7450" operator="equal">
      <formula>"jan."</formula>
    </cfRule>
  </conditionalFormatting>
  <conditionalFormatting sqref="I9">
    <cfRule type="cellIs" dxfId="19445" priority="7449" operator="equal">
      <formula>"jan."</formula>
    </cfRule>
  </conditionalFormatting>
  <conditionalFormatting sqref="H9">
    <cfRule type="cellIs" dxfId="19444" priority="7448" operator="equal">
      <formula>"jan."</formula>
    </cfRule>
  </conditionalFormatting>
  <conditionalFormatting sqref="G9">
    <cfRule type="cellIs" dxfId="19443" priority="7447" operator="equal">
      <formula>"jan."</formula>
    </cfRule>
  </conditionalFormatting>
  <conditionalFormatting sqref="H9">
    <cfRule type="cellIs" dxfId="19442" priority="7446" operator="equal">
      <formula>"jan."</formula>
    </cfRule>
  </conditionalFormatting>
  <conditionalFormatting sqref="G9">
    <cfRule type="cellIs" dxfId="19441" priority="7445" operator="equal">
      <formula>"jan."</formula>
    </cfRule>
  </conditionalFormatting>
  <conditionalFormatting sqref="H9">
    <cfRule type="cellIs" dxfId="19440" priority="7444" operator="equal">
      <formula>"jan."</formula>
    </cfRule>
  </conditionalFormatting>
  <conditionalFormatting sqref="G9">
    <cfRule type="cellIs" dxfId="19439" priority="7443" operator="equal">
      <formula>"jan."</formula>
    </cfRule>
  </conditionalFormatting>
  <conditionalFormatting sqref="G9">
    <cfRule type="cellIs" dxfId="19438" priority="7442" operator="equal">
      <formula>"jan."</formula>
    </cfRule>
  </conditionalFormatting>
  <conditionalFormatting sqref="G9">
    <cfRule type="cellIs" dxfId="19437" priority="7441" operator="equal">
      <formula>"jan."</formula>
    </cfRule>
  </conditionalFormatting>
  <conditionalFormatting sqref="G9">
    <cfRule type="cellIs" dxfId="19436" priority="7440" operator="equal">
      <formula>"jan."</formula>
    </cfRule>
  </conditionalFormatting>
  <conditionalFormatting sqref="H9">
    <cfRule type="cellIs" dxfId="19435" priority="7439" operator="equal">
      <formula>"jan."</formula>
    </cfRule>
  </conditionalFormatting>
  <conditionalFormatting sqref="G9">
    <cfRule type="cellIs" dxfId="19434" priority="7438" operator="equal">
      <formula>"jan."</formula>
    </cfRule>
  </conditionalFormatting>
  <conditionalFormatting sqref="G9">
    <cfRule type="cellIs" dxfId="19433" priority="7437" operator="equal">
      <formula>"jan."</formula>
    </cfRule>
  </conditionalFormatting>
  <conditionalFormatting sqref="G9">
    <cfRule type="cellIs" dxfId="19432" priority="7436" operator="equal">
      <formula>"jan."</formula>
    </cfRule>
  </conditionalFormatting>
  <conditionalFormatting sqref="H9">
    <cfRule type="cellIs" dxfId="19431" priority="7435" operator="equal">
      <formula>"jan."</formula>
    </cfRule>
  </conditionalFormatting>
  <conditionalFormatting sqref="G9">
    <cfRule type="cellIs" dxfId="19430" priority="7434" operator="equal">
      <formula>"jan."</formula>
    </cfRule>
  </conditionalFormatting>
  <conditionalFormatting sqref="G9">
    <cfRule type="cellIs" dxfId="19429" priority="7433" operator="equal">
      <formula>"jan."</formula>
    </cfRule>
  </conditionalFormatting>
  <conditionalFormatting sqref="G9">
    <cfRule type="cellIs" dxfId="19428" priority="7432" operator="equal">
      <formula>"jan."</formula>
    </cfRule>
  </conditionalFormatting>
  <conditionalFormatting sqref="G9">
    <cfRule type="cellIs" dxfId="19427" priority="7431" operator="equal">
      <formula>"jan."</formula>
    </cfRule>
  </conditionalFormatting>
  <conditionalFormatting sqref="H9">
    <cfRule type="cellIs" dxfId="19426" priority="7430" operator="equal">
      <formula>"jan."</formula>
    </cfRule>
  </conditionalFormatting>
  <conditionalFormatting sqref="G9">
    <cfRule type="cellIs" dxfId="19425" priority="7429" operator="equal">
      <formula>"jan."</formula>
    </cfRule>
  </conditionalFormatting>
  <conditionalFormatting sqref="G9">
    <cfRule type="cellIs" dxfId="19424" priority="7428" operator="equal">
      <formula>"jan."</formula>
    </cfRule>
  </conditionalFormatting>
  <conditionalFormatting sqref="G9">
    <cfRule type="cellIs" dxfId="19423" priority="7427" operator="equal">
      <formula>"jan."</formula>
    </cfRule>
  </conditionalFormatting>
  <conditionalFormatting sqref="G9">
    <cfRule type="cellIs" dxfId="19422" priority="7426" operator="equal">
      <formula>"jan."</formula>
    </cfRule>
  </conditionalFormatting>
  <conditionalFormatting sqref="G9">
    <cfRule type="cellIs" dxfId="19421" priority="7425" operator="equal">
      <formula>"jan."</formula>
    </cfRule>
  </conditionalFormatting>
  <conditionalFormatting sqref="G9">
    <cfRule type="cellIs" dxfId="19420" priority="7424" operator="equal">
      <formula>"jan."</formula>
    </cfRule>
  </conditionalFormatting>
  <conditionalFormatting sqref="G9">
    <cfRule type="cellIs" dxfId="19419" priority="7423" operator="equal">
      <formula>"jan."</formula>
    </cfRule>
  </conditionalFormatting>
  <conditionalFormatting sqref="G9">
    <cfRule type="cellIs" dxfId="19418" priority="7422" operator="equal">
      <formula>"jan."</formula>
    </cfRule>
  </conditionalFormatting>
  <conditionalFormatting sqref="H9">
    <cfRule type="cellIs" dxfId="19417" priority="7421" operator="equal">
      <formula>"jan."</formula>
    </cfRule>
  </conditionalFormatting>
  <conditionalFormatting sqref="I9">
    <cfRule type="cellIs" dxfId="19416" priority="7420" operator="equal">
      <formula>"jan."</formula>
    </cfRule>
  </conditionalFormatting>
  <conditionalFormatting sqref="J9">
    <cfRule type="cellIs" dxfId="19415" priority="7419" operator="equal">
      <formula>"jan."</formula>
    </cfRule>
  </conditionalFormatting>
  <conditionalFormatting sqref="J9">
    <cfRule type="cellIs" dxfId="19414" priority="7418" operator="equal">
      <formula>"jan."</formula>
    </cfRule>
  </conditionalFormatting>
  <conditionalFormatting sqref="I9">
    <cfRule type="cellIs" dxfId="19413" priority="7417" operator="equal">
      <formula>"jan."</formula>
    </cfRule>
  </conditionalFormatting>
  <conditionalFormatting sqref="J9">
    <cfRule type="cellIs" dxfId="19412" priority="7416" operator="equal">
      <formula>"jan."</formula>
    </cfRule>
  </conditionalFormatting>
  <conditionalFormatting sqref="I9">
    <cfRule type="cellIs" dxfId="19411" priority="7415" operator="equal">
      <formula>"jan."</formula>
    </cfRule>
  </conditionalFormatting>
  <conditionalFormatting sqref="J9">
    <cfRule type="cellIs" dxfId="19410" priority="7414" operator="equal">
      <formula>"jan."</formula>
    </cfRule>
  </conditionalFormatting>
  <conditionalFormatting sqref="H9">
    <cfRule type="cellIs" dxfId="19409" priority="7413" operator="equal">
      <formula>"jan."</formula>
    </cfRule>
  </conditionalFormatting>
  <conditionalFormatting sqref="I9">
    <cfRule type="cellIs" dxfId="19408" priority="7412" operator="equal">
      <formula>"jan."</formula>
    </cfRule>
  </conditionalFormatting>
  <conditionalFormatting sqref="I9">
    <cfRule type="cellIs" dxfId="19407" priority="7411" operator="equal">
      <formula>"jan."</formula>
    </cfRule>
  </conditionalFormatting>
  <conditionalFormatting sqref="H9">
    <cfRule type="cellIs" dxfId="19406" priority="7410" operator="equal">
      <formula>"jan."</formula>
    </cfRule>
  </conditionalFormatting>
  <conditionalFormatting sqref="I9">
    <cfRule type="cellIs" dxfId="19405" priority="7409" operator="equal">
      <formula>"jan."</formula>
    </cfRule>
  </conditionalFormatting>
  <conditionalFormatting sqref="H9">
    <cfRule type="cellIs" dxfId="19404" priority="7408" operator="equal">
      <formula>"jan."</formula>
    </cfRule>
  </conditionalFormatting>
  <conditionalFormatting sqref="I9">
    <cfRule type="cellIs" dxfId="19403" priority="7407" operator="equal">
      <formula>"jan."</formula>
    </cfRule>
  </conditionalFormatting>
  <conditionalFormatting sqref="G9">
    <cfRule type="cellIs" dxfId="19402" priority="7406" operator="equal">
      <formula>"jan."</formula>
    </cfRule>
  </conditionalFormatting>
  <conditionalFormatting sqref="H9">
    <cfRule type="cellIs" dxfId="19401" priority="7405" operator="equal">
      <formula>"jan."</formula>
    </cfRule>
  </conditionalFormatting>
  <conditionalFormatting sqref="J9">
    <cfRule type="cellIs" dxfId="19400" priority="7404" operator="equal">
      <formula>"jan."</formula>
    </cfRule>
  </conditionalFormatting>
  <conditionalFormatting sqref="I9">
    <cfRule type="cellIs" dxfId="19399" priority="7403" operator="equal">
      <formula>"jan."</formula>
    </cfRule>
  </conditionalFormatting>
  <conditionalFormatting sqref="H9">
    <cfRule type="cellIs" dxfId="19398" priority="7402" operator="equal">
      <formula>"jan."</formula>
    </cfRule>
  </conditionalFormatting>
  <conditionalFormatting sqref="I9">
    <cfRule type="cellIs" dxfId="19397" priority="7401" operator="equal">
      <formula>"jan."</formula>
    </cfRule>
  </conditionalFormatting>
  <conditionalFormatting sqref="H9">
    <cfRule type="cellIs" dxfId="19396" priority="7400" operator="equal">
      <formula>"jan."</formula>
    </cfRule>
  </conditionalFormatting>
  <conditionalFormatting sqref="I9">
    <cfRule type="cellIs" dxfId="19395" priority="7399" operator="equal">
      <formula>"jan."</formula>
    </cfRule>
  </conditionalFormatting>
  <conditionalFormatting sqref="G9">
    <cfRule type="cellIs" dxfId="19394" priority="7398" operator="equal">
      <formula>"jan."</formula>
    </cfRule>
  </conditionalFormatting>
  <conditionalFormatting sqref="H9">
    <cfRule type="cellIs" dxfId="19393" priority="7397" operator="equal">
      <formula>"jan."</formula>
    </cfRule>
  </conditionalFormatting>
  <conditionalFormatting sqref="J9">
    <cfRule type="cellIs" dxfId="19392" priority="7396" operator="equal">
      <formula>"jan."</formula>
    </cfRule>
  </conditionalFormatting>
  <conditionalFormatting sqref="H9">
    <cfRule type="cellIs" dxfId="19391" priority="7395" operator="equal">
      <formula>"jan."</formula>
    </cfRule>
  </conditionalFormatting>
  <conditionalFormatting sqref="G9">
    <cfRule type="cellIs" dxfId="19390" priority="7394" operator="equal">
      <formula>"jan."</formula>
    </cfRule>
  </conditionalFormatting>
  <conditionalFormatting sqref="H9">
    <cfRule type="cellIs" dxfId="19389" priority="7393" operator="equal">
      <formula>"jan."</formula>
    </cfRule>
  </conditionalFormatting>
  <conditionalFormatting sqref="H9">
    <cfRule type="cellIs" dxfId="19388" priority="7391" operator="equal">
      <formula>"jan."</formula>
    </cfRule>
  </conditionalFormatting>
  <conditionalFormatting sqref="G9">
    <cfRule type="cellIs" dxfId="19387" priority="7390" operator="equal">
      <formula>"jan."</formula>
    </cfRule>
  </conditionalFormatting>
  <conditionalFormatting sqref="I9">
    <cfRule type="cellIs" dxfId="19386" priority="7389" operator="equal">
      <formula>"jan."</formula>
    </cfRule>
  </conditionalFormatting>
  <conditionalFormatting sqref="I9">
    <cfRule type="cellIs" dxfId="19385" priority="7388" operator="equal">
      <formula>"jan."</formula>
    </cfRule>
  </conditionalFormatting>
  <conditionalFormatting sqref="H9">
    <cfRule type="cellIs" dxfId="19384" priority="7387" operator="equal">
      <formula>"jan."</formula>
    </cfRule>
  </conditionalFormatting>
  <conditionalFormatting sqref="I9">
    <cfRule type="cellIs" dxfId="19383" priority="7386" operator="equal">
      <formula>"jan."</formula>
    </cfRule>
  </conditionalFormatting>
  <conditionalFormatting sqref="H9">
    <cfRule type="cellIs" dxfId="19382" priority="7385" operator="equal">
      <formula>"jan."</formula>
    </cfRule>
  </conditionalFormatting>
  <conditionalFormatting sqref="I9">
    <cfRule type="cellIs" dxfId="19381" priority="7384" operator="equal">
      <formula>"jan."</formula>
    </cfRule>
  </conditionalFormatting>
  <conditionalFormatting sqref="G9">
    <cfRule type="cellIs" dxfId="19380" priority="7383" operator="equal">
      <formula>"jan."</formula>
    </cfRule>
  </conditionalFormatting>
  <conditionalFormatting sqref="H9">
    <cfRule type="cellIs" dxfId="19379" priority="7382" operator="equal">
      <formula>"jan."</formula>
    </cfRule>
  </conditionalFormatting>
  <conditionalFormatting sqref="J9">
    <cfRule type="cellIs" dxfId="19378" priority="7381" operator="equal">
      <formula>"jan."</formula>
    </cfRule>
  </conditionalFormatting>
  <conditionalFormatting sqref="H9">
    <cfRule type="cellIs" dxfId="19377" priority="7380" operator="equal">
      <formula>"jan."</formula>
    </cfRule>
  </conditionalFormatting>
  <conditionalFormatting sqref="G9">
    <cfRule type="cellIs" dxfId="19376" priority="7379" operator="equal">
      <formula>"jan."</formula>
    </cfRule>
  </conditionalFormatting>
  <conditionalFormatting sqref="H9">
    <cfRule type="cellIs" dxfId="19375" priority="7378" operator="equal">
      <formula>"jan."</formula>
    </cfRule>
  </conditionalFormatting>
  <conditionalFormatting sqref="G9">
    <cfRule type="cellIs" dxfId="19374" priority="7377" operator="equal">
      <formula>"jan."</formula>
    </cfRule>
  </conditionalFormatting>
  <conditionalFormatting sqref="H9">
    <cfRule type="cellIs" dxfId="19373" priority="7376" operator="equal">
      <formula>"jan."</formula>
    </cfRule>
  </conditionalFormatting>
  <conditionalFormatting sqref="G9">
    <cfRule type="cellIs" dxfId="19372" priority="7375" operator="equal">
      <formula>"jan."</formula>
    </cfRule>
  </conditionalFormatting>
  <conditionalFormatting sqref="I9">
    <cfRule type="cellIs" dxfId="19371" priority="7374" operator="equal">
      <formula>"jan."</formula>
    </cfRule>
  </conditionalFormatting>
  <conditionalFormatting sqref="H9">
    <cfRule type="cellIs" dxfId="19370" priority="7373" operator="equal">
      <formula>"jan."</formula>
    </cfRule>
  </conditionalFormatting>
  <conditionalFormatting sqref="G9">
    <cfRule type="cellIs" dxfId="19369" priority="7372" operator="equal">
      <formula>"jan."</formula>
    </cfRule>
  </conditionalFormatting>
  <conditionalFormatting sqref="H9">
    <cfRule type="cellIs" dxfId="19368" priority="7371" operator="equal">
      <formula>"jan."</formula>
    </cfRule>
  </conditionalFormatting>
  <conditionalFormatting sqref="G9">
    <cfRule type="cellIs" dxfId="19367" priority="7370" operator="equal">
      <formula>"jan."</formula>
    </cfRule>
  </conditionalFormatting>
  <conditionalFormatting sqref="H9">
    <cfRule type="cellIs" dxfId="19366" priority="7369" operator="equal">
      <formula>"jan."</formula>
    </cfRule>
  </conditionalFormatting>
  <conditionalFormatting sqref="G9">
    <cfRule type="cellIs" dxfId="19365" priority="7368" operator="equal">
      <formula>"jan."</formula>
    </cfRule>
  </conditionalFormatting>
  <conditionalFormatting sqref="I9">
    <cfRule type="cellIs" dxfId="19364" priority="7367" operator="equal">
      <formula>"jan."</formula>
    </cfRule>
  </conditionalFormatting>
  <conditionalFormatting sqref="G9">
    <cfRule type="cellIs" dxfId="19363" priority="7366" operator="equal">
      <formula>"jan."</formula>
    </cfRule>
  </conditionalFormatting>
  <conditionalFormatting sqref="G9">
    <cfRule type="cellIs" dxfId="19362" priority="7365" operator="equal">
      <formula>"jan."</formula>
    </cfRule>
  </conditionalFormatting>
  <conditionalFormatting sqref="G9">
    <cfRule type="cellIs" dxfId="19361" priority="7364" operator="equal">
      <formula>"jan."</formula>
    </cfRule>
  </conditionalFormatting>
  <conditionalFormatting sqref="H9">
    <cfRule type="cellIs" dxfId="19360" priority="7363" operator="equal">
      <formula>"jan."</formula>
    </cfRule>
  </conditionalFormatting>
  <conditionalFormatting sqref="I9">
    <cfRule type="cellIs" dxfId="19359" priority="7362" operator="equal">
      <formula>"jan."</formula>
    </cfRule>
  </conditionalFormatting>
  <conditionalFormatting sqref="H9">
    <cfRule type="cellIs" dxfId="19358" priority="7361" operator="equal">
      <formula>"jan."</formula>
    </cfRule>
  </conditionalFormatting>
  <conditionalFormatting sqref="I9">
    <cfRule type="cellIs" dxfId="19357" priority="7360" operator="equal">
      <formula>"jan."</formula>
    </cfRule>
  </conditionalFormatting>
  <conditionalFormatting sqref="H9">
    <cfRule type="cellIs" dxfId="19356" priority="7359" operator="equal">
      <formula>"jan."</formula>
    </cfRule>
  </conditionalFormatting>
  <conditionalFormatting sqref="I9">
    <cfRule type="cellIs" dxfId="19355" priority="7358" operator="equal">
      <formula>"jan."</formula>
    </cfRule>
  </conditionalFormatting>
  <conditionalFormatting sqref="G9">
    <cfRule type="cellIs" dxfId="19354" priority="7357" operator="equal">
      <formula>"jan."</formula>
    </cfRule>
  </conditionalFormatting>
  <conditionalFormatting sqref="H9">
    <cfRule type="cellIs" dxfId="19353" priority="7356" operator="equal">
      <formula>"jan."</formula>
    </cfRule>
  </conditionalFormatting>
  <conditionalFormatting sqref="H9">
    <cfRule type="cellIs" dxfId="19352" priority="7355" operator="equal">
      <formula>"jan."</formula>
    </cfRule>
  </conditionalFormatting>
  <conditionalFormatting sqref="G9">
    <cfRule type="cellIs" dxfId="19351" priority="7354" operator="equal">
      <formula>"jan."</formula>
    </cfRule>
  </conditionalFormatting>
  <conditionalFormatting sqref="H9">
    <cfRule type="cellIs" dxfId="19350" priority="7353" operator="equal">
      <formula>"jan."</formula>
    </cfRule>
  </conditionalFormatting>
  <conditionalFormatting sqref="G9">
    <cfRule type="cellIs" dxfId="19349" priority="7352" operator="equal">
      <formula>"jan."</formula>
    </cfRule>
  </conditionalFormatting>
  <conditionalFormatting sqref="H9">
    <cfRule type="cellIs" dxfId="19348" priority="7351" operator="equal">
      <formula>"jan."</formula>
    </cfRule>
  </conditionalFormatting>
  <conditionalFormatting sqref="G9">
    <cfRule type="cellIs" dxfId="19347" priority="7350" operator="equal">
      <formula>"jan."</formula>
    </cfRule>
  </conditionalFormatting>
  <conditionalFormatting sqref="I9">
    <cfRule type="cellIs" dxfId="19346" priority="7349" operator="equal">
      <formula>"jan."</formula>
    </cfRule>
  </conditionalFormatting>
  <conditionalFormatting sqref="H9">
    <cfRule type="cellIs" dxfId="19345" priority="7348" operator="equal">
      <formula>"jan."</formula>
    </cfRule>
  </conditionalFormatting>
  <conditionalFormatting sqref="G9">
    <cfRule type="cellIs" dxfId="19344" priority="7347" operator="equal">
      <formula>"jan."</formula>
    </cfRule>
  </conditionalFormatting>
  <conditionalFormatting sqref="H9">
    <cfRule type="cellIs" dxfId="19343" priority="7346" operator="equal">
      <formula>"jan."</formula>
    </cfRule>
  </conditionalFormatting>
  <conditionalFormatting sqref="G9">
    <cfRule type="cellIs" dxfId="19342" priority="7345" operator="equal">
      <formula>"jan."</formula>
    </cfRule>
  </conditionalFormatting>
  <conditionalFormatting sqref="H9">
    <cfRule type="cellIs" dxfId="19341" priority="7344" operator="equal">
      <formula>"jan."</formula>
    </cfRule>
  </conditionalFormatting>
  <conditionalFormatting sqref="G9">
    <cfRule type="cellIs" dxfId="19340" priority="7343" operator="equal">
      <formula>"jan."</formula>
    </cfRule>
  </conditionalFormatting>
  <conditionalFormatting sqref="I9">
    <cfRule type="cellIs" dxfId="19339" priority="7342" operator="equal">
      <formula>"jan."</formula>
    </cfRule>
  </conditionalFormatting>
  <conditionalFormatting sqref="G9">
    <cfRule type="cellIs" dxfId="19338" priority="7341" operator="equal">
      <formula>"jan."</formula>
    </cfRule>
  </conditionalFormatting>
  <conditionalFormatting sqref="G9">
    <cfRule type="cellIs" dxfId="19337" priority="7340" operator="equal">
      <formula>"jan."</formula>
    </cfRule>
  </conditionalFormatting>
  <conditionalFormatting sqref="G9">
    <cfRule type="cellIs" dxfId="19336" priority="7339" operator="equal">
      <formula>"jan."</formula>
    </cfRule>
  </conditionalFormatting>
  <conditionalFormatting sqref="H9">
    <cfRule type="cellIs" dxfId="19335" priority="7338" operator="equal">
      <formula>"jan."</formula>
    </cfRule>
  </conditionalFormatting>
  <conditionalFormatting sqref="H9">
    <cfRule type="cellIs" dxfId="19334" priority="7337" operator="equal">
      <formula>"jan."</formula>
    </cfRule>
  </conditionalFormatting>
  <conditionalFormatting sqref="G9">
    <cfRule type="cellIs" dxfId="19333" priority="7336" operator="equal">
      <formula>"jan."</formula>
    </cfRule>
  </conditionalFormatting>
  <conditionalFormatting sqref="H9">
    <cfRule type="cellIs" dxfId="19332" priority="7335" operator="equal">
      <formula>"jan."</formula>
    </cfRule>
  </conditionalFormatting>
  <conditionalFormatting sqref="G9">
    <cfRule type="cellIs" dxfId="19331" priority="7334" operator="equal">
      <formula>"jan."</formula>
    </cfRule>
  </conditionalFormatting>
  <conditionalFormatting sqref="H9">
    <cfRule type="cellIs" dxfId="19330" priority="7333" operator="equal">
      <formula>"jan."</formula>
    </cfRule>
  </conditionalFormatting>
  <conditionalFormatting sqref="G9">
    <cfRule type="cellIs" dxfId="19329" priority="7332" operator="equal">
      <formula>"jan."</formula>
    </cfRule>
  </conditionalFormatting>
  <conditionalFormatting sqref="I9">
    <cfRule type="cellIs" dxfId="19328" priority="7331" operator="equal">
      <formula>"jan."</formula>
    </cfRule>
  </conditionalFormatting>
  <conditionalFormatting sqref="G9">
    <cfRule type="cellIs" dxfId="19327" priority="7330" operator="equal">
      <formula>"jan."</formula>
    </cfRule>
  </conditionalFormatting>
  <conditionalFormatting sqref="G9">
    <cfRule type="cellIs" dxfId="19326" priority="7329" operator="equal">
      <formula>"jan."</formula>
    </cfRule>
  </conditionalFormatting>
  <conditionalFormatting sqref="G9">
    <cfRule type="cellIs" dxfId="19325" priority="7328" operator="equal">
      <formula>"jan."</formula>
    </cfRule>
  </conditionalFormatting>
  <conditionalFormatting sqref="H9">
    <cfRule type="cellIs" dxfId="19324" priority="7327" operator="equal">
      <formula>"jan."</formula>
    </cfRule>
  </conditionalFormatting>
  <conditionalFormatting sqref="G9">
    <cfRule type="cellIs" dxfId="19323" priority="7326" operator="equal">
      <formula>"jan."</formula>
    </cfRule>
  </conditionalFormatting>
  <conditionalFormatting sqref="G9">
    <cfRule type="cellIs" dxfId="19322" priority="7325" operator="equal">
      <formula>"jan."</formula>
    </cfRule>
  </conditionalFormatting>
  <conditionalFormatting sqref="G9">
    <cfRule type="cellIs" dxfId="19321" priority="7324" operator="equal">
      <formula>"jan."</formula>
    </cfRule>
  </conditionalFormatting>
  <conditionalFormatting sqref="H9">
    <cfRule type="cellIs" dxfId="19320" priority="7323" operator="equal">
      <formula>"jan."</formula>
    </cfRule>
  </conditionalFormatting>
  <conditionalFormatting sqref="G9">
    <cfRule type="cellIs" dxfId="19319" priority="7322" operator="equal">
      <formula>"jan."</formula>
    </cfRule>
  </conditionalFormatting>
  <conditionalFormatting sqref="J9">
    <cfRule type="cellIs" dxfId="19318" priority="7321" operator="equal">
      <formula>"jan."</formula>
    </cfRule>
  </conditionalFormatting>
  <conditionalFormatting sqref="I9">
    <cfRule type="cellIs" dxfId="19317" priority="7320" operator="equal">
      <formula>"jan."</formula>
    </cfRule>
  </conditionalFormatting>
  <conditionalFormatting sqref="H9">
    <cfRule type="cellIs" dxfId="19316" priority="7319" operator="equal">
      <formula>"jan."</formula>
    </cfRule>
  </conditionalFormatting>
  <conditionalFormatting sqref="I9">
    <cfRule type="cellIs" dxfId="19315" priority="7318" operator="equal">
      <formula>"jan."</formula>
    </cfRule>
  </conditionalFormatting>
  <conditionalFormatting sqref="H9">
    <cfRule type="cellIs" dxfId="19314" priority="7317" operator="equal">
      <formula>"jan."</formula>
    </cfRule>
  </conditionalFormatting>
  <conditionalFormatting sqref="I9">
    <cfRule type="cellIs" dxfId="19313" priority="7316" operator="equal">
      <formula>"jan."</formula>
    </cfRule>
  </conditionalFormatting>
  <conditionalFormatting sqref="G9">
    <cfRule type="cellIs" dxfId="19312" priority="7315" operator="equal">
      <formula>"jan."</formula>
    </cfRule>
  </conditionalFormatting>
  <conditionalFormatting sqref="H9">
    <cfRule type="cellIs" dxfId="19311" priority="7314" operator="equal">
      <formula>"jan."</formula>
    </cfRule>
  </conditionalFormatting>
  <conditionalFormatting sqref="H9">
    <cfRule type="cellIs" dxfId="19310" priority="7313" operator="equal">
      <formula>"jan."</formula>
    </cfRule>
  </conditionalFormatting>
  <conditionalFormatting sqref="G9">
    <cfRule type="cellIs" dxfId="19309" priority="7312" operator="equal">
      <formula>"jan."</formula>
    </cfRule>
  </conditionalFormatting>
  <conditionalFormatting sqref="H9">
    <cfRule type="cellIs" dxfId="19308" priority="7311" operator="equal">
      <formula>"jan."</formula>
    </cfRule>
  </conditionalFormatting>
  <conditionalFormatting sqref="G9">
    <cfRule type="cellIs" dxfId="19307" priority="7310" operator="equal">
      <formula>"jan."</formula>
    </cfRule>
  </conditionalFormatting>
  <conditionalFormatting sqref="H9">
    <cfRule type="cellIs" dxfId="19306" priority="7309" operator="equal">
      <formula>"jan."</formula>
    </cfRule>
  </conditionalFormatting>
  <conditionalFormatting sqref="G9">
    <cfRule type="cellIs" dxfId="19305" priority="7308" operator="equal">
      <formula>"jan."</formula>
    </cfRule>
  </conditionalFormatting>
  <conditionalFormatting sqref="I9">
    <cfRule type="cellIs" dxfId="19304" priority="7307" operator="equal">
      <formula>"jan."</formula>
    </cfRule>
  </conditionalFormatting>
  <conditionalFormatting sqref="H9">
    <cfRule type="cellIs" dxfId="19303" priority="7306" operator="equal">
      <formula>"jan."</formula>
    </cfRule>
  </conditionalFormatting>
  <conditionalFormatting sqref="G9">
    <cfRule type="cellIs" dxfId="19302" priority="7305" operator="equal">
      <formula>"jan."</formula>
    </cfRule>
  </conditionalFormatting>
  <conditionalFormatting sqref="H9">
    <cfRule type="cellIs" dxfId="19301" priority="7304" operator="equal">
      <formula>"jan."</formula>
    </cfRule>
  </conditionalFormatting>
  <conditionalFormatting sqref="G9">
    <cfRule type="cellIs" dxfId="19300" priority="7303" operator="equal">
      <formula>"jan."</formula>
    </cfRule>
  </conditionalFormatting>
  <conditionalFormatting sqref="H9">
    <cfRule type="cellIs" dxfId="19299" priority="7302" operator="equal">
      <formula>"jan."</formula>
    </cfRule>
  </conditionalFormatting>
  <conditionalFormatting sqref="G9">
    <cfRule type="cellIs" dxfId="19298" priority="7301" operator="equal">
      <formula>"jan."</formula>
    </cfRule>
  </conditionalFormatting>
  <conditionalFormatting sqref="I9">
    <cfRule type="cellIs" dxfId="19297" priority="7300" operator="equal">
      <formula>"jan."</formula>
    </cfRule>
  </conditionalFormatting>
  <conditionalFormatting sqref="G9">
    <cfRule type="cellIs" dxfId="19296" priority="7299" operator="equal">
      <formula>"jan."</formula>
    </cfRule>
  </conditionalFormatting>
  <conditionalFormatting sqref="G9">
    <cfRule type="cellIs" dxfId="19295" priority="7298" operator="equal">
      <formula>"jan."</formula>
    </cfRule>
  </conditionalFormatting>
  <conditionalFormatting sqref="G9">
    <cfRule type="cellIs" dxfId="19294" priority="7297" operator="equal">
      <formula>"jan."</formula>
    </cfRule>
  </conditionalFormatting>
  <conditionalFormatting sqref="H9">
    <cfRule type="cellIs" dxfId="19293" priority="7296" operator="equal">
      <formula>"jan."</formula>
    </cfRule>
  </conditionalFormatting>
  <conditionalFormatting sqref="H9">
    <cfRule type="cellIs" dxfId="19292" priority="7295" operator="equal">
      <formula>"jan."</formula>
    </cfRule>
  </conditionalFormatting>
  <conditionalFormatting sqref="G9">
    <cfRule type="cellIs" dxfId="19291" priority="7294" operator="equal">
      <formula>"jan."</formula>
    </cfRule>
  </conditionalFormatting>
  <conditionalFormatting sqref="H9">
    <cfRule type="cellIs" dxfId="19290" priority="7293" operator="equal">
      <formula>"jan."</formula>
    </cfRule>
  </conditionalFormatting>
  <conditionalFormatting sqref="G9">
    <cfRule type="cellIs" dxfId="19289" priority="7292" operator="equal">
      <formula>"jan."</formula>
    </cfRule>
  </conditionalFormatting>
  <conditionalFormatting sqref="H9">
    <cfRule type="cellIs" dxfId="19288" priority="7291" operator="equal">
      <formula>"jan."</formula>
    </cfRule>
  </conditionalFormatting>
  <conditionalFormatting sqref="G9">
    <cfRule type="cellIs" dxfId="19287" priority="7290" operator="equal">
      <formula>"jan."</formula>
    </cfRule>
  </conditionalFormatting>
  <conditionalFormatting sqref="I9">
    <cfRule type="cellIs" dxfId="19286" priority="7289" operator="equal">
      <formula>"jan."</formula>
    </cfRule>
  </conditionalFormatting>
  <conditionalFormatting sqref="G9">
    <cfRule type="cellIs" dxfId="19285" priority="7288" operator="equal">
      <formula>"jan."</formula>
    </cfRule>
  </conditionalFormatting>
  <conditionalFormatting sqref="G9">
    <cfRule type="cellIs" dxfId="19284" priority="7287" operator="equal">
      <formula>"jan."</formula>
    </cfRule>
  </conditionalFormatting>
  <conditionalFormatting sqref="G9">
    <cfRule type="cellIs" dxfId="19283" priority="7286" operator="equal">
      <formula>"jan."</formula>
    </cfRule>
  </conditionalFormatting>
  <conditionalFormatting sqref="H9">
    <cfRule type="cellIs" dxfId="19282" priority="7285" operator="equal">
      <formula>"jan."</formula>
    </cfRule>
  </conditionalFormatting>
  <conditionalFormatting sqref="G9">
    <cfRule type="cellIs" dxfId="19281" priority="7284" operator="equal">
      <formula>"jan."</formula>
    </cfRule>
  </conditionalFormatting>
  <conditionalFormatting sqref="G9">
    <cfRule type="cellIs" dxfId="19280" priority="7283" operator="equal">
      <formula>"jan."</formula>
    </cfRule>
  </conditionalFormatting>
  <conditionalFormatting sqref="G9">
    <cfRule type="cellIs" dxfId="19279" priority="7282" operator="equal">
      <formula>"jan."</formula>
    </cfRule>
  </conditionalFormatting>
  <conditionalFormatting sqref="H9">
    <cfRule type="cellIs" dxfId="19278" priority="7281" operator="equal">
      <formula>"jan."</formula>
    </cfRule>
  </conditionalFormatting>
  <conditionalFormatting sqref="G9">
    <cfRule type="cellIs" dxfId="19277" priority="7280" operator="equal">
      <formula>"jan."</formula>
    </cfRule>
  </conditionalFormatting>
  <conditionalFormatting sqref="H9">
    <cfRule type="cellIs" dxfId="19276" priority="7279" operator="equal">
      <formula>"jan."</formula>
    </cfRule>
  </conditionalFormatting>
  <conditionalFormatting sqref="G9">
    <cfRule type="cellIs" dxfId="19275" priority="7278" operator="equal">
      <formula>"jan."</formula>
    </cfRule>
  </conditionalFormatting>
  <conditionalFormatting sqref="H9">
    <cfRule type="cellIs" dxfId="19274" priority="7277" operator="equal">
      <formula>"jan."</formula>
    </cfRule>
  </conditionalFormatting>
  <conditionalFormatting sqref="G9">
    <cfRule type="cellIs" dxfId="19273" priority="7276" operator="equal">
      <formula>"jan."</formula>
    </cfRule>
  </conditionalFormatting>
  <conditionalFormatting sqref="H9">
    <cfRule type="cellIs" dxfId="19272" priority="7275" operator="equal">
      <formula>"jan."</formula>
    </cfRule>
  </conditionalFormatting>
  <conditionalFormatting sqref="G9">
    <cfRule type="cellIs" dxfId="19271" priority="7274" operator="equal">
      <formula>"jan."</formula>
    </cfRule>
  </conditionalFormatting>
  <conditionalFormatting sqref="G9">
    <cfRule type="cellIs" dxfId="19270" priority="7273" operator="equal">
      <formula>"jan."</formula>
    </cfRule>
  </conditionalFormatting>
  <conditionalFormatting sqref="G9">
    <cfRule type="cellIs" dxfId="19269" priority="7272" operator="equal">
      <formula>"jan."</formula>
    </cfRule>
  </conditionalFormatting>
  <conditionalFormatting sqref="G9">
    <cfRule type="cellIs" dxfId="19268" priority="7271" operator="equal">
      <formula>"jan."</formula>
    </cfRule>
  </conditionalFormatting>
  <conditionalFormatting sqref="H9">
    <cfRule type="cellIs" dxfId="19267" priority="7270" operator="equal">
      <formula>"jan."</formula>
    </cfRule>
  </conditionalFormatting>
  <conditionalFormatting sqref="G9">
    <cfRule type="cellIs" dxfId="19266" priority="7269" operator="equal">
      <formula>"jan."</formula>
    </cfRule>
  </conditionalFormatting>
  <conditionalFormatting sqref="G9">
    <cfRule type="cellIs" dxfId="19265" priority="7268" operator="equal">
      <formula>"jan."</formula>
    </cfRule>
  </conditionalFormatting>
  <conditionalFormatting sqref="G9">
    <cfRule type="cellIs" dxfId="19264" priority="7267" operator="equal">
      <formula>"jan."</formula>
    </cfRule>
  </conditionalFormatting>
  <conditionalFormatting sqref="H9">
    <cfRule type="cellIs" dxfId="19263" priority="7266" operator="equal">
      <formula>"jan."</formula>
    </cfRule>
  </conditionalFormatting>
  <conditionalFormatting sqref="G9">
    <cfRule type="cellIs" dxfId="19262" priority="7265" operator="equal">
      <formula>"jan."</formula>
    </cfRule>
  </conditionalFormatting>
  <conditionalFormatting sqref="G9">
    <cfRule type="cellIs" dxfId="19261" priority="7264" operator="equal">
      <formula>"jan."</formula>
    </cfRule>
  </conditionalFormatting>
  <conditionalFormatting sqref="G9">
    <cfRule type="cellIs" dxfId="19260" priority="7263" operator="equal">
      <formula>"jan."</formula>
    </cfRule>
  </conditionalFormatting>
  <conditionalFormatting sqref="G9">
    <cfRule type="cellIs" dxfId="19259" priority="7262" operator="equal">
      <formula>"jan."</formula>
    </cfRule>
  </conditionalFormatting>
  <conditionalFormatting sqref="H9">
    <cfRule type="cellIs" dxfId="19258" priority="7261" operator="equal">
      <formula>"jan."</formula>
    </cfRule>
  </conditionalFormatting>
  <conditionalFormatting sqref="G9">
    <cfRule type="cellIs" dxfId="19257" priority="7260" operator="equal">
      <formula>"jan."</formula>
    </cfRule>
  </conditionalFormatting>
  <conditionalFormatting sqref="G9">
    <cfRule type="cellIs" dxfId="19256" priority="7259" operator="equal">
      <formula>"jan."</formula>
    </cfRule>
  </conditionalFormatting>
  <conditionalFormatting sqref="I9">
    <cfRule type="cellIs" dxfId="19255" priority="7258" operator="equal">
      <formula>"jan."</formula>
    </cfRule>
  </conditionalFormatting>
  <conditionalFormatting sqref="J9">
    <cfRule type="cellIs" dxfId="19254" priority="7257" operator="equal">
      <formula>"jan."</formula>
    </cfRule>
  </conditionalFormatting>
  <conditionalFormatting sqref="K9">
    <cfRule type="cellIs" dxfId="19253" priority="7256" operator="equal">
      <formula>"jan."</formula>
    </cfRule>
  </conditionalFormatting>
  <conditionalFormatting sqref="I9">
    <cfRule type="cellIs" dxfId="19252" priority="7255" operator="equal">
      <formula>"jan."</formula>
    </cfRule>
  </conditionalFormatting>
  <conditionalFormatting sqref="H9">
    <cfRule type="cellIs" dxfId="19251" priority="7254" operator="equal">
      <formula>"jan."</formula>
    </cfRule>
  </conditionalFormatting>
  <conditionalFormatting sqref="I9">
    <cfRule type="cellIs" dxfId="19250" priority="7253" operator="equal">
      <formula>"jan."</formula>
    </cfRule>
  </conditionalFormatting>
  <conditionalFormatting sqref="H9">
    <cfRule type="cellIs" dxfId="19249" priority="7252" operator="equal">
      <formula>"jan."</formula>
    </cfRule>
  </conditionalFormatting>
  <conditionalFormatting sqref="I9">
    <cfRule type="cellIs" dxfId="19248" priority="7251" operator="equal">
      <formula>"jan."</formula>
    </cfRule>
  </conditionalFormatting>
  <conditionalFormatting sqref="G9">
    <cfRule type="cellIs" dxfId="19247" priority="7250" operator="equal">
      <formula>"jan."</formula>
    </cfRule>
  </conditionalFormatting>
  <conditionalFormatting sqref="H9">
    <cfRule type="cellIs" dxfId="19246" priority="7249" operator="equal">
      <formula>"jan."</formula>
    </cfRule>
  </conditionalFormatting>
  <conditionalFormatting sqref="H9">
    <cfRule type="cellIs" dxfId="19245" priority="7248" operator="equal">
      <formula>"jan."</formula>
    </cfRule>
  </conditionalFormatting>
  <conditionalFormatting sqref="G9">
    <cfRule type="cellIs" dxfId="19244" priority="7247" operator="equal">
      <formula>"jan."</formula>
    </cfRule>
  </conditionalFormatting>
  <conditionalFormatting sqref="H9">
    <cfRule type="cellIs" dxfId="19243" priority="7246" operator="equal">
      <formula>"jan."</formula>
    </cfRule>
  </conditionalFormatting>
  <conditionalFormatting sqref="G9">
    <cfRule type="cellIs" dxfId="19242" priority="7245" operator="equal">
      <formula>"jan."</formula>
    </cfRule>
  </conditionalFormatting>
  <conditionalFormatting sqref="G9">
    <cfRule type="cellIs" dxfId="19241" priority="7243" operator="equal">
      <formula>"jan."</formula>
    </cfRule>
  </conditionalFormatting>
  <conditionalFormatting sqref="I9">
    <cfRule type="cellIs" dxfId="19240" priority="7242" operator="equal">
      <formula>"jan."</formula>
    </cfRule>
  </conditionalFormatting>
  <conditionalFormatting sqref="H9">
    <cfRule type="cellIs" dxfId="19239" priority="7241" operator="equal">
      <formula>"jan."</formula>
    </cfRule>
  </conditionalFormatting>
  <conditionalFormatting sqref="G9">
    <cfRule type="cellIs" dxfId="19238" priority="7240" operator="equal">
      <formula>"jan."</formula>
    </cfRule>
  </conditionalFormatting>
  <conditionalFormatting sqref="H9">
    <cfRule type="cellIs" dxfId="19237" priority="7239" operator="equal">
      <formula>"jan."</formula>
    </cfRule>
  </conditionalFormatting>
  <conditionalFormatting sqref="G9">
    <cfRule type="cellIs" dxfId="19236" priority="7238" operator="equal">
      <formula>"jan."</formula>
    </cfRule>
  </conditionalFormatting>
  <conditionalFormatting sqref="G9">
    <cfRule type="cellIs" dxfId="19235" priority="7236" operator="equal">
      <formula>"jan."</formula>
    </cfRule>
  </conditionalFormatting>
  <conditionalFormatting sqref="I9">
    <cfRule type="cellIs" dxfId="19234" priority="7235" operator="equal">
      <formula>"jan."</formula>
    </cfRule>
  </conditionalFormatting>
  <conditionalFormatting sqref="G9">
    <cfRule type="cellIs" dxfId="19233" priority="7232" operator="equal">
      <formula>"jan."</formula>
    </cfRule>
  </conditionalFormatting>
  <conditionalFormatting sqref="H9">
    <cfRule type="cellIs" dxfId="19232" priority="7231" operator="equal">
      <formula>"jan."</formula>
    </cfRule>
  </conditionalFormatting>
  <conditionalFormatting sqref="H9">
    <cfRule type="cellIs" dxfId="19231" priority="7230" operator="equal">
      <formula>"jan."</formula>
    </cfRule>
  </conditionalFormatting>
  <conditionalFormatting sqref="G9">
    <cfRule type="cellIs" dxfId="19230" priority="7229" operator="equal">
      <formula>"jan."</formula>
    </cfRule>
  </conditionalFormatting>
  <conditionalFormatting sqref="H9">
    <cfRule type="cellIs" dxfId="19229" priority="7228" operator="equal">
      <formula>"jan."</formula>
    </cfRule>
  </conditionalFormatting>
  <conditionalFormatting sqref="G9">
    <cfRule type="cellIs" dxfId="19228" priority="7227" operator="equal">
      <formula>"jan."</formula>
    </cfRule>
  </conditionalFormatting>
  <conditionalFormatting sqref="H9">
    <cfRule type="cellIs" dxfId="19227" priority="7226" operator="equal">
      <formula>"jan."</formula>
    </cfRule>
  </conditionalFormatting>
  <conditionalFormatting sqref="G9">
    <cfRule type="cellIs" dxfId="19226" priority="7225" operator="equal">
      <formula>"jan."</formula>
    </cfRule>
  </conditionalFormatting>
  <conditionalFormatting sqref="I9">
    <cfRule type="cellIs" dxfId="19225" priority="7224" operator="equal">
      <formula>"jan."</formula>
    </cfRule>
  </conditionalFormatting>
  <conditionalFormatting sqref="G9">
    <cfRule type="cellIs" dxfId="19224" priority="7223" operator="equal">
      <formula>"jan."</formula>
    </cfRule>
  </conditionalFormatting>
  <conditionalFormatting sqref="G9">
    <cfRule type="cellIs" dxfId="19223" priority="7222" operator="equal">
      <formula>"jan."</formula>
    </cfRule>
  </conditionalFormatting>
  <conditionalFormatting sqref="G9">
    <cfRule type="cellIs" dxfId="19222" priority="7221" operator="equal">
      <formula>"jan."</formula>
    </cfRule>
  </conditionalFormatting>
  <conditionalFormatting sqref="H9">
    <cfRule type="cellIs" dxfId="19221" priority="7220" operator="equal">
      <formula>"jan."</formula>
    </cfRule>
  </conditionalFormatting>
  <conditionalFormatting sqref="G9">
    <cfRule type="cellIs" dxfId="19220" priority="7219" operator="equal">
      <formula>"jan."</formula>
    </cfRule>
  </conditionalFormatting>
  <conditionalFormatting sqref="G9">
    <cfRule type="cellIs" dxfId="19219" priority="7218" operator="equal">
      <formula>"jan."</formula>
    </cfRule>
  </conditionalFormatting>
  <conditionalFormatting sqref="G9">
    <cfRule type="cellIs" dxfId="19218" priority="7217" operator="equal">
      <formula>"jan."</formula>
    </cfRule>
  </conditionalFormatting>
  <conditionalFormatting sqref="H9">
    <cfRule type="cellIs" dxfId="19217" priority="7216" operator="equal">
      <formula>"jan."</formula>
    </cfRule>
  </conditionalFormatting>
  <conditionalFormatting sqref="G9">
    <cfRule type="cellIs" dxfId="19216" priority="7215" operator="equal">
      <formula>"jan."</formula>
    </cfRule>
  </conditionalFormatting>
  <conditionalFormatting sqref="H9">
    <cfRule type="cellIs" dxfId="19215" priority="7214" operator="equal">
      <formula>"jan."</formula>
    </cfRule>
  </conditionalFormatting>
  <conditionalFormatting sqref="G9">
    <cfRule type="cellIs" dxfId="19214" priority="7213" operator="equal">
      <formula>"jan."</formula>
    </cfRule>
  </conditionalFormatting>
  <conditionalFormatting sqref="H9">
    <cfRule type="cellIs" dxfId="19213" priority="7212" operator="equal">
      <formula>"jan."</formula>
    </cfRule>
  </conditionalFormatting>
  <conditionalFormatting sqref="G9">
    <cfRule type="cellIs" dxfId="19212" priority="7211" operator="equal">
      <formula>"jan."</formula>
    </cfRule>
  </conditionalFormatting>
  <conditionalFormatting sqref="H9">
    <cfRule type="cellIs" dxfId="19211" priority="7210" operator="equal">
      <formula>"jan."</formula>
    </cfRule>
  </conditionalFormatting>
  <conditionalFormatting sqref="G9">
    <cfRule type="cellIs" dxfId="19210" priority="7209" operator="equal">
      <formula>"jan."</formula>
    </cfRule>
  </conditionalFormatting>
  <conditionalFormatting sqref="G9">
    <cfRule type="cellIs" dxfId="19209" priority="7208" operator="equal">
      <formula>"jan."</formula>
    </cfRule>
  </conditionalFormatting>
  <conditionalFormatting sqref="G9">
    <cfRule type="cellIs" dxfId="19208" priority="7207" operator="equal">
      <formula>"jan."</formula>
    </cfRule>
  </conditionalFormatting>
  <conditionalFormatting sqref="G9">
    <cfRule type="cellIs" dxfId="19207" priority="7206" operator="equal">
      <formula>"jan."</formula>
    </cfRule>
  </conditionalFormatting>
  <conditionalFormatting sqref="H9">
    <cfRule type="cellIs" dxfId="19206" priority="7205" operator="equal">
      <formula>"jan."</formula>
    </cfRule>
  </conditionalFormatting>
  <conditionalFormatting sqref="G9">
    <cfRule type="cellIs" dxfId="19205" priority="7204" operator="equal">
      <formula>"jan."</formula>
    </cfRule>
  </conditionalFormatting>
  <conditionalFormatting sqref="G9">
    <cfRule type="cellIs" dxfId="19204" priority="7203" operator="equal">
      <formula>"jan."</formula>
    </cfRule>
  </conditionalFormatting>
  <conditionalFormatting sqref="G9">
    <cfRule type="cellIs" dxfId="19203" priority="7202" operator="equal">
      <formula>"jan."</formula>
    </cfRule>
  </conditionalFormatting>
  <conditionalFormatting sqref="H9">
    <cfRule type="cellIs" dxfId="19202" priority="7201" operator="equal">
      <formula>"jan."</formula>
    </cfRule>
  </conditionalFormatting>
  <conditionalFormatting sqref="G9">
    <cfRule type="cellIs" dxfId="19201" priority="7200" operator="equal">
      <formula>"jan."</formula>
    </cfRule>
  </conditionalFormatting>
  <conditionalFormatting sqref="G9">
    <cfRule type="cellIs" dxfId="19200" priority="7199" operator="equal">
      <formula>"jan."</formula>
    </cfRule>
  </conditionalFormatting>
  <conditionalFormatting sqref="G9">
    <cfRule type="cellIs" dxfId="19199" priority="7198" operator="equal">
      <formula>"jan."</formula>
    </cfRule>
  </conditionalFormatting>
  <conditionalFormatting sqref="G9">
    <cfRule type="cellIs" dxfId="19198" priority="7197" operator="equal">
      <formula>"jan."</formula>
    </cfRule>
  </conditionalFormatting>
  <conditionalFormatting sqref="H9">
    <cfRule type="cellIs" dxfId="19197" priority="7196" operator="equal">
      <formula>"jan."</formula>
    </cfRule>
  </conditionalFormatting>
  <conditionalFormatting sqref="G9">
    <cfRule type="cellIs" dxfId="19196" priority="7195" operator="equal">
      <formula>"jan."</formula>
    </cfRule>
  </conditionalFormatting>
  <conditionalFormatting sqref="G9">
    <cfRule type="cellIs" dxfId="19195" priority="7194" operator="equal">
      <formula>"jan."</formula>
    </cfRule>
  </conditionalFormatting>
  <conditionalFormatting sqref="I9">
    <cfRule type="cellIs" dxfId="19194" priority="7193" operator="equal">
      <formula>"jan."</formula>
    </cfRule>
  </conditionalFormatting>
  <conditionalFormatting sqref="H9">
    <cfRule type="cellIs" dxfId="19193" priority="7192" operator="equal">
      <formula>"jan."</formula>
    </cfRule>
  </conditionalFormatting>
  <conditionalFormatting sqref="G9">
    <cfRule type="cellIs" dxfId="19192" priority="7191" operator="equal">
      <formula>"jan."</formula>
    </cfRule>
  </conditionalFormatting>
  <conditionalFormatting sqref="H9">
    <cfRule type="cellIs" dxfId="19191" priority="7190" operator="equal">
      <formula>"jan."</formula>
    </cfRule>
  </conditionalFormatting>
  <conditionalFormatting sqref="G9">
    <cfRule type="cellIs" dxfId="19190" priority="7189" operator="equal">
      <formula>"jan."</formula>
    </cfRule>
  </conditionalFormatting>
  <conditionalFormatting sqref="H9">
    <cfRule type="cellIs" dxfId="19189" priority="7188" operator="equal">
      <formula>"jan."</formula>
    </cfRule>
  </conditionalFormatting>
  <conditionalFormatting sqref="G9">
    <cfRule type="cellIs" dxfId="19188" priority="7187" operator="equal">
      <formula>"jan."</formula>
    </cfRule>
  </conditionalFormatting>
  <conditionalFormatting sqref="G9">
    <cfRule type="cellIs" dxfId="19187" priority="7186" operator="equal">
      <formula>"jan."</formula>
    </cfRule>
  </conditionalFormatting>
  <conditionalFormatting sqref="G9">
    <cfRule type="cellIs" dxfId="19186" priority="7185" operator="equal">
      <formula>"jan."</formula>
    </cfRule>
  </conditionalFormatting>
  <conditionalFormatting sqref="G9">
    <cfRule type="cellIs" dxfId="19185" priority="7184" operator="equal">
      <formula>"jan."</formula>
    </cfRule>
  </conditionalFormatting>
  <conditionalFormatting sqref="H9">
    <cfRule type="cellIs" dxfId="19184" priority="7183" operator="equal">
      <formula>"jan."</formula>
    </cfRule>
  </conditionalFormatting>
  <conditionalFormatting sqref="G9">
    <cfRule type="cellIs" dxfId="19183" priority="7182" operator="equal">
      <formula>"jan."</formula>
    </cfRule>
  </conditionalFormatting>
  <conditionalFormatting sqref="G9">
    <cfRule type="cellIs" dxfId="19182" priority="7181" operator="equal">
      <formula>"jan."</formula>
    </cfRule>
  </conditionalFormatting>
  <conditionalFormatting sqref="G9">
    <cfRule type="cellIs" dxfId="19181" priority="7180" operator="equal">
      <formula>"jan."</formula>
    </cfRule>
  </conditionalFormatting>
  <conditionalFormatting sqref="H9">
    <cfRule type="cellIs" dxfId="19180" priority="7179" operator="equal">
      <formula>"jan."</formula>
    </cfRule>
  </conditionalFormatting>
  <conditionalFormatting sqref="G9">
    <cfRule type="cellIs" dxfId="19179" priority="7177" operator="equal">
      <formula>"jan."</formula>
    </cfRule>
  </conditionalFormatting>
  <conditionalFormatting sqref="G9">
    <cfRule type="cellIs" dxfId="19178" priority="7176" operator="equal">
      <formula>"jan."</formula>
    </cfRule>
  </conditionalFormatting>
  <conditionalFormatting sqref="G9">
    <cfRule type="cellIs" dxfId="19177" priority="7175" operator="equal">
      <formula>"jan."</formula>
    </cfRule>
  </conditionalFormatting>
  <conditionalFormatting sqref="H9">
    <cfRule type="cellIs" dxfId="19176" priority="7174" operator="equal">
      <formula>"jan."</formula>
    </cfRule>
  </conditionalFormatting>
  <conditionalFormatting sqref="G9">
    <cfRule type="cellIs" dxfId="19175" priority="7173" operator="equal">
      <formula>"jan."</formula>
    </cfRule>
  </conditionalFormatting>
  <conditionalFormatting sqref="G9">
    <cfRule type="cellIs" dxfId="19174" priority="7172" operator="equal">
      <formula>"jan."</formula>
    </cfRule>
  </conditionalFormatting>
  <conditionalFormatting sqref="G9">
    <cfRule type="cellIs" dxfId="19173" priority="7171" operator="equal">
      <formula>"jan."</formula>
    </cfRule>
  </conditionalFormatting>
  <conditionalFormatting sqref="G9">
    <cfRule type="cellIs" dxfId="19172" priority="7170" operator="equal">
      <formula>"jan."</formula>
    </cfRule>
  </conditionalFormatting>
  <conditionalFormatting sqref="G9">
    <cfRule type="cellIs" dxfId="19171" priority="7169" operator="equal">
      <formula>"jan."</formula>
    </cfRule>
  </conditionalFormatting>
  <conditionalFormatting sqref="G9">
    <cfRule type="cellIs" dxfId="19170" priority="7168" operator="equal">
      <formula>"jan."</formula>
    </cfRule>
  </conditionalFormatting>
  <conditionalFormatting sqref="G9">
    <cfRule type="cellIs" dxfId="19169" priority="7167" operator="equal">
      <formula>"jan."</formula>
    </cfRule>
  </conditionalFormatting>
  <conditionalFormatting sqref="G9">
    <cfRule type="cellIs" dxfId="19168" priority="7166" operator="equal">
      <formula>"jan."</formula>
    </cfRule>
  </conditionalFormatting>
  <conditionalFormatting sqref="H9">
    <cfRule type="cellIs" dxfId="19167" priority="7165" operator="equal">
      <formula>"jan."</formula>
    </cfRule>
  </conditionalFormatting>
  <conditionalFormatting sqref="I9">
    <cfRule type="cellIs" dxfId="19166" priority="7164" operator="equal">
      <formula>"jan."</formula>
    </cfRule>
  </conditionalFormatting>
  <conditionalFormatting sqref="J9">
    <cfRule type="cellIs" dxfId="19165" priority="7163" operator="equal">
      <formula>"jan."</formula>
    </cfRule>
  </conditionalFormatting>
  <conditionalFormatting sqref="I9">
    <cfRule type="cellIs" dxfId="19164" priority="7162" operator="equal">
      <formula>"jan."</formula>
    </cfRule>
  </conditionalFormatting>
  <conditionalFormatting sqref="H9">
    <cfRule type="cellIs" dxfId="19163" priority="7161" operator="equal">
      <formula>"jan."</formula>
    </cfRule>
  </conditionalFormatting>
  <conditionalFormatting sqref="I9">
    <cfRule type="cellIs" dxfId="19162" priority="7160" operator="equal">
      <formula>"jan."</formula>
    </cfRule>
  </conditionalFormatting>
  <conditionalFormatting sqref="I9">
    <cfRule type="cellIs" dxfId="19161" priority="7158" operator="equal">
      <formula>"jan."</formula>
    </cfRule>
  </conditionalFormatting>
  <conditionalFormatting sqref="G9">
    <cfRule type="cellIs" dxfId="19160" priority="7157" operator="equal">
      <formula>"jan."</formula>
    </cfRule>
  </conditionalFormatting>
  <conditionalFormatting sqref="H9">
    <cfRule type="cellIs" dxfId="19159" priority="7156" operator="equal">
      <formula>"jan."</formula>
    </cfRule>
  </conditionalFormatting>
  <conditionalFormatting sqref="H9">
    <cfRule type="cellIs" dxfId="19158" priority="7155" operator="equal">
      <formula>"jan."</formula>
    </cfRule>
  </conditionalFormatting>
  <conditionalFormatting sqref="G9">
    <cfRule type="cellIs" dxfId="19157" priority="7154" operator="equal">
      <formula>"jan."</formula>
    </cfRule>
  </conditionalFormatting>
  <conditionalFormatting sqref="H9">
    <cfRule type="cellIs" dxfId="19156" priority="7153" operator="equal">
      <formula>"jan."</formula>
    </cfRule>
  </conditionalFormatting>
  <conditionalFormatting sqref="G9">
    <cfRule type="cellIs" dxfId="19155" priority="7152" operator="equal">
      <formula>"jan."</formula>
    </cfRule>
  </conditionalFormatting>
  <conditionalFormatting sqref="H9">
    <cfRule type="cellIs" dxfId="19154" priority="7151" operator="equal">
      <formula>"jan."</formula>
    </cfRule>
  </conditionalFormatting>
  <conditionalFormatting sqref="G9">
    <cfRule type="cellIs" dxfId="19153" priority="7150" operator="equal">
      <formula>"jan."</formula>
    </cfRule>
  </conditionalFormatting>
  <conditionalFormatting sqref="I9">
    <cfRule type="cellIs" dxfId="19152" priority="7149" operator="equal">
      <formula>"jan."</formula>
    </cfRule>
  </conditionalFormatting>
  <conditionalFormatting sqref="H9">
    <cfRule type="cellIs" dxfId="19151" priority="7148" operator="equal">
      <formula>"jan."</formula>
    </cfRule>
  </conditionalFormatting>
  <conditionalFormatting sqref="G9">
    <cfRule type="cellIs" dxfId="19150" priority="7147" operator="equal">
      <formula>"jan."</formula>
    </cfRule>
  </conditionalFormatting>
  <conditionalFormatting sqref="H9">
    <cfRule type="cellIs" dxfId="19149" priority="7146" operator="equal">
      <formula>"jan."</formula>
    </cfRule>
  </conditionalFormatting>
  <conditionalFormatting sqref="G9">
    <cfRule type="cellIs" dxfId="19148" priority="7145" operator="equal">
      <formula>"jan."</formula>
    </cfRule>
  </conditionalFormatting>
  <conditionalFormatting sqref="G9">
    <cfRule type="cellIs" dxfId="19147" priority="7143" operator="equal">
      <formula>"jan."</formula>
    </cfRule>
  </conditionalFormatting>
  <conditionalFormatting sqref="I9">
    <cfRule type="cellIs" dxfId="19146" priority="7142" operator="equal">
      <formula>"jan."</formula>
    </cfRule>
  </conditionalFormatting>
  <conditionalFormatting sqref="G9">
    <cfRule type="cellIs" dxfId="19145" priority="7141" operator="equal">
      <formula>"jan."</formula>
    </cfRule>
  </conditionalFormatting>
  <conditionalFormatting sqref="G9">
    <cfRule type="cellIs" dxfId="19144" priority="7140" operator="equal">
      <formula>"jan."</formula>
    </cfRule>
  </conditionalFormatting>
  <conditionalFormatting sqref="H9">
    <cfRule type="cellIs" dxfId="19143" priority="7138" operator="equal">
      <formula>"jan."</formula>
    </cfRule>
  </conditionalFormatting>
  <conditionalFormatting sqref="G9">
    <cfRule type="cellIs" dxfId="19142" priority="7136" operator="equal">
      <formula>"jan."</formula>
    </cfRule>
  </conditionalFormatting>
  <conditionalFormatting sqref="G9">
    <cfRule type="cellIs" dxfId="19141" priority="7134" operator="equal">
      <formula>"jan."</formula>
    </cfRule>
  </conditionalFormatting>
  <conditionalFormatting sqref="H9">
    <cfRule type="cellIs" dxfId="19140" priority="7133" operator="equal">
      <formula>"jan."</formula>
    </cfRule>
  </conditionalFormatting>
  <conditionalFormatting sqref="G9">
    <cfRule type="cellIs" dxfId="19139" priority="7132" operator="equal">
      <formula>"jan."</formula>
    </cfRule>
  </conditionalFormatting>
  <conditionalFormatting sqref="I9">
    <cfRule type="cellIs" dxfId="19138" priority="7131" operator="equal">
      <formula>"jan."</formula>
    </cfRule>
  </conditionalFormatting>
  <conditionalFormatting sqref="G9">
    <cfRule type="cellIs" dxfId="19137" priority="7130" operator="equal">
      <formula>"jan."</formula>
    </cfRule>
  </conditionalFormatting>
  <conditionalFormatting sqref="G9">
    <cfRule type="cellIs" dxfId="19136" priority="7129" operator="equal">
      <formula>"jan."</formula>
    </cfRule>
  </conditionalFormatting>
  <conditionalFormatting sqref="G9">
    <cfRule type="cellIs" dxfId="19135" priority="7128" operator="equal">
      <formula>"jan."</formula>
    </cfRule>
  </conditionalFormatting>
  <conditionalFormatting sqref="H9">
    <cfRule type="cellIs" dxfId="19134" priority="7127" operator="equal">
      <formula>"jan."</formula>
    </cfRule>
  </conditionalFormatting>
  <conditionalFormatting sqref="G9">
    <cfRule type="cellIs" dxfId="19133" priority="7126" operator="equal">
      <formula>"jan."</formula>
    </cfRule>
  </conditionalFormatting>
  <conditionalFormatting sqref="G9">
    <cfRule type="cellIs" dxfId="19132" priority="7125" operator="equal">
      <formula>"jan."</formula>
    </cfRule>
  </conditionalFormatting>
  <conditionalFormatting sqref="G9">
    <cfRule type="cellIs" dxfId="19131" priority="7124" operator="equal">
      <formula>"jan."</formula>
    </cfRule>
  </conditionalFormatting>
  <conditionalFormatting sqref="H9">
    <cfRule type="cellIs" dxfId="19130" priority="7123" operator="equal">
      <formula>"jan."</formula>
    </cfRule>
  </conditionalFormatting>
  <conditionalFormatting sqref="G9">
    <cfRule type="cellIs" dxfId="19129" priority="7122" operator="equal">
      <formula>"jan."</formula>
    </cfRule>
  </conditionalFormatting>
  <conditionalFormatting sqref="H9">
    <cfRule type="cellIs" dxfId="19128" priority="7121" operator="equal">
      <formula>"jan."</formula>
    </cfRule>
  </conditionalFormatting>
  <conditionalFormatting sqref="G9">
    <cfRule type="cellIs" dxfId="19127" priority="7120" operator="equal">
      <formula>"jan."</formula>
    </cfRule>
  </conditionalFormatting>
  <conditionalFormatting sqref="H9">
    <cfRule type="cellIs" dxfId="19126" priority="7119" operator="equal">
      <formula>"jan."</formula>
    </cfRule>
  </conditionalFormatting>
  <conditionalFormatting sqref="G9">
    <cfRule type="cellIs" dxfId="19125" priority="7118" operator="equal">
      <formula>"jan."</formula>
    </cfRule>
  </conditionalFormatting>
  <conditionalFormatting sqref="H9">
    <cfRule type="cellIs" dxfId="19124" priority="7117" operator="equal">
      <formula>"jan."</formula>
    </cfRule>
  </conditionalFormatting>
  <conditionalFormatting sqref="G9">
    <cfRule type="cellIs" dxfId="19123" priority="7116" operator="equal">
      <formula>"jan."</formula>
    </cfRule>
  </conditionalFormatting>
  <conditionalFormatting sqref="G9">
    <cfRule type="cellIs" dxfId="19122" priority="7115" operator="equal">
      <formula>"jan."</formula>
    </cfRule>
  </conditionalFormatting>
  <conditionalFormatting sqref="G9">
    <cfRule type="cellIs" dxfId="19121" priority="7114" operator="equal">
      <formula>"jan."</formula>
    </cfRule>
  </conditionalFormatting>
  <conditionalFormatting sqref="G9">
    <cfRule type="cellIs" dxfId="19120" priority="7113" operator="equal">
      <formula>"jan."</formula>
    </cfRule>
  </conditionalFormatting>
  <conditionalFormatting sqref="H9">
    <cfRule type="cellIs" dxfId="19119" priority="7112" operator="equal">
      <formula>"jan."</formula>
    </cfRule>
  </conditionalFormatting>
  <conditionalFormatting sqref="G9">
    <cfRule type="cellIs" dxfId="19118" priority="7111" operator="equal">
      <formula>"jan."</formula>
    </cfRule>
  </conditionalFormatting>
  <conditionalFormatting sqref="G9">
    <cfRule type="cellIs" dxfId="19117" priority="7110" operator="equal">
      <formula>"jan."</formula>
    </cfRule>
  </conditionalFormatting>
  <conditionalFormatting sqref="G9">
    <cfRule type="cellIs" dxfId="19116" priority="7109" operator="equal">
      <formula>"jan."</formula>
    </cfRule>
  </conditionalFormatting>
  <conditionalFormatting sqref="H9">
    <cfRule type="cellIs" dxfId="19115" priority="7108" operator="equal">
      <formula>"jan."</formula>
    </cfRule>
  </conditionalFormatting>
  <conditionalFormatting sqref="G9">
    <cfRule type="cellIs" dxfId="19114" priority="7107" operator="equal">
      <formula>"jan."</formula>
    </cfRule>
  </conditionalFormatting>
  <conditionalFormatting sqref="G9">
    <cfRule type="cellIs" dxfId="19113" priority="7106" operator="equal">
      <formula>"jan."</formula>
    </cfRule>
  </conditionalFormatting>
  <conditionalFormatting sqref="G9">
    <cfRule type="cellIs" dxfId="19112" priority="7105" operator="equal">
      <formula>"jan."</formula>
    </cfRule>
  </conditionalFormatting>
  <conditionalFormatting sqref="G9">
    <cfRule type="cellIs" dxfId="19111" priority="7104" operator="equal">
      <formula>"jan."</formula>
    </cfRule>
  </conditionalFormatting>
  <conditionalFormatting sqref="G9">
    <cfRule type="cellIs" dxfId="19110" priority="7102" operator="equal">
      <formula>"jan."</formula>
    </cfRule>
  </conditionalFormatting>
  <conditionalFormatting sqref="G9">
    <cfRule type="cellIs" dxfId="19109" priority="7101" operator="equal">
      <formula>"jan."</formula>
    </cfRule>
  </conditionalFormatting>
  <conditionalFormatting sqref="I9">
    <cfRule type="cellIs" dxfId="19108" priority="7100" operator="equal">
      <formula>"jan."</formula>
    </cfRule>
  </conditionalFormatting>
  <conditionalFormatting sqref="H9">
    <cfRule type="cellIs" dxfId="19107" priority="7099" operator="equal">
      <formula>"jan."</formula>
    </cfRule>
  </conditionalFormatting>
  <conditionalFormatting sqref="G9">
    <cfRule type="cellIs" dxfId="19106" priority="7098" operator="equal">
      <formula>"jan."</formula>
    </cfRule>
  </conditionalFormatting>
  <conditionalFormatting sqref="H9">
    <cfRule type="cellIs" dxfId="19105" priority="7097" operator="equal">
      <formula>"jan."</formula>
    </cfRule>
  </conditionalFormatting>
  <conditionalFormatting sqref="G9">
    <cfRule type="cellIs" dxfId="19104" priority="7096" operator="equal">
      <formula>"jan."</formula>
    </cfRule>
  </conditionalFormatting>
  <conditionalFormatting sqref="H9">
    <cfRule type="cellIs" dxfId="19103" priority="7095" operator="equal">
      <formula>"jan."</formula>
    </cfRule>
  </conditionalFormatting>
  <conditionalFormatting sqref="G9">
    <cfRule type="cellIs" dxfId="19102" priority="7093" operator="equal">
      <formula>"jan."</formula>
    </cfRule>
  </conditionalFormatting>
  <conditionalFormatting sqref="G9">
    <cfRule type="cellIs" dxfId="19101" priority="7092" operator="equal">
      <formula>"jan."</formula>
    </cfRule>
  </conditionalFormatting>
  <conditionalFormatting sqref="G9">
    <cfRule type="cellIs" dxfId="19100" priority="7091" operator="equal">
      <formula>"jan."</formula>
    </cfRule>
  </conditionalFormatting>
  <conditionalFormatting sqref="H9">
    <cfRule type="cellIs" dxfId="19099" priority="7090" operator="equal">
      <formula>"jan."</formula>
    </cfRule>
  </conditionalFormatting>
  <conditionalFormatting sqref="G9">
    <cfRule type="cellIs" dxfId="19098" priority="7089" operator="equal">
      <formula>"jan."</formula>
    </cfRule>
  </conditionalFormatting>
  <conditionalFormatting sqref="G9">
    <cfRule type="cellIs" dxfId="19097" priority="7088" operator="equal">
      <formula>"jan."</formula>
    </cfRule>
  </conditionalFormatting>
  <conditionalFormatting sqref="G9">
    <cfRule type="cellIs" dxfId="19096" priority="7087" operator="equal">
      <formula>"jan."</formula>
    </cfRule>
  </conditionalFormatting>
  <conditionalFormatting sqref="G9">
    <cfRule type="cellIs" dxfId="19095" priority="7084" operator="equal">
      <formula>"jan."</formula>
    </cfRule>
  </conditionalFormatting>
  <conditionalFormatting sqref="G9">
    <cfRule type="cellIs" dxfId="19094" priority="7083" operator="equal">
      <formula>"jan."</formula>
    </cfRule>
  </conditionalFormatting>
  <conditionalFormatting sqref="G9">
    <cfRule type="cellIs" dxfId="19093" priority="7082" operator="equal">
      <formula>"jan."</formula>
    </cfRule>
  </conditionalFormatting>
  <conditionalFormatting sqref="H9">
    <cfRule type="cellIs" dxfId="19092" priority="7081" operator="equal">
      <formula>"jan."</formula>
    </cfRule>
  </conditionalFormatting>
  <conditionalFormatting sqref="G9">
    <cfRule type="cellIs" dxfId="19091" priority="7080" operator="equal">
      <formula>"jan."</formula>
    </cfRule>
  </conditionalFormatting>
  <conditionalFormatting sqref="G9">
    <cfRule type="cellIs" dxfId="19090" priority="7079" operator="equal">
      <formula>"jan."</formula>
    </cfRule>
  </conditionalFormatting>
  <conditionalFormatting sqref="G9">
    <cfRule type="cellIs" dxfId="19089" priority="7078" operator="equal">
      <formula>"jan."</formula>
    </cfRule>
  </conditionalFormatting>
  <conditionalFormatting sqref="G9">
    <cfRule type="cellIs" dxfId="19088" priority="7077" operator="equal">
      <formula>"jan."</formula>
    </cfRule>
  </conditionalFormatting>
  <conditionalFormatting sqref="G9">
    <cfRule type="cellIs" dxfId="19087" priority="7076" operator="equal">
      <formula>"jan."</formula>
    </cfRule>
  </conditionalFormatting>
  <conditionalFormatting sqref="G9">
    <cfRule type="cellIs" dxfId="19086" priority="7075" operator="equal">
      <formula>"jan."</formula>
    </cfRule>
  </conditionalFormatting>
  <conditionalFormatting sqref="G9">
    <cfRule type="cellIs" dxfId="19085" priority="7074" operator="equal">
      <formula>"jan."</formula>
    </cfRule>
  </conditionalFormatting>
  <conditionalFormatting sqref="G9">
    <cfRule type="cellIs" dxfId="19084" priority="7073" operator="equal">
      <formula>"jan."</formula>
    </cfRule>
  </conditionalFormatting>
  <conditionalFormatting sqref="H9">
    <cfRule type="cellIs" dxfId="19083" priority="7072" operator="equal">
      <formula>"jan."</formula>
    </cfRule>
  </conditionalFormatting>
  <conditionalFormatting sqref="I9">
    <cfRule type="cellIs" dxfId="19082" priority="7071" operator="equal">
      <formula>"jan."</formula>
    </cfRule>
  </conditionalFormatting>
  <conditionalFormatting sqref="J9">
    <cfRule type="cellIs" dxfId="19081" priority="7070" operator="equal">
      <formula>"jan."</formula>
    </cfRule>
  </conditionalFormatting>
  <conditionalFormatting sqref="H9">
    <cfRule type="cellIs" dxfId="19080" priority="7069" operator="equal">
      <formula>"jan."</formula>
    </cfRule>
  </conditionalFormatting>
  <conditionalFormatting sqref="G9">
    <cfRule type="cellIs" dxfId="19079" priority="7068" operator="equal">
      <formula>"jan."</formula>
    </cfRule>
  </conditionalFormatting>
  <conditionalFormatting sqref="H9">
    <cfRule type="cellIs" dxfId="19078" priority="7067" operator="equal">
      <formula>"jan."</formula>
    </cfRule>
  </conditionalFormatting>
  <conditionalFormatting sqref="H9">
    <cfRule type="cellIs" dxfId="19077" priority="7065" operator="equal">
      <formula>"jan."</formula>
    </cfRule>
  </conditionalFormatting>
  <conditionalFormatting sqref="G9">
    <cfRule type="cellIs" dxfId="19076" priority="7064" operator="equal">
      <formula>"jan."</formula>
    </cfRule>
  </conditionalFormatting>
  <conditionalFormatting sqref="G9">
    <cfRule type="cellIs" dxfId="19075" priority="7061" operator="equal">
      <formula>"jan."</formula>
    </cfRule>
  </conditionalFormatting>
  <conditionalFormatting sqref="H9">
    <cfRule type="cellIs" dxfId="19074" priority="7060" operator="equal">
      <formula>"jan."</formula>
    </cfRule>
  </conditionalFormatting>
  <conditionalFormatting sqref="G9">
    <cfRule type="cellIs" dxfId="19073" priority="7059" operator="equal">
      <formula>"jan."</formula>
    </cfRule>
  </conditionalFormatting>
  <conditionalFormatting sqref="G9">
    <cfRule type="cellIs" dxfId="19072" priority="7058" operator="equal">
      <formula>"jan."</formula>
    </cfRule>
  </conditionalFormatting>
  <conditionalFormatting sqref="H9">
    <cfRule type="cellIs" dxfId="19071" priority="7056" operator="equal">
      <formula>"jan."</formula>
    </cfRule>
  </conditionalFormatting>
  <conditionalFormatting sqref="G9">
    <cfRule type="cellIs" dxfId="19070" priority="7055" operator="equal">
      <formula>"jan."</formula>
    </cfRule>
  </conditionalFormatting>
  <conditionalFormatting sqref="G9">
    <cfRule type="cellIs" dxfId="19069" priority="7052" operator="equal">
      <formula>"jan."</formula>
    </cfRule>
  </conditionalFormatting>
  <conditionalFormatting sqref="G9">
    <cfRule type="cellIs" dxfId="19068" priority="7050" operator="equal">
      <formula>"jan."</formula>
    </cfRule>
  </conditionalFormatting>
  <conditionalFormatting sqref="G9">
    <cfRule type="cellIs" dxfId="19067" priority="7049" operator="equal">
      <formula>"jan."</formula>
    </cfRule>
  </conditionalFormatting>
  <conditionalFormatting sqref="G9">
    <cfRule type="cellIs" dxfId="19066" priority="7048" operator="equal">
      <formula>"jan."</formula>
    </cfRule>
  </conditionalFormatting>
  <conditionalFormatting sqref="G9">
    <cfRule type="cellIs" dxfId="19065" priority="7047" operator="equal">
      <formula>"jan."</formula>
    </cfRule>
  </conditionalFormatting>
  <conditionalFormatting sqref="G9">
    <cfRule type="cellIs" dxfId="19064" priority="7046" operator="equal">
      <formula>"jan."</formula>
    </cfRule>
  </conditionalFormatting>
  <conditionalFormatting sqref="G9">
    <cfRule type="cellIs" dxfId="19063" priority="7045" operator="equal">
      <formula>"jan."</formula>
    </cfRule>
  </conditionalFormatting>
  <conditionalFormatting sqref="G9">
    <cfRule type="cellIs" dxfId="19062" priority="7044" operator="equal">
      <formula>"jan."</formula>
    </cfRule>
  </conditionalFormatting>
  <conditionalFormatting sqref="G9">
    <cfRule type="cellIs" dxfId="19061" priority="7043" operator="equal">
      <formula>"jan."</formula>
    </cfRule>
  </conditionalFormatting>
  <conditionalFormatting sqref="H9">
    <cfRule type="cellIs" dxfId="19060" priority="7042" operator="equal">
      <formula>"jan."</formula>
    </cfRule>
  </conditionalFormatting>
  <conditionalFormatting sqref="G9">
    <cfRule type="cellIs" dxfId="19059" priority="7041" operator="equal">
      <formula>"jan."</formula>
    </cfRule>
  </conditionalFormatting>
  <conditionalFormatting sqref="G9">
    <cfRule type="cellIs" dxfId="19058" priority="7040" operator="equal">
      <formula>"jan."</formula>
    </cfRule>
  </conditionalFormatting>
  <conditionalFormatting sqref="G9">
    <cfRule type="cellIs" dxfId="19057" priority="7039" operator="equal">
      <formula>"jan."</formula>
    </cfRule>
  </conditionalFormatting>
  <conditionalFormatting sqref="G9">
    <cfRule type="cellIs" dxfId="19056" priority="7038" operator="equal">
      <formula>"jan."</formula>
    </cfRule>
  </conditionalFormatting>
  <conditionalFormatting sqref="G9">
    <cfRule type="cellIs" dxfId="19055" priority="7037" operator="equal">
      <formula>"jan."</formula>
    </cfRule>
  </conditionalFormatting>
  <conditionalFormatting sqref="G9">
    <cfRule type="cellIs" dxfId="19054" priority="7036" operator="equal">
      <formula>"jan."</formula>
    </cfRule>
  </conditionalFormatting>
  <conditionalFormatting sqref="G9">
    <cfRule type="cellIs" dxfId="19053" priority="7035" operator="equal">
      <formula>"jan."</formula>
    </cfRule>
  </conditionalFormatting>
  <conditionalFormatting sqref="H9">
    <cfRule type="cellIs" dxfId="19052" priority="7034" operator="equal">
      <formula>"jan."</formula>
    </cfRule>
  </conditionalFormatting>
  <conditionalFormatting sqref="I9">
    <cfRule type="cellIs" dxfId="19051" priority="7033" operator="equal">
      <formula>"jan."</formula>
    </cfRule>
  </conditionalFormatting>
  <conditionalFormatting sqref="J9">
    <cfRule type="cellIs" dxfId="19050" priority="7032" operator="equal">
      <formula>"jan."</formula>
    </cfRule>
  </conditionalFormatting>
  <conditionalFormatting sqref="I9">
    <cfRule type="cellIs" dxfId="19049" priority="7031" operator="equal">
      <formula>"jan."</formula>
    </cfRule>
  </conditionalFormatting>
  <conditionalFormatting sqref="J9">
    <cfRule type="cellIs" dxfId="19048" priority="7030" operator="equal">
      <formula>"jan."</formula>
    </cfRule>
  </conditionalFormatting>
  <conditionalFormatting sqref="I9">
    <cfRule type="cellIs" dxfId="19047" priority="7029" operator="equal">
      <formula>"jan."</formula>
    </cfRule>
  </conditionalFormatting>
  <conditionalFormatting sqref="J9">
    <cfRule type="cellIs" dxfId="19046" priority="7028" operator="equal">
      <formula>"jan."</formula>
    </cfRule>
  </conditionalFormatting>
  <conditionalFormatting sqref="H9">
    <cfRule type="cellIs" dxfId="19045" priority="7027" operator="equal">
      <formula>"jan."</formula>
    </cfRule>
  </conditionalFormatting>
  <conditionalFormatting sqref="I9">
    <cfRule type="cellIs" dxfId="19044" priority="7026" operator="equal">
      <formula>"jan."</formula>
    </cfRule>
  </conditionalFormatting>
  <conditionalFormatting sqref="I9">
    <cfRule type="cellIs" dxfId="19043" priority="7025" operator="equal">
      <formula>"jan."</formula>
    </cfRule>
  </conditionalFormatting>
  <conditionalFormatting sqref="H9">
    <cfRule type="cellIs" dxfId="19042" priority="7024" operator="equal">
      <formula>"jan."</formula>
    </cfRule>
  </conditionalFormatting>
  <conditionalFormatting sqref="I9">
    <cfRule type="cellIs" dxfId="19041" priority="7023" operator="equal">
      <formula>"jan."</formula>
    </cfRule>
  </conditionalFormatting>
  <conditionalFormatting sqref="H9">
    <cfRule type="cellIs" dxfId="19040" priority="7022" operator="equal">
      <formula>"jan."</formula>
    </cfRule>
  </conditionalFormatting>
  <conditionalFormatting sqref="I9">
    <cfRule type="cellIs" dxfId="19039" priority="7021" operator="equal">
      <formula>"jan."</formula>
    </cfRule>
  </conditionalFormatting>
  <conditionalFormatting sqref="G9">
    <cfRule type="cellIs" dxfId="19038" priority="7020" operator="equal">
      <formula>"jan."</formula>
    </cfRule>
  </conditionalFormatting>
  <conditionalFormatting sqref="H9">
    <cfRule type="cellIs" dxfId="19037" priority="7019" operator="equal">
      <formula>"jan."</formula>
    </cfRule>
  </conditionalFormatting>
  <conditionalFormatting sqref="J9">
    <cfRule type="cellIs" dxfId="19036" priority="7018" operator="equal">
      <formula>"jan."</formula>
    </cfRule>
  </conditionalFormatting>
  <conditionalFormatting sqref="I9">
    <cfRule type="cellIs" dxfId="19035" priority="7017" operator="equal">
      <formula>"jan."</formula>
    </cfRule>
  </conditionalFormatting>
  <conditionalFormatting sqref="H9">
    <cfRule type="cellIs" dxfId="19034" priority="7016" operator="equal">
      <formula>"jan."</formula>
    </cfRule>
  </conditionalFormatting>
  <conditionalFormatting sqref="I9">
    <cfRule type="cellIs" dxfId="19033" priority="7015" operator="equal">
      <formula>"jan."</formula>
    </cfRule>
  </conditionalFormatting>
  <conditionalFormatting sqref="H9">
    <cfRule type="cellIs" dxfId="19032" priority="7014" operator="equal">
      <formula>"jan."</formula>
    </cfRule>
  </conditionalFormatting>
  <conditionalFormatting sqref="I9">
    <cfRule type="cellIs" dxfId="19031" priority="7013" operator="equal">
      <formula>"jan."</formula>
    </cfRule>
  </conditionalFormatting>
  <conditionalFormatting sqref="G9">
    <cfRule type="cellIs" dxfId="19030" priority="7012" operator="equal">
      <formula>"jan."</formula>
    </cfRule>
  </conditionalFormatting>
  <conditionalFormatting sqref="H9">
    <cfRule type="cellIs" dxfId="19029" priority="7011" operator="equal">
      <formula>"jan."</formula>
    </cfRule>
  </conditionalFormatting>
  <conditionalFormatting sqref="J9">
    <cfRule type="cellIs" dxfId="19028" priority="7010" operator="equal">
      <formula>"jan."</formula>
    </cfRule>
  </conditionalFormatting>
  <conditionalFormatting sqref="H9">
    <cfRule type="cellIs" dxfId="19027" priority="7009" operator="equal">
      <formula>"jan."</formula>
    </cfRule>
  </conditionalFormatting>
  <conditionalFormatting sqref="G9">
    <cfRule type="cellIs" dxfId="19026" priority="7008" operator="equal">
      <formula>"jan."</formula>
    </cfRule>
  </conditionalFormatting>
  <conditionalFormatting sqref="H9">
    <cfRule type="cellIs" dxfId="19025" priority="7007" operator="equal">
      <formula>"jan."</formula>
    </cfRule>
  </conditionalFormatting>
  <conditionalFormatting sqref="G9">
    <cfRule type="cellIs" dxfId="19024" priority="7006" operator="equal">
      <formula>"jan."</formula>
    </cfRule>
  </conditionalFormatting>
  <conditionalFormatting sqref="H9">
    <cfRule type="cellIs" dxfId="19023" priority="7005" operator="equal">
      <formula>"jan."</formula>
    </cfRule>
  </conditionalFormatting>
  <conditionalFormatting sqref="G9">
    <cfRule type="cellIs" dxfId="19022" priority="7004" operator="equal">
      <formula>"jan."</formula>
    </cfRule>
  </conditionalFormatting>
  <conditionalFormatting sqref="I9">
    <cfRule type="cellIs" dxfId="19021" priority="7003" operator="equal">
      <formula>"jan."</formula>
    </cfRule>
  </conditionalFormatting>
  <conditionalFormatting sqref="I9">
    <cfRule type="cellIs" dxfId="19020" priority="7002" operator="equal">
      <formula>"jan."</formula>
    </cfRule>
  </conditionalFormatting>
  <conditionalFormatting sqref="H9">
    <cfRule type="cellIs" dxfId="19019" priority="7001" operator="equal">
      <formula>"jan."</formula>
    </cfRule>
  </conditionalFormatting>
  <conditionalFormatting sqref="I9">
    <cfRule type="cellIs" dxfId="19018" priority="7000" operator="equal">
      <formula>"jan."</formula>
    </cfRule>
  </conditionalFormatting>
  <conditionalFormatting sqref="H9">
    <cfRule type="cellIs" dxfId="19017" priority="6999" operator="equal">
      <formula>"jan."</formula>
    </cfRule>
  </conditionalFormatting>
  <conditionalFormatting sqref="I9">
    <cfRule type="cellIs" dxfId="19016" priority="6998" operator="equal">
      <formula>"jan."</formula>
    </cfRule>
  </conditionalFormatting>
  <conditionalFormatting sqref="G9">
    <cfRule type="cellIs" dxfId="19015" priority="6997" operator="equal">
      <formula>"jan."</formula>
    </cfRule>
  </conditionalFormatting>
  <conditionalFormatting sqref="H9">
    <cfRule type="cellIs" dxfId="19014" priority="6996" operator="equal">
      <formula>"jan."</formula>
    </cfRule>
  </conditionalFormatting>
  <conditionalFormatting sqref="J9">
    <cfRule type="cellIs" dxfId="19013" priority="6995" operator="equal">
      <formula>"jan."</formula>
    </cfRule>
  </conditionalFormatting>
  <conditionalFormatting sqref="H9">
    <cfRule type="cellIs" dxfId="19012" priority="6994" operator="equal">
      <formula>"jan."</formula>
    </cfRule>
  </conditionalFormatting>
  <conditionalFormatting sqref="G9">
    <cfRule type="cellIs" dxfId="19011" priority="6993" operator="equal">
      <formula>"jan."</formula>
    </cfRule>
  </conditionalFormatting>
  <conditionalFormatting sqref="H9">
    <cfRule type="cellIs" dxfId="19010" priority="6992" operator="equal">
      <formula>"jan."</formula>
    </cfRule>
  </conditionalFormatting>
  <conditionalFormatting sqref="G9">
    <cfRule type="cellIs" dxfId="19009" priority="6991" operator="equal">
      <formula>"jan."</formula>
    </cfRule>
  </conditionalFormatting>
  <conditionalFormatting sqref="H9">
    <cfRule type="cellIs" dxfId="19008" priority="6990" operator="equal">
      <formula>"jan."</formula>
    </cfRule>
  </conditionalFormatting>
  <conditionalFormatting sqref="G9">
    <cfRule type="cellIs" dxfId="19007" priority="6989" operator="equal">
      <formula>"jan."</formula>
    </cfRule>
  </conditionalFormatting>
  <conditionalFormatting sqref="I9">
    <cfRule type="cellIs" dxfId="19006" priority="6988" operator="equal">
      <formula>"jan."</formula>
    </cfRule>
  </conditionalFormatting>
  <conditionalFormatting sqref="H9">
    <cfRule type="cellIs" dxfId="19005" priority="6987" operator="equal">
      <formula>"jan."</formula>
    </cfRule>
  </conditionalFormatting>
  <conditionalFormatting sqref="G9">
    <cfRule type="cellIs" dxfId="19004" priority="6986" operator="equal">
      <formula>"jan."</formula>
    </cfRule>
  </conditionalFormatting>
  <conditionalFormatting sqref="H9">
    <cfRule type="cellIs" dxfId="19003" priority="6985" operator="equal">
      <formula>"jan."</formula>
    </cfRule>
  </conditionalFormatting>
  <conditionalFormatting sqref="G9">
    <cfRule type="cellIs" dxfId="19002" priority="6984" operator="equal">
      <formula>"jan."</formula>
    </cfRule>
  </conditionalFormatting>
  <conditionalFormatting sqref="H9">
    <cfRule type="cellIs" dxfId="19001" priority="6983" operator="equal">
      <formula>"jan."</formula>
    </cfRule>
  </conditionalFormatting>
  <conditionalFormatting sqref="G9">
    <cfRule type="cellIs" dxfId="19000" priority="6982" operator="equal">
      <formula>"jan."</formula>
    </cfRule>
  </conditionalFormatting>
  <conditionalFormatting sqref="I9">
    <cfRule type="cellIs" dxfId="18999" priority="6981" operator="equal">
      <formula>"jan."</formula>
    </cfRule>
  </conditionalFormatting>
  <conditionalFormatting sqref="G9">
    <cfRule type="cellIs" dxfId="18998" priority="6980" operator="equal">
      <formula>"jan."</formula>
    </cfRule>
  </conditionalFormatting>
  <conditionalFormatting sqref="G9">
    <cfRule type="cellIs" dxfId="18997" priority="6979" operator="equal">
      <formula>"jan."</formula>
    </cfRule>
  </conditionalFormatting>
  <conditionalFormatting sqref="G9">
    <cfRule type="cellIs" dxfId="18996" priority="6978" operator="equal">
      <formula>"jan."</formula>
    </cfRule>
  </conditionalFormatting>
  <conditionalFormatting sqref="H9">
    <cfRule type="cellIs" dxfId="18995" priority="6977" operator="equal">
      <formula>"jan."</formula>
    </cfRule>
  </conditionalFormatting>
  <conditionalFormatting sqref="I9">
    <cfRule type="cellIs" dxfId="18994" priority="6976" operator="equal">
      <formula>"jan."</formula>
    </cfRule>
  </conditionalFormatting>
  <conditionalFormatting sqref="H9">
    <cfRule type="cellIs" dxfId="18993" priority="6975" operator="equal">
      <formula>"jan."</formula>
    </cfRule>
  </conditionalFormatting>
  <conditionalFormatting sqref="I9">
    <cfRule type="cellIs" dxfId="18992" priority="6974" operator="equal">
      <formula>"jan."</formula>
    </cfRule>
  </conditionalFormatting>
  <conditionalFormatting sqref="H9">
    <cfRule type="cellIs" dxfId="18991" priority="6973" operator="equal">
      <formula>"jan."</formula>
    </cfRule>
  </conditionalFormatting>
  <conditionalFormatting sqref="I9">
    <cfRule type="cellIs" dxfId="18990" priority="6972" operator="equal">
      <formula>"jan."</formula>
    </cfRule>
  </conditionalFormatting>
  <conditionalFormatting sqref="G9">
    <cfRule type="cellIs" dxfId="18989" priority="6971" operator="equal">
      <formula>"jan."</formula>
    </cfRule>
  </conditionalFormatting>
  <conditionalFormatting sqref="H9">
    <cfRule type="cellIs" dxfId="18988" priority="6970" operator="equal">
      <formula>"jan."</formula>
    </cfRule>
  </conditionalFormatting>
  <conditionalFormatting sqref="H9">
    <cfRule type="cellIs" dxfId="18987" priority="6969" operator="equal">
      <formula>"jan."</formula>
    </cfRule>
  </conditionalFormatting>
  <conditionalFormatting sqref="G9">
    <cfRule type="cellIs" dxfId="18986" priority="6968" operator="equal">
      <formula>"jan."</formula>
    </cfRule>
  </conditionalFormatting>
  <conditionalFormatting sqref="H9">
    <cfRule type="cellIs" dxfId="18985" priority="6967" operator="equal">
      <formula>"jan."</formula>
    </cfRule>
  </conditionalFormatting>
  <conditionalFormatting sqref="H9">
    <cfRule type="cellIs" dxfId="18984" priority="6965" operator="equal">
      <formula>"jan."</formula>
    </cfRule>
  </conditionalFormatting>
  <conditionalFormatting sqref="G9">
    <cfRule type="cellIs" dxfId="18983" priority="6964" operator="equal">
      <formula>"jan."</formula>
    </cfRule>
  </conditionalFormatting>
  <conditionalFormatting sqref="I9">
    <cfRule type="cellIs" dxfId="18982" priority="6963" operator="equal">
      <formula>"jan."</formula>
    </cfRule>
  </conditionalFormatting>
  <conditionalFormatting sqref="H9">
    <cfRule type="cellIs" dxfId="18981" priority="6962" operator="equal">
      <formula>"jan."</formula>
    </cfRule>
  </conditionalFormatting>
  <conditionalFormatting sqref="G9">
    <cfRule type="cellIs" dxfId="18980" priority="6961" operator="equal">
      <formula>"jan."</formula>
    </cfRule>
  </conditionalFormatting>
  <conditionalFormatting sqref="H9">
    <cfRule type="cellIs" dxfId="18979" priority="6960" operator="equal">
      <formula>"jan."</formula>
    </cfRule>
  </conditionalFormatting>
  <conditionalFormatting sqref="G9">
    <cfRule type="cellIs" dxfId="18978" priority="6959" operator="equal">
      <formula>"jan."</formula>
    </cfRule>
  </conditionalFormatting>
  <conditionalFormatting sqref="H9">
    <cfRule type="cellIs" dxfId="18977" priority="6958" operator="equal">
      <formula>"jan."</formula>
    </cfRule>
  </conditionalFormatting>
  <conditionalFormatting sqref="G9">
    <cfRule type="cellIs" dxfId="18976" priority="6957" operator="equal">
      <formula>"jan."</formula>
    </cfRule>
  </conditionalFormatting>
  <conditionalFormatting sqref="I9">
    <cfRule type="cellIs" dxfId="18975" priority="6956" operator="equal">
      <formula>"jan."</formula>
    </cfRule>
  </conditionalFormatting>
  <conditionalFormatting sqref="G9">
    <cfRule type="cellIs" dxfId="18974" priority="6955" operator="equal">
      <formula>"jan."</formula>
    </cfRule>
  </conditionalFormatting>
  <conditionalFormatting sqref="G9">
    <cfRule type="cellIs" dxfId="18973" priority="6954" operator="equal">
      <formula>"jan."</formula>
    </cfRule>
  </conditionalFormatting>
  <conditionalFormatting sqref="G9">
    <cfRule type="cellIs" dxfId="18972" priority="6953" operator="equal">
      <formula>"jan."</formula>
    </cfRule>
  </conditionalFormatting>
  <conditionalFormatting sqref="H9">
    <cfRule type="cellIs" dxfId="18971" priority="6952" operator="equal">
      <formula>"jan."</formula>
    </cfRule>
  </conditionalFormatting>
  <conditionalFormatting sqref="H9">
    <cfRule type="cellIs" dxfId="18970" priority="6951" operator="equal">
      <formula>"jan."</formula>
    </cfRule>
  </conditionalFormatting>
  <conditionalFormatting sqref="G9">
    <cfRule type="cellIs" dxfId="18969" priority="6950" operator="equal">
      <formula>"jan."</formula>
    </cfRule>
  </conditionalFormatting>
  <conditionalFormatting sqref="H9">
    <cfRule type="cellIs" dxfId="18968" priority="6949" operator="equal">
      <formula>"jan."</formula>
    </cfRule>
  </conditionalFormatting>
  <conditionalFormatting sqref="G9">
    <cfRule type="cellIs" dxfId="18967" priority="6948" operator="equal">
      <formula>"jan."</formula>
    </cfRule>
  </conditionalFormatting>
  <conditionalFormatting sqref="H9">
    <cfRule type="cellIs" dxfId="18966" priority="6947" operator="equal">
      <formula>"jan."</formula>
    </cfRule>
  </conditionalFormatting>
  <conditionalFormatting sqref="G9">
    <cfRule type="cellIs" dxfId="18965" priority="6946" operator="equal">
      <formula>"jan."</formula>
    </cfRule>
  </conditionalFormatting>
  <conditionalFormatting sqref="I9">
    <cfRule type="cellIs" dxfId="18964" priority="6945" operator="equal">
      <formula>"jan."</formula>
    </cfRule>
  </conditionalFormatting>
  <conditionalFormatting sqref="G9">
    <cfRule type="cellIs" dxfId="18963" priority="6944" operator="equal">
      <formula>"jan."</formula>
    </cfRule>
  </conditionalFormatting>
  <conditionalFormatting sqref="G9">
    <cfRule type="cellIs" dxfId="18962" priority="6943" operator="equal">
      <formula>"jan."</formula>
    </cfRule>
  </conditionalFormatting>
  <conditionalFormatting sqref="G9">
    <cfRule type="cellIs" dxfId="18961" priority="6942" operator="equal">
      <formula>"jan."</formula>
    </cfRule>
  </conditionalFormatting>
  <conditionalFormatting sqref="H9">
    <cfRule type="cellIs" dxfId="18960" priority="6941" operator="equal">
      <formula>"jan."</formula>
    </cfRule>
  </conditionalFormatting>
  <conditionalFormatting sqref="G9">
    <cfRule type="cellIs" dxfId="18959" priority="6940" operator="equal">
      <formula>"jan."</formula>
    </cfRule>
  </conditionalFormatting>
  <conditionalFormatting sqref="G9">
    <cfRule type="cellIs" dxfId="18958" priority="6939" operator="equal">
      <formula>"jan."</formula>
    </cfRule>
  </conditionalFormatting>
  <conditionalFormatting sqref="G9">
    <cfRule type="cellIs" dxfId="18957" priority="6938" operator="equal">
      <formula>"jan."</formula>
    </cfRule>
  </conditionalFormatting>
  <conditionalFormatting sqref="H9">
    <cfRule type="cellIs" dxfId="18956" priority="6937" operator="equal">
      <formula>"jan."</formula>
    </cfRule>
  </conditionalFormatting>
  <conditionalFormatting sqref="G9">
    <cfRule type="cellIs" dxfId="18955" priority="6936" operator="equal">
      <formula>"jan."</formula>
    </cfRule>
  </conditionalFormatting>
  <conditionalFormatting sqref="J9">
    <cfRule type="cellIs" dxfId="18954" priority="6935" operator="equal">
      <formula>"jan."</formula>
    </cfRule>
  </conditionalFormatting>
  <conditionalFormatting sqref="I9">
    <cfRule type="cellIs" dxfId="18953" priority="6934" operator="equal">
      <formula>"jan."</formula>
    </cfRule>
  </conditionalFormatting>
  <conditionalFormatting sqref="H9">
    <cfRule type="cellIs" dxfId="18952" priority="6933" operator="equal">
      <formula>"jan."</formula>
    </cfRule>
  </conditionalFormatting>
  <conditionalFormatting sqref="I9">
    <cfRule type="cellIs" dxfId="18951" priority="6932" operator="equal">
      <formula>"jan."</formula>
    </cfRule>
  </conditionalFormatting>
  <conditionalFormatting sqref="H9">
    <cfRule type="cellIs" dxfId="18950" priority="6931" operator="equal">
      <formula>"jan."</formula>
    </cfRule>
  </conditionalFormatting>
  <conditionalFormatting sqref="I9">
    <cfRule type="cellIs" dxfId="18949" priority="6930" operator="equal">
      <formula>"jan."</formula>
    </cfRule>
  </conditionalFormatting>
  <conditionalFormatting sqref="G9">
    <cfRule type="cellIs" dxfId="18948" priority="6929" operator="equal">
      <formula>"jan."</formula>
    </cfRule>
  </conditionalFormatting>
  <conditionalFormatting sqref="H9">
    <cfRule type="cellIs" dxfId="18947" priority="6928" operator="equal">
      <formula>"jan."</formula>
    </cfRule>
  </conditionalFormatting>
  <conditionalFormatting sqref="H9">
    <cfRule type="cellIs" dxfId="18946" priority="6927" operator="equal">
      <formula>"jan."</formula>
    </cfRule>
  </conditionalFormatting>
  <conditionalFormatting sqref="G9">
    <cfRule type="cellIs" dxfId="18945" priority="6926" operator="equal">
      <formula>"jan."</formula>
    </cfRule>
  </conditionalFormatting>
  <conditionalFormatting sqref="H9">
    <cfRule type="cellIs" dxfId="18944" priority="6925" operator="equal">
      <formula>"jan."</formula>
    </cfRule>
  </conditionalFormatting>
  <conditionalFormatting sqref="G9">
    <cfRule type="cellIs" dxfId="18943" priority="6924" operator="equal">
      <formula>"jan."</formula>
    </cfRule>
  </conditionalFormatting>
  <conditionalFormatting sqref="H9">
    <cfRule type="cellIs" dxfId="18942" priority="6923" operator="equal">
      <formula>"jan."</formula>
    </cfRule>
  </conditionalFormatting>
  <conditionalFormatting sqref="G9">
    <cfRule type="cellIs" dxfId="18941" priority="6922" operator="equal">
      <formula>"jan."</formula>
    </cfRule>
  </conditionalFormatting>
  <conditionalFormatting sqref="I9">
    <cfRule type="cellIs" dxfId="18940" priority="6921" operator="equal">
      <formula>"jan."</formula>
    </cfRule>
  </conditionalFormatting>
  <conditionalFormatting sqref="H9">
    <cfRule type="cellIs" dxfId="18939" priority="6920" operator="equal">
      <formula>"jan."</formula>
    </cfRule>
  </conditionalFormatting>
  <conditionalFormatting sqref="G9">
    <cfRule type="cellIs" dxfId="18938" priority="6919" operator="equal">
      <formula>"jan."</formula>
    </cfRule>
  </conditionalFormatting>
  <conditionalFormatting sqref="H9">
    <cfRule type="cellIs" dxfId="18937" priority="6918" operator="equal">
      <formula>"jan."</formula>
    </cfRule>
  </conditionalFormatting>
  <conditionalFormatting sqref="G9">
    <cfRule type="cellIs" dxfId="18936" priority="6917" operator="equal">
      <formula>"jan."</formula>
    </cfRule>
  </conditionalFormatting>
  <conditionalFormatting sqref="H9">
    <cfRule type="cellIs" dxfId="18935" priority="6916" operator="equal">
      <formula>"jan."</formula>
    </cfRule>
  </conditionalFormatting>
  <conditionalFormatting sqref="G9">
    <cfRule type="cellIs" dxfId="18934" priority="6915" operator="equal">
      <formula>"jan."</formula>
    </cfRule>
  </conditionalFormatting>
  <conditionalFormatting sqref="I9">
    <cfRule type="cellIs" dxfId="18933" priority="6914" operator="equal">
      <formula>"jan."</formula>
    </cfRule>
  </conditionalFormatting>
  <conditionalFormatting sqref="G9">
    <cfRule type="cellIs" dxfId="18932" priority="6913" operator="equal">
      <formula>"jan."</formula>
    </cfRule>
  </conditionalFormatting>
  <conditionalFormatting sqref="G9">
    <cfRule type="cellIs" dxfId="18931" priority="6912" operator="equal">
      <formula>"jan."</formula>
    </cfRule>
  </conditionalFormatting>
  <conditionalFormatting sqref="G9">
    <cfRule type="cellIs" dxfId="18930" priority="6911" operator="equal">
      <formula>"jan."</formula>
    </cfRule>
  </conditionalFormatting>
  <conditionalFormatting sqref="H9">
    <cfRule type="cellIs" dxfId="18929" priority="6910" operator="equal">
      <formula>"jan."</formula>
    </cfRule>
  </conditionalFormatting>
  <conditionalFormatting sqref="H9">
    <cfRule type="cellIs" dxfId="18928" priority="6909" operator="equal">
      <formula>"jan."</formula>
    </cfRule>
  </conditionalFormatting>
  <conditionalFormatting sqref="G9">
    <cfRule type="cellIs" dxfId="18927" priority="6908" operator="equal">
      <formula>"jan."</formula>
    </cfRule>
  </conditionalFormatting>
  <conditionalFormatting sqref="H9">
    <cfRule type="cellIs" dxfId="18926" priority="6907" operator="equal">
      <formula>"jan."</formula>
    </cfRule>
  </conditionalFormatting>
  <conditionalFormatting sqref="G9">
    <cfRule type="cellIs" dxfId="18925" priority="6906" operator="equal">
      <formula>"jan."</formula>
    </cfRule>
  </conditionalFormatting>
  <conditionalFormatting sqref="H9">
    <cfRule type="cellIs" dxfId="18924" priority="6905" operator="equal">
      <formula>"jan."</formula>
    </cfRule>
  </conditionalFormatting>
  <conditionalFormatting sqref="G9">
    <cfRule type="cellIs" dxfId="18923" priority="6904" operator="equal">
      <formula>"jan."</formula>
    </cfRule>
  </conditionalFormatting>
  <conditionalFormatting sqref="I9">
    <cfRule type="cellIs" dxfId="18922" priority="6903" operator="equal">
      <formula>"jan."</formula>
    </cfRule>
  </conditionalFormatting>
  <conditionalFormatting sqref="G9">
    <cfRule type="cellIs" dxfId="18921" priority="6902" operator="equal">
      <formula>"jan."</formula>
    </cfRule>
  </conditionalFormatting>
  <conditionalFormatting sqref="G9">
    <cfRule type="cellIs" dxfId="18920" priority="6901" operator="equal">
      <formula>"jan."</formula>
    </cfRule>
  </conditionalFormatting>
  <conditionalFormatting sqref="G9">
    <cfRule type="cellIs" dxfId="18919" priority="6900" operator="equal">
      <formula>"jan."</formula>
    </cfRule>
  </conditionalFormatting>
  <conditionalFormatting sqref="H9">
    <cfRule type="cellIs" dxfId="18918" priority="6899" operator="equal">
      <formula>"jan."</formula>
    </cfRule>
  </conditionalFormatting>
  <conditionalFormatting sqref="G9">
    <cfRule type="cellIs" dxfId="18917" priority="6898" operator="equal">
      <formula>"jan."</formula>
    </cfRule>
  </conditionalFormatting>
  <conditionalFormatting sqref="G9">
    <cfRule type="cellIs" dxfId="18916" priority="6897" operator="equal">
      <formula>"jan."</formula>
    </cfRule>
  </conditionalFormatting>
  <conditionalFormatting sqref="G9">
    <cfRule type="cellIs" dxfId="18915" priority="6896" operator="equal">
      <formula>"jan."</formula>
    </cfRule>
  </conditionalFormatting>
  <conditionalFormatting sqref="H9">
    <cfRule type="cellIs" dxfId="18914" priority="6895" operator="equal">
      <formula>"jan."</formula>
    </cfRule>
  </conditionalFormatting>
  <conditionalFormatting sqref="G9">
    <cfRule type="cellIs" dxfId="18913" priority="6894" operator="equal">
      <formula>"jan."</formula>
    </cfRule>
  </conditionalFormatting>
  <conditionalFormatting sqref="H9">
    <cfRule type="cellIs" dxfId="18912" priority="6893" operator="equal">
      <formula>"jan."</formula>
    </cfRule>
  </conditionalFormatting>
  <conditionalFormatting sqref="G9">
    <cfRule type="cellIs" dxfId="18911" priority="6892" operator="equal">
      <formula>"jan."</formula>
    </cfRule>
  </conditionalFormatting>
  <conditionalFormatting sqref="H9">
    <cfRule type="cellIs" dxfId="18910" priority="6891" operator="equal">
      <formula>"jan."</formula>
    </cfRule>
  </conditionalFormatting>
  <conditionalFormatting sqref="G9">
    <cfRule type="cellIs" dxfId="18909" priority="6890" operator="equal">
      <formula>"jan."</formula>
    </cfRule>
  </conditionalFormatting>
  <conditionalFormatting sqref="H9">
    <cfRule type="cellIs" dxfId="18908" priority="6889" operator="equal">
      <formula>"jan."</formula>
    </cfRule>
  </conditionalFormatting>
  <conditionalFormatting sqref="G9">
    <cfRule type="cellIs" dxfId="18907" priority="6888" operator="equal">
      <formula>"jan."</formula>
    </cfRule>
  </conditionalFormatting>
  <conditionalFormatting sqref="G9">
    <cfRule type="cellIs" dxfId="18906" priority="6887" operator="equal">
      <formula>"jan."</formula>
    </cfRule>
  </conditionalFormatting>
  <conditionalFormatting sqref="G9">
    <cfRule type="cellIs" dxfId="18905" priority="6886" operator="equal">
      <formula>"jan."</formula>
    </cfRule>
  </conditionalFormatting>
  <conditionalFormatting sqref="H9">
    <cfRule type="cellIs" dxfId="18904" priority="6884" operator="equal">
      <formula>"jan."</formula>
    </cfRule>
  </conditionalFormatting>
  <conditionalFormatting sqref="G9">
    <cfRule type="cellIs" dxfId="18903" priority="6883" operator="equal">
      <formula>"jan."</formula>
    </cfRule>
  </conditionalFormatting>
  <conditionalFormatting sqref="G9">
    <cfRule type="cellIs" dxfId="18902" priority="6882" operator="equal">
      <formula>"jan."</formula>
    </cfRule>
  </conditionalFormatting>
  <conditionalFormatting sqref="G9">
    <cfRule type="cellIs" dxfId="18901" priority="6881" operator="equal">
      <formula>"jan."</formula>
    </cfRule>
  </conditionalFormatting>
  <conditionalFormatting sqref="H9">
    <cfRule type="cellIs" dxfId="18900" priority="6880" operator="equal">
      <formula>"jan."</formula>
    </cfRule>
  </conditionalFormatting>
  <conditionalFormatting sqref="G9">
    <cfRule type="cellIs" dxfId="18899" priority="6879" operator="equal">
      <formula>"jan."</formula>
    </cfRule>
  </conditionalFormatting>
  <conditionalFormatting sqref="G9">
    <cfRule type="cellIs" dxfId="18898" priority="6878" operator="equal">
      <formula>"jan."</formula>
    </cfRule>
  </conditionalFormatting>
  <conditionalFormatting sqref="G9">
    <cfRule type="cellIs" dxfId="18897" priority="6877" operator="equal">
      <formula>"jan."</formula>
    </cfRule>
  </conditionalFormatting>
  <conditionalFormatting sqref="G9">
    <cfRule type="cellIs" dxfId="18896" priority="6876" operator="equal">
      <formula>"jan."</formula>
    </cfRule>
  </conditionalFormatting>
  <conditionalFormatting sqref="H9">
    <cfRule type="cellIs" dxfId="18895" priority="6875" operator="equal">
      <formula>"jan."</formula>
    </cfRule>
  </conditionalFormatting>
  <conditionalFormatting sqref="G9">
    <cfRule type="cellIs" dxfId="18894" priority="6874" operator="equal">
      <formula>"jan."</formula>
    </cfRule>
  </conditionalFormatting>
  <conditionalFormatting sqref="G9">
    <cfRule type="cellIs" dxfId="18893" priority="6873" operator="equal">
      <formula>"jan."</formula>
    </cfRule>
  </conditionalFormatting>
  <conditionalFormatting sqref="I9">
    <cfRule type="cellIs" dxfId="18892" priority="6872" operator="equal">
      <formula>"jan."</formula>
    </cfRule>
  </conditionalFormatting>
  <conditionalFormatting sqref="J9">
    <cfRule type="cellIs" dxfId="18891" priority="6871" operator="equal">
      <formula>"jan."</formula>
    </cfRule>
  </conditionalFormatting>
  <conditionalFormatting sqref="I9">
    <cfRule type="cellIs" dxfId="18890" priority="6870" operator="equal">
      <formula>"jan."</formula>
    </cfRule>
  </conditionalFormatting>
  <conditionalFormatting sqref="H9">
    <cfRule type="cellIs" dxfId="18889" priority="6869" operator="equal">
      <formula>"jan."</formula>
    </cfRule>
  </conditionalFormatting>
  <conditionalFormatting sqref="I9">
    <cfRule type="cellIs" dxfId="18888" priority="6868" operator="equal">
      <formula>"jan."</formula>
    </cfRule>
  </conditionalFormatting>
  <conditionalFormatting sqref="H9">
    <cfRule type="cellIs" dxfId="18887" priority="6867" operator="equal">
      <formula>"jan."</formula>
    </cfRule>
  </conditionalFormatting>
  <conditionalFormatting sqref="I9">
    <cfRule type="cellIs" dxfId="18886" priority="6866" operator="equal">
      <formula>"jan."</formula>
    </cfRule>
  </conditionalFormatting>
  <conditionalFormatting sqref="G9">
    <cfRule type="cellIs" dxfId="18885" priority="6865" operator="equal">
      <formula>"jan."</formula>
    </cfRule>
  </conditionalFormatting>
  <conditionalFormatting sqref="H9">
    <cfRule type="cellIs" dxfId="18884" priority="6864" operator="equal">
      <formula>"jan."</formula>
    </cfRule>
  </conditionalFormatting>
  <conditionalFormatting sqref="H9">
    <cfRule type="cellIs" dxfId="18883" priority="6863" operator="equal">
      <formula>"jan."</formula>
    </cfRule>
  </conditionalFormatting>
  <conditionalFormatting sqref="G9">
    <cfRule type="cellIs" dxfId="18882" priority="6862" operator="equal">
      <formula>"jan."</formula>
    </cfRule>
  </conditionalFormatting>
  <conditionalFormatting sqref="H9">
    <cfRule type="cellIs" dxfId="18881" priority="6861" operator="equal">
      <formula>"jan."</formula>
    </cfRule>
  </conditionalFormatting>
  <conditionalFormatting sqref="G9">
    <cfRule type="cellIs" dxfId="18880" priority="6860" operator="equal">
      <formula>"jan."</formula>
    </cfRule>
  </conditionalFormatting>
  <conditionalFormatting sqref="G9">
    <cfRule type="cellIs" dxfId="18879" priority="6858" operator="equal">
      <formula>"jan."</formula>
    </cfRule>
  </conditionalFormatting>
  <conditionalFormatting sqref="I9">
    <cfRule type="cellIs" dxfId="18878" priority="6857" operator="equal">
      <formula>"jan."</formula>
    </cfRule>
  </conditionalFormatting>
  <conditionalFormatting sqref="H9">
    <cfRule type="cellIs" dxfId="18877" priority="6856" operator="equal">
      <formula>"jan."</formula>
    </cfRule>
  </conditionalFormatting>
  <conditionalFormatting sqref="G9">
    <cfRule type="cellIs" dxfId="18876" priority="6855" operator="equal">
      <formula>"jan."</formula>
    </cfRule>
  </conditionalFormatting>
  <conditionalFormatting sqref="H9">
    <cfRule type="cellIs" dxfId="18875" priority="6854" operator="equal">
      <formula>"jan."</formula>
    </cfRule>
  </conditionalFormatting>
  <conditionalFormatting sqref="G9">
    <cfRule type="cellIs" dxfId="18874" priority="6853" operator="equal">
      <formula>"jan."</formula>
    </cfRule>
  </conditionalFormatting>
  <conditionalFormatting sqref="H9">
    <cfRule type="cellIs" dxfId="18873" priority="6852" operator="equal">
      <formula>"jan."</formula>
    </cfRule>
  </conditionalFormatting>
  <conditionalFormatting sqref="G9">
    <cfRule type="cellIs" dxfId="18872" priority="6851" operator="equal">
      <formula>"jan."</formula>
    </cfRule>
  </conditionalFormatting>
  <conditionalFormatting sqref="I9">
    <cfRule type="cellIs" dxfId="18871" priority="6850" operator="equal">
      <formula>"jan."</formula>
    </cfRule>
  </conditionalFormatting>
  <conditionalFormatting sqref="G9">
    <cfRule type="cellIs" dxfId="18870" priority="6849" operator="equal">
      <formula>"jan."</formula>
    </cfRule>
  </conditionalFormatting>
  <conditionalFormatting sqref="G9">
    <cfRule type="cellIs" dxfId="18869" priority="6848" operator="equal">
      <formula>"jan."</formula>
    </cfRule>
  </conditionalFormatting>
  <conditionalFormatting sqref="G9">
    <cfRule type="cellIs" dxfId="18868" priority="6847" operator="equal">
      <formula>"jan."</formula>
    </cfRule>
  </conditionalFormatting>
  <conditionalFormatting sqref="H9">
    <cfRule type="cellIs" dxfId="18867" priority="6846" operator="equal">
      <formula>"jan."</formula>
    </cfRule>
  </conditionalFormatting>
  <conditionalFormatting sqref="H9">
    <cfRule type="cellIs" dxfId="18866" priority="6845" operator="equal">
      <formula>"jan."</formula>
    </cfRule>
  </conditionalFormatting>
  <conditionalFormatting sqref="G9">
    <cfRule type="cellIs" dxfId="18865" priority="6844" operator="equal">
      <formula>"jan."</formula>
    </cfRule>
  </conditionalFormatting>
  <conditionalFormatting sqref="H9">
    <cfRule type="cellIs" dxfId="18864" priority="6843" operator="equal">
      <formula>"jan."</formula>
    </cfRule>
  </conditionalFormatting>
  <conditionalFormatting sqref="G9">
    <cfRule type="cellIs" dxfId="18863" priority="6842" operator="equal">
      <formula>"jan."</formula>
    </cfRule>
  </conditionalFormatting>
  <conditionalFormatting sqref="H9">
    <cfRule type="cellIs" dxfId="18862" priority="6841" operator="equal">
      <formula>"jan."</formula>
    </cfRule>
  </conditionalFormatting>
  <conditionalFormatting sqref="G9">
    <cfRule type="cellIs" dxfId="18861" priority="6840" operator="equal">
      <formula>"jan."</formula>
    </cfRule>
  </conditionalFormatting>
  <conditionalFormatting sqref="I9">
    <cfRule type="cellIs" dxfId="18860" priority="6839" operator="equal">
      <formula>"jan."</formula>
    </cfRule>
  </conditionalFormatting>
  <conditionalFormatting sqref="G9">
    <cfRule type="cellIs" dxfId="18859" priority="6838" operator="equal">
      <formula>"jan."</formula>
    </cfRule>
  </conditionalFormatting>
  <conditionalFormatting sqref="G9">
    <cfRule type="cellIs" dxfId="18858" priority="6837" operator="equal">
      <formula>"jan."</formula>
    </cfRule>
  </conditionalFormatting>
  <conditionalFormatting sqref="G9">
    <cfRule type="cellIs" dxfId="18857" priority="6836" operator="equal">
      <formula>"jan."</formula>
    </cfRule>
  </conditionalFormatting>
  <conditionalFormatting sqref="H9">
    <cfRule type="cellIs" dxfId="18856" priority="6835" operator="equal">
      <formula>"jan."</formula>
    </cfRule>
  </conditionalFormatting>
  <conditionalFormatting sqref="G9">
    <cfRule type="cellIs" dxfId="18855" priority="6834" operator="equal">
      <formula>"jan."</formula>
    </cfRule>
  </conditionalFormatting>
  <conditionalFormatting sqref="G9">
    <cfRule type="cellIs" dxfId="18854" priority="6833" operator="equal">
      <formula>"jan."</formula>
    </cfRule>
  </conditionalFormatting>
  <conditionalFormatting sqref="G9">
    <cfRule type="cellIs" dxfId="18853" priority="6832" operator="equal">
      <formula>"jan."</formula>
    </cfRule>
  </conditionalFormatting>
  <conditionalFormatting sqref="H9">
    <cfRule type="cellIs" dxfId="18852" priority="6831" operator="equal">
      <formula>"jan."</formula>
    </cfRule>
  </conditionalFormatting>
  <conditionalFormatting sqref="G9">
    <cfRule type="cellIs" dxfId="18851" priority="6830" operator="equal">
      <formula>"jan."</formula>
    </cfRule>
  </conditionalFormatting>
  <conditionalFormatting sqref="H9">
    <cfRule type="cellIs" dxfId="18850" priority="6829" operator="equal">
      <formula>"jan."</formula>
    </cfRule>
  </conditionalFormatting>
  <conditionalFormatting sqref="G9">
    <cfRule type="cellIs" dxfId="18849" priority="6828" operator="equal">
      <formula>"jan."</formula>
    </cfRule>
  </conditionalFormatting>
  <conditionalFormatting sqref="H9">
    <cfRule type="cellIs" dxfId="18848" priority="6827" operator="equal">
      <formula>"jan."</formula>
    </cfRule>
  </conditionalFormatting>
  <conditionalFormatting sqref="H9">
    <cfRule type="cellIs" dxfId="18847" priority="6825" operator="equal">
      <formula>"jan."</formula>
    </cfRule>
  </conditionalFormatting>
  <conditionalFormatting sqref="G9">
    <cfRule type="cellIs" dxfId="18846" priority="6824" operator="equal">
      <formula>"jan."</formula>
    </cfRule>
  </conditionalFormatting>
  <conditionalFormatting sqref="G9">
    <cfRule type="cellIs" dxfId="18845" priority="6821" operator="equal">
      <formula>"jan."</formula>
    </cfRule>
  </conditionalFormatting>
  <conditionalFormatting sqref="H9">
    <cfRule type="cellIs" dxfId="18844" priority="6820" operator="equal">
      <formula>"jan."</formula>
    </cfRule>
  </conditionalFormatting>
  <conditionalFormatting sqref="G9">
    <cfRule type="cellIs" dxfId="18843" priority="6819" operator="equal">
      <formula>"jan."</formula>
    </cfRule>
  </conditionalFormatting>
  <conditionalFormatting sqref="G9">
    <cfRule type="cellIs" dxfId="18842" priority="6818" operator="equal">
      <formula>"jan."</formula>
    </cfRule>
  </conditionalFormatting>
  <conditionalFormatting sqref="G9">
    <cfRule type="cellIs" dxfId="18841" priority="6817" operator="equal">
      <formula>"jan."</formula>
    </cfRule>
  </conditionalFormatting>
  <conditionalFormatting sqref="H9">
    <cfRule type="cellIs" dxfId="18840" priority="6816" operator="equal">
      <formula>"jan."</formula>
    </cfRule>
  </conditionalFormatting>
  <conditionalFormatting sqref="G9">
    <cfRule type="cellIs" dxfId="18839" priority="6815" operator="equal">
      <formula>"jan."</formula>
    </cfRule>
  </conditionalFormatting>
  <conditionalFormatting sqref="G9">
    <cfRule type="cellIs" dxfId="18838" priority="6814" operator="equal">
      <formula>"jan."</formula>
    </cfRule>
  </conditionalFormatting>
  <conditionalFormatting sqref="G9">
    <cfRule type="cellIs" dxfId="18837" priority="6813" operator="equal">
      <formula>"jan."</formula>
    </cfRule>
  </conditionalFormatting>
  <conditionalFormatting sqref="G9">
    <cfRule type="cellIs" dxfId="18836" priority="6812" operator="equal">
      <formula>"jan."</formula>
    </cfRule>
  </conditionalFormatting>
  <conditionalFormatting sqref="H9">
    <cfRule type="cellIs" dxfId="18835" priority="6811" operator="equal">
      <formula>"jan."</formula>
    </cfRule>
  </conditionalFormatting>
  <conditionalFormatting sqref="G9">
    <cfRule type="cellIs" dxfId="18834" priority="6810" operator="equal">
      <formula>"jan."</formula>
    </cfRule>
  </conditionalFormatting>
  <conditionalFormatting sqref="G9">
    <cfRule type="cellIs" dxfId="18833" priority="6809" operator="equal">
      <formula>"jan."</formula>
    </cfRule>
  </conditionalFormatting>
  <conditionalFormatting sqref="I9">
    <cfRule type="cellIs" dxfId="18832" priority="6808" operator="equal">
      <formula>"jan."</formula>
    </cfRule>
  </conditionalFormatting>
  <conditionalFormatting sqref="H9">
    <cfRule type="cellIs" dxfId="18831" priority="6807" operator="equal">
      <formula>"jan."</formula>
    </cfRule>
  </conditionalFormatting>
  <conditionalFormatting sqref="G9">
    <cfRule type="cellIs" dxfId="18830" priority="6806" operator="equal">
      <formula>"jan."</formula>
    </cfRule>
  </conditionalFormatting>
  <conditionalFormatting sqref="H9">
    <cfRule type="cellIs" dxfId="18829" priority="6805" operator="equal">
      <formula>"jan."</formula>
    </cfRule>
  </conditionalFormatting>
  <conditionalFormatting sqref="G9">
    <cfRule type="cellIs" dxfId="18828" priority="6804" operator="equal">
      <formula>"jan."</formula>
    </cfRule>
  </conditionalFormatting>
  <conditionalFormatting sqref="H9">
    <cfRule type="cellIs" dxfId="18827" priority="6803" operator="equal">
      <formula>"jan."</formula>
    </cfRule>
  </conditionalFormatting>
  <conditionalFormatting sqref="G9">
    <cfRule type="cellIs" dxfId="18826" priority="6802" operator="equal">
      <formula>"jan."</formula>
    </cfRule>
  </conditionalFormatting>
  <conditionalFormatting sqref="G9">
    <cfRule type="cellIs" dxfId="18825" priority="6801" operator="equal">
      <formula>"jan."</formula>
    </cfRule>
  </conditionalFormatting>
  <conditionalFormatting sqref="G9">
    <cfRule type="cellIs" dxfId="18824" priority="6800" operator="equal">
      <formula>"jan."</formula>
    </cfRule>
  </conditionalFormatting>
  <conditionalFormatting sqref="G9">
    <cfRule type="cellIs" dxfId="18823" priority="6799" operator="equal">
      <formula>"jan."</formula>
    </cfRule>
  </conditionalFormatting>
  <conditionalFormatting sqref="H9">
    <cfRule type="cellIs" dxfId="18822" priority="6798" operator="equal">
      <formula>"jan."</formula>
    </cfRule>
  </conditionalFormatting>
  <conditionalFormatting sqref="G9">
    <cfRule type="cellIs" dxfId="18821" priority="6797" operator="equal">
      <formula>"jan."</formula>
    </cfRule>
  </conditionalFormatting>
  <conditionalFormatting sqref="G9">
    <cfRule type="cellIs" dxfId="18820" priority="6796" operator="equal">
      <formula>"jan."</formula>
    </cfRule>
  </conditionalFormatting>
  <conditionalFormatting sqref="G9">
    <cfRule type="cellIs" dxfId="18819" priority="6795" operator="equal">
      <formula>"jan."</formula>
    </cfRule>
  </conditionalFormatting>
  <conditionalFormatting sqref="H9">
    <cfRule type="cellIs" dxfId="18818" priority="6794" operator="equal">
      <formula>"jan."</formula>
    </cfRule>
  </conditionalFormatting>
  <conditionalFormatting sqref="G9">
    <cfRule type="cellIs" dxfId="18817" priority="6793" operator="equal">
      <formula>"jan."</formula>
    </cfRule>
  </conditionalFormatting>
  <conditionalFormatting sqref="G9">
    <cfRule type="cellIs" dxfId="18816" priority="6792" operator="equal">
      <formula>"jan."</formula>
    </cfRule>
  </conditionalFormatting>
  <conditionalFormatting sqref="G9">
    <cfRule type="cellIs" dxfId="18815" priority="6791" operator="equal">
      <formula>"jan."</formula>
    </cfRule>
  </conditionalFormatting>
  <conditionalFormatting sqref="G9">
    <cfRule type="cellIs" dxfId="18814" priority="6790" operator="equal">
      <formula>"jan."</formula>
    </cfRule>
  </conditionalFormatting>
  <conditionalFormatting sqref="H9">
    <cfRule type="cellIs" dxfId="18813" priority="6789" operator="equal">
      <formula>"jan."</formula>
    </cfRule>
  </conditionalFormatting>
  <conditionalFormatting sqref="G9">
    <cfRule type="cellIs" dxfId="18812" priority="6788" operator="equal">
      <formula>"jan."</formula>
    </cfRule>
  </conditionalFormatting>
  <conditionalFormatting sqref="G9">
    <cfRule type="cellIs" dxfId="18811" priority="6787" operator="equal">
      <formula>"jan."</formula>
    </cfRule>
  </conditionalFormatting>
  <conditionalFormatting sqref="G9">
    <cfRule type="cellIs" dxfId="18810" priority="6786" operator="equal">
      <formula>"jan."</formula>
    </cfRule>
  </conditionalFormatting>
  <conditionalFormatting sqref="G9">
    <cfRule type="cellIs" dxfId="18809" priority="6785" operator="equal">
      <formula>"jan."</formula>
    </cfRule>
  </conditionalFormatting>
  <conditionalFormatting sqref="G9">
    <cfRule type="cellIs" dxfId="18808" priority="6784" operator="equal">
      <formula>"jan."</formula>
    </cfRule>
  </conditionalFormatting>
  <conditionalFormatting sqref="G9">
    <cfRule type="cellIs" dxfId="18807" priority="6783" operator="equal">
      <formula>"jan."</formula>
    </cfRule>
  </conditionalFormatting>
  <conditionalFormatting sqref="G9">
    <cfRule type="cellIs" dxfId="18806" priority="6782" operator="equal">
      <formula>"jan."</formula>
    </cfRule>
  </conditionalFormatting>
  <conditionalFormatting sqref="G9">
    <cfRule type="cellIs" dxfId="18805" priority="6781" operator="equal">
      <formula>"jan."</formula>
    </cfRule>
  </conditionalFormatting>
  <conditionalFormatting sqref="H9">
    <cfRule type="cellIs" dxfId="18804" priority="6780" operator="equal">
      <formula>"jan."</formula>
    </cfRule>
  </conditionalFormatting>
  <conditionalFormatting sqref="I9">
    <cfRule type="cellIs" dxfId="18803" priority="6779" operator="equal">
      <formula>"jan."</formula>
    </cfRule>
  </conditionalFormatting>
  <conditionalFormatting sqref="J9">
    <cfRule type="cellIs" dxfId="18802" priority="6778" operator="equal">
      <formula>"jan."</formula>
    </cfRule>
  </conditionalFormatting>
  <conditionalFormatting sqref="I9">
    <cfRule type="cellIs" dxfId="18801" priority="6777" operator="equal">
      <formula>"jan."</formula>
    </cfRule>
  </conditionalFormatting>
  <conditionalFormatting sqref="H9">
    <cfRule type="cellIs" dxfId="18800" priority="6776" operator="equal">
      <formula>"jan."</formula>
    </cfRule>
  </conditionalFormatting>
  <conditionalFormatting sqref="I9">
    <cfRule type="cellIs" dxfId="18799" priority="6775" operator="equal">
      <formula>"jan."</formula>
    </cfRule>
  </conditionalFormatting>
  <conditionalFormatting sqref="H9">
    <cfRule type="cellIs" dxfId="18798" priority="6774" operator="equal">
      <formula>"jan."</formula>
    </cfRule>
  </conditionalFormatting>
  <conditionalFormatting sqref="I9">
    <cfRule type="cellIs" dxfId="18797" priority="6773" operator="equal">
      <formula>"jan."</formula>
    </cfRule>
  </conditionalFormatting>
  <conditionalFormatting sqref="G9">
    <cfRule type="cellIs" dxfId="18796" priority="6772" operator="equal">
      <formula>"jan."</formula>
    </cfRule>
  </conditionalFormatting>
  <conditionalFormatting sqref="H9">
    <cfRule type="cellIs" dxfId="18795" priority="6771" operator="equal">
      <formula>"jan."</formula>
    </cfRule>
  </conditionalFormatting>
  <conditionalFormatting sqref="H9">
    <cfRule type="cellIs" dxfId="18794" priority="6770" operator="equal">
      <formula>"jan."</formula>
    </cfRule>
  </conditionalFormatting>
  <conditionalFormatting sqref="G9">
    <cfRule type="cellIs" dxfId="18793" priority="6769" operator="equal">
      <formula>"jan."</formula>
    </cfRule>
  </conditionalFormatting>
  <conditionalFormatting sqref="H9">
    <cfRule type="cellIs" dxfId="18792" priority="6768" operator="equal">
      <formula>"jan."</formula>
    </cfRule>
  </conditionalFormatting>
  <conditionalFormatting sqref="G9">
    <cfRule type="cellIs" dxfId="18791" priority="6767" operator="equal">
      <formula>"jan."</formula>
    </cfRule>
  </conditionalFormatting>
  <conditionalFormatting sqref="H9">
    <cfRule type="cellIs" dxfId="18790" priority="6766" operator="equal">
      <formula>"jan."</formula>
    </cfRule>
  </conditionalFormatting>
  <conditionalFormatting sqref="G9">
    <cfRule type="cellIs" dxfId="18789" priority="6765" operator="equal">
      <formula>"jan."</formula>
    </cfRule>
  </conditionalFormatting>
  <conditionalFormatting sqref="I9">
    <cfRule type="cellIs" dxfId="18788" priority="6764" operator="equal">
      <formula>"jan."</formula>
    </cfRule>
  </conditionalFormatting>
  <conditionalFormatting sqref="H9">
    <cfRule type="cellIs" dxfId="18787" priority="6763" operator="equal">
      <formula>"jan."</formula>
    </cfRule>
  </conditionalFormatting>
  <conditionalFormatting sqref="G9">
    <cfRule type="cellIs" dxfId="18786" priority="6762" operator="equal">
      <formula>"jan."</formula>
    </cfRule>
  </conditionalFormatting>
  <conditionalFormatting sqref="H9">
    <cfRule type="cellIs" dxfId="18785" priority="6761" operator="equal">
      <formula>"jan."</formula>
    </cfRule>
  </conditionalFormatting>
  <conditionalFormatting sqref="G9">
    <cfRule type="cellIs" dxfId="18784" priority="6760" operator="equal">
      <formula>"jan."</formula>
    </cfRule>
  </conditionalFormatting>
  <conditionalFormatting sqref="G9">
    <cfRule type="cellIs" dxfId="18783" priority="6758" operator="equal">
      <formula>"jan."</formula>
    </cfRule>
  </conditionalFormatting>
  <conditionalFormatting sqref="I9">
    <cfRule type="cellIs" dxfId="18782" priority="6757" operator="equal">
      <formula>"jan."</formula>
    </cfRule>
  </conditionalFormatting>
  <conditionalFormatting sqref="G9">
    <cfRule type="cellIs" dxfId="18781" priority="6756" operator="equal">
      <formula>"jan."</formula>
    </cfRule>
  </conditionalFormatting>
  <conditionalFormatting sqref="G9">
    <cfRule type="cellIs" dxfId="18780" priority="6755" operator="equal">
      <formula>"jan."</formula>
    </cfRule>
  </conditionalFormatting>
  <conditionalFormatting sqref="G9">
    <cfRule type="cellIs" dxfId="18779" priority="6754" operator="equal">
      <formula>"jan."</formula>
    </cfRule>
  </conditionalFormatting>
  <conditionalFormatting sqref="H9">
    <cfRule type="cellIs" dxfId="18778" priority="6753" operator="equal">
      <formula>"jan."</formula>
    </cfRule>
  </conditionalFormatting>
  <conditionalFormatting sqref="H9">
    <cfRule type="cellIs" dxfId="18777" priority="6752" operator="equal">
      <formula>"jan."</formula>
    </cfRule>
  </conditionalFormatting>
  <conditionalFormatting sqref="G9">
    <cfRule type="cellIs" dxfId="18776" priority="6751" operator="equal">
      <formula>"jan."</formula>
    </cfRule>
  </conditionalFormatting>
  <conditionalFormatting sqref="H9">
    <cfRule type="cellIs" dxfId="18775" priority="6750" operator="equal">
      <formula>"jan."</formula>
    </cfRule>
  </conditionalFormatting>
  <conditionalFormatting sqref="G9">
    <cfRule type="cellIs" dxfId="18774" priority="6749" operator="equal">
      <formula>"jan."</formula>
    </cfRule>
  </conditionalFormatting>
  <conditionalFormatting sqref="H9">
    <cfRule type="cellIs" dxfId="18773" priority="6748" operator="equal">
      <formula>"jan."</formula>
    </cfRule>
  </conditionalFormatting>
  <conditionalFormatting sqref="G9">
    <cfRule type="cellIs" dxfId="18772" priority="6747" operator="equal">
      <formula>"jan."</formula>
    </cfRule>
  </conditionalFormatting>
  <conditionalFormatting sqref="I9">
    <cfRule type="cellIs" dxfId="18771" priority="6746" operator="equal">
      <formula>"jan."</formula>
    </cfRule>
  </conditionalFormatting>
  <conditionalFormatting sqref="G9">
    <cfRule type="cellIs" dxfId="18770" priority="6745" operator="equal">
      <formula>"jan."</formula>
    </cfRule>
  </conditionalFormatting>
  <conditionalFormatting sqref="G9">
    <cfRule type="cellIs" dxfId="18769" priority="6744" operator="equal">
      <formula>"jan."</formula>
    </cfRule>
  </conditionalFormatting>
  <conditionalFormatting sqref="G9">
    <cfRule type="cellIs" dxfId="18768" priority="6743" operator="equal">
      <formula>"jan."</formula>
    </cfRule>
  </conditionalFormatting>
  <conditionalFormatting sqref="H9">
    <cfRule type="cellIs" dxfId="18767" priority="6742" operator="equal">
      <formula>"jan."</formula>
    </cfRule>
  </conditionalFormatting>
  <conditionalFormatting sqref="G9">
    <cfRule type="cellIs" dxfId="18766" priority="6741" operator="equal">
      <formula>"jan."</formula>
    </cfRule>
  </conditionalFormatting>
  <conditionalFormatting sqref="G9">
    <cfRule type="cellIs" dxfId="18765" priority="6740" operator="equal">
      <formula>"jan."</formula>
    </cfRule>
  </conditionalFormatting>
  <conditionalFormatting sqref="G9">
    <cfRule type="cellIs" dxfId="18764" priority="6739" operator="equal">
      <formula>"jan."</formula>
    </cfRule>
  </conditionalFormatting>
  <conditionalFormatting sqref="H9">
    <cfRule type="cellIs" dxfId="18763" priority="6738" operator="equal">
      <formula>"jan."</formula>
    </cfRule>
  </conditionalFormatting>
  <conditionalFormatting sqref="G9">
    <cfRule type="cellIs" dxfId="18762" priority="6737" operator="equal">
      <formula>"jan."</formula>
    </cfRule>
  </conditionalFormatting>
  <conditionalFormatting sqref="H9">
    <cfRule type="cellIs" dxfId="18761" priority="6736" operator="equal">
      <formula>"jan."</formula>
    </cfRule>
  </conditionalFormatting>
  <conditionalFormatting sqref="G9">
    <cfRule type="cellIs" dxfId="18760" priority="6735" operator="equal">
      <formula>"jan."</formula>
    </cfRule>
  </conditionalFormatting>
  <conditionalFormatting sqref="H9">
    <cfRule type="cellIs" dxfId="18759" priority="6734" operator="equal">
      <formula>"jan."</formula>
    </cfRule>
  </conditionalFormatting>
  <conditionalFormatting sqref="H9">
    <cfRule type="cellIs" dxfId="18758" priority="6732" operator="equal">
      <formula>"jan."</formula>
    </cfRule>
  </conditionalFormatting>
  <conditionalFormatting sqref="G9">
    <cfRule type="cellIs" dxfId="18757" priority="6731" operator="equal">
      <formula>"jan."</formula>
    </cfRule>
  </conditionalFormatting>
  <conditionalFormatting sqref="G9">
    <cfRule type="cellIs" dxfId="18756" priority="6730" operator="equal">
      <formula>"jan."</formula>
    </cfRule>
  </conditionalFormatting>
  <conditionalFormatting sqref="G9">
    <cfRule type="cellIs" dxfId="18755" priority="6729" operator="equal">
      <formula>"jan."</formula>
    </cfRule>
  </conditionalFormatting>
  <conditionalFormatting sqref="H9">
    <cfRule type="cellIs" dxfId="18754" priority="6727" operator="equal">
      <formula>"jan."</formula>
    </cfRule>
  </conditionalFormatting>
  <conditionalFormatting sqref="G9">
    <cfRule type="cellIs" dxfId="18753" priority="6724" operator="equal">
      <formula>"jan."</formula>
    </cfRule>
  </conditionalFormatting>
  <conditionalFormatting sqref="H9">
    <cfRule type="cellIs" dxfId="18752" priority="6723" operator="equal">
      <formula>"jan."</formula>
    </cfRule>
  </conditionalFormatting>
  <conditionalFormatting sqref="G9">
    <cfRule type="cellIs" dxfId="18751" priority="6722" operator="equal">
      <formula>"jan."</formula>
    </cfRule>
  </conditionalFormatting>
  <conditionalFormatting sqref="G9">
    <cfRule type="cellIs" dxfId="18750" priority="6721" operator="equal">
      <formula>"jan."</formula>
    </cfRule>
  </conditionalFormatting>
  <conditionalFormatting sqref="G9">
    <cfRule type="cellIs" dxfId="18749" priority="6720" operator="equal">
      <formula>"jan."</formula>
    </cfRule>
  </conditionalFormatting>
  <conditionalFormatting sqref="G9">
    <cfRule type="cellIs" dxfId="18748" priority="6719" operator="equal">
      <formula>"jan."</formula>
    </cfRule>
  </conditionalFormatting>
  <conditionalFormatting sqref="H9">
    <cfRule type="cellIs" dxfId="18747" priority="6718" operator="equal">
      <formula>"jan."</formula>
    </cfRule>
  </conditionalFormatting>
  <conditionalFormatting sqref="G9">
    <cfRule type="cellIs" dxfId="18746" priority="6717" operator="equal">
      <formula>"jan."</formula>
    </cfRule>
  </conditionalFormatting>
  <conditionalFormatting sqref="G9">
    <cfRule type="cellIs" dxfId="18745" priority="6716" operator="equal">
      <formula>"jan."</formula>
    </cfRule>
  </conditionalFormatting>
  <conditionalFormatting sqref="I9">
    <cfRule type="cellIs" dxfId="18744" priority="6715" operator="equal">
      <formula>"jan."</formula>
    </cfRule>
  </conditionalFormatting>
  <conditionalFormatting sqref="H9">
    <cfRule type="cellIs" dxfId="18743" priority="6714" operator="equal">
      <formula>"jan."</formula>
    </cfRule>
  </conditionalFormatting>
  <conditionalFormatting sqref="G9">
    <cfRule type="cellIs" dxfId="18742" priority="6713" operator="equal">
      <formula>"jan."</formula>
    </cfRule>
  </conditionalFormatting>
  <conditionalFormatting sqref="H9">
    <cfRule type="cellIs" dxfId="18741" priority="6712" operator="equal">
      <formula>"jan."</formula>
    </cfRule>
  </conditionalFormatting>
  <conditionalFormatting sqref="G9">
    <cfRule type="cellIs" dxfId="18740" priority="6711" operator="equal">
      <formula>"jan."</formula>
    </cfRule>
  </conditionalFormatting>
  <conditionalFormatting sqref="H9">
    <cfRule type="cellIs" dxfId="18739" priority="6710" operator="equal">
      <formula>"jan."</formula>
    </cfRule>
  </conditionalFormatting>
  <conditionalFormatting sqref="G9">
    <cfRule type="cellIs" dxfId="18738" priority="6709" operator="equal">
      <formula>"jan."</formula>
    </cfRule>
  </conditionalFormatting>
  <conditionalFormatting sqref="G9">
    <cfRule type="cellIs" dxfId="18737" priority="6708" operator="equal">
      <formula>"jan."</formula>
    </cfRule>
  </conditionalFormatting>
  <conditionalFormatting sqref="G9">
    <cfRule type="cellIs" dxfId="18736" priority="6707" operator="equal">
      <formula>"jan."</formula>
    </cfRule>
  </conditionalFormatting>
  <conditionalFormatting sqref="G9">
    <cfRule type="cellIs" dxfId="18735" priority="6706" operator="equal">
      <formula>"jan."</formula>
    </cfRule>
  </conditionalFormatting>
  <conditionalFormatting sqref="H9">
    <cfRule type="cellIs" dxfId="18734" priority="6705" operator="equal">
      <formula>"jan."</formula>
    </cfRule>
  </conditionalFormatting>
  <conditionalFormatting sqref="G9">
    <cfRule type="cellIs" dxfId="18733" priority="6704" operator="equal">
      <formula>"jan."</formula>
    </cfRule>
  </conditionalFormatting>
  <conditionalFormatting sqref="G9">
    <cfRule type="cellIs" dxfId="18732" priority="6703" operator="equal">
      <formula>"jan."</formula>
    </cfRule>
  </conditionalFormatting>
  <conditionalFormatting sqref="G9">
    <cfRule type="cellIs" dxfId="18731" priority="6702" operator="equal">
      <formula>"jan."</formula>
    </cfRule>
  </conditionalFormatting>
  <conditionalFormatting sqref="G9">
    <cfRule type="cellIs" dxfId="18730" priority="6700" operator="equal">
      <formula>"jan."</formula>
    </cfRule>
  </conditionalFormatting>
  <conditionalFormatting sqref="G9">
    <cfRule type="cellIs" dxfId="18729" priority="6699" operator="equal">
      <formula>"jan."</formula>
    </cfRule>
  </conditionalFormatting>
  <conditionalFormatting sqref="G9">
    <cfRule type="cellIs" dxfId="18728" priority="6698" operator="equal">
      <formula>"jan."</formula>
    </cfRule>
  </conditionalFormatting>
  <conditionalFormatting sqref="G9">
    <cfRule type="cellIs" dxfId="18727" priority="6697" operator="equal">
      <formula>"jan."</formula>
    </cfRule>
  </conditionalFormatting>
  <conditionalFormatting sqref="H9">
    <cfRule type="cellIs" dxfId="18726" priority="6696" operator="equal">
      <formula>"jan."</formula>
    </cfRule>
  </conditionalFormatting>
  <conditionalFormatting sqref="G9">
    <cfRule type="cellIs" dxfId="18725" priority="6695" operator="equal">
      <formula>"jan."</formula>
    </cfRule>
  </conditionalFormatting>
  <conditionalFormatting sqref="G9">
    <cfRule type="cellIs" dxfId="18724" priority="6694" operator="equal">
      <formula>"jan."</formula>
    </cfRule>
  </conditionalFormatting>
  <conditionalFormatting sqref="G9">
    <cfRule type="cellIs" dxfId="18723" priority="6693" operator="equal">
      <formula>"jan."</formula>
    </cfRule>
  </conditionalFormatting>
  <conditionalFormatting sqref="G9">
    <cfRule type="cellIs" dxfId="18722" priority="6692" operator="equal">
      <formula>"jan."</formula>
    </cfRule>
  </conditionalFormatting>
  <conditionalFormatting sqref="G9">
    <cfRule type="cellIs" dxfId="18721" priority="6691" operator="equal">
      <formula>"jan."</formula>
    </cfRule>
  </conditionalFormatting>
  <conditionalFormatting sqref="G9">
    <cfRule type="cellIs" dxfId="18720" priority="6690" operator="equal">
      <formula>"jan."</formula>
    </cfRule>
  </conditionalFormatting>
  <conditionalFormatting sqref="G9">
    <cfRule type="cellIs" dxfId="18719" priority="6689" operator="equal">
      <formula>"jan."</formula>
    </cfRule>
  </conditionalFormatting>
  <conditionalFormatting sqref="G9">
    <cfRule type="cellIs" dxfId="18718" priority="6688" operator="equal">
      <formula>"jan."</formula>
    </cfRule>
  </conditionalFormatting>
  <conditionalFormatting sqref="H9">
    <cfRule type="cellIs" dxfId="18717" priority="6687" operator="equal">
      <formula>"jan."</formula>
    </cfRule>
  </conditionalFormatting>
  <conditionalFormatting sqref="I9">
    <cfRule type="cellIs" dxfId="18716" priority="6686" operator="equal">
      <formula>"jan."</formula>
    </cfRule>
  </conditionalFormatting>
  <conditionalFormatting sqref="J9">
    <cfRule type="cellIs" dxfId="18715" priority="6685" operator="equal">
      <formula>"jan."</formula>
    </cfRule>
  </conditionalFormatting>
  <conditionalFormatting sqref="H9">
    <cfRule type="cellIs" dxfId="18714" priority="6684" operator="equal">
      <formula>"jan."</formula>
    </cfRule>
  </conditionalFormatting>
  <conditionalFormatting sqref="G9">
    <cfRule type="cellIs" dxfId="18713" priority="6683" operator="equal">
      <formula>"jan."</formula>
    </cfRule>
  </conditionalFormatting>
  <conditionalFormatting sqref="H9">
    <cfRule type="cellIs" dxfId="18712" priority="6682" operator="equal">
      <formula>"jan."</formula>
    </cfRule>
  </conditionalFormatting>
  <conditionalFormatting sqref="G9">
    <cfRule type="cellIs" dxfId="18711" priority="6681" operator="equal">
      <formula>"jan."</formula>
    </cfRule>
  </conditionalFormatting>
  <conditionalFormatting sqref="H9">
    <cfRule type="cellIs" dxfId="18710" priority="6680" operator="equal">
      <formula>"jan."</formula>
    </cfRule>
  </conditionalFormatting>
  <conditionalFormatting sqref="G9">
    <cfRule type="cellIs" dxfId="18709" priority="6679" operator="equal">
      <formula>"jan."</formula>
    </cfRule>
  </conditionalFormatting>
  <conditionalFormatting sqref="G9">
    <cfRule type="cellIs" dxfId="18708" priority="6678" operator="equal">
      <formula>"jan."</formula>
    </cfRule>
  </conditionalFormatting>
  <conditionalFormatting sqref="G9">
    <cfRule type="cellIs" dxfId="18707" priority="6677" operator="equal">
      <formula>"jan."</formula>
    </cfRule>
  </conditionalFormatting>
  <conditionalFormatting sqref="H9">
    <cfRule type="cellIs" dxfId="18706" priority="6675" operator="equal">
      <formula>"jan."</formula>
    </cfRule>
  </conditionalFormatting>
  <conditionalFormatting sqref="G9">
    <cfRule type="cellIs" dxfId="18705" priority="6674" operator="equal">
      <formula>"jan."</formula>
    </cfRule>
  </conditionalFormatting>
  <conditionalFormatting sqref="G9">
    <cfRule type="cellIs" dxfId="18704" priority="6673" operator="equal">
      <formula>"jan."</formula>
    </cfRule>
  </conditionalFormatting>
  <conditionalFormatting sqref="H9">
    <cfRule type="cellIs" dxfId="18703" priority="6671" operator="equal">
      <formula>"jan."</formula>
    </cfRule>
  </conditionalFormatting>
  <conditionalFormatting sqref="G9">
    <cfRule type="cellIs" dxfId="18702" priority="6670" operator="equal">
      <formula>"jan."</formula>
    </cfRule>
  </conditionalFormatting>
  <conditionalFormatting sqref="G9">
    <cfRule type="cellIs" dxfId="18701" priority="6669" operator="equal">
      <formula>"jan."</formula>
    </cfRule>
  </conditionalFormatting>
  <conditionalFormatting sqref="G9">
    <cfRule type="cellIs" dxfId="18700" priority="6668" operator="equal">
      <formula>"jan."</formula>
    </cfRule>
  </conditionalFormatting>
  <conditionalFormatting sqref="G9">
    <cfRule type="cellIs" dxfId="18699" priority="6667" operator="equal">
      <formula>"jan."</formula>
    </cfRule>
  </conditionalFormatting>
  <conditionalFormatting sqref="H9">
    <cfRule type="cellIs" dxfId="18698" priority="6666" operator="equal">
      <formula>"jan."</formula>
    </cfRule>
  </conditionalFormatting>
  <conditionalFormatting sqref="G9">
    <cfRule type="cellIs" dxfId="18697" priority="6665" operator="equal">
      <formula>"jan."</formula>
    </cfRule>
  </conditionalFormatting>
  <conditionalFormatting sqref="G9">
    <cfRule type="cellIs" dxfId="18696" priority="6663" operator="equal">
      <formula>"jan."</formula>
    </cfRule>
  </conditionalFormatting>
  <conditionalFormatting sqref="G9">
    <cfRule type="cellIs" dxfId="18695" priority="6662" operator="equal">
      <formula>"jan."</formula>
    </cfRule>
  </conditionalFormatting>
  <conditionalFormatting sqref="G9">
    <cfRule type="cellIs" dxfId="18694" priority="6660" operator="equal">
      <formula>"jan."</formula>
    </cfRule>
  </conditionalFormatting>
  <conditionalFormatting sqref="G9">
    <cfRule type="cellIs" dxfId="18693" priority="6659" operator="equal">
      <formula>"jan."</formula>
    </cfRule>
  </conditionalFormatting>
  <conditionalFormatting sqref="G9">
    <cfRule type="cellIs" dxfId="18692" priority="6658" operator="equal">
      <formula>"jan."</formula>
    </cfRule>
  </conditionalFormatting>
  <conditionalFormatting sqref="H9">
    <cfRule type="cellIs" dxfId="18691" priority="6657" operator="equal">
      <formula>"jan."</formula>
    </cfRule>
  </conditionalFormatting>
  <conditionalFormatting sqref="G9">
    <cfRule type="cellIs" dxfId="18690" priority="6656" operator="equal">
      <formula>"jan."</formula>
    </cfRule>
  </conditionalFormatting>
  <conditionalFormatting sqref="G9">
    <cfRule type="cellIs" dxfId="18689" priority="6655" operator="equal">
      <formula>"jan."</formula>
    </cfRule>
  </conditionalFormatting>
  <conditionalFormatting sqref="G9">
    <cfRule type="cellIs" dxfId="18688" priority="6654" operator="equal">
      <formula>"jan."</formula>
    </cfRule>
  </conditionalFormatting>
  <conditionalFormatting sqref="G9">
    <cfRule type="cellIs" dxfId="18687" priority="6653" operator="equal">
      <formula>"jan."</formula>
    </cfRule>
  </conditionalFormatting>
  <conditionalFormatting sqref="G9">
    <cfRule type="cellIs" dxfId="18686" priority="6652" operator="equal">
      <formula>"jan."</formula>
    </cfRule>
  </conditionalFormatting>
  <conditionalFormatting sqref="G9">
    <cfRule type="cellIs" dxfId="18685" priority="6651" operator="equal">
      <formula>"jan."</formula>
    </cfRule>
  </conditionalFormatting>
  <conditionalFormatting sqref="G9">
    <cfRule type="cellIs" dxfId="18684" priority="6650" operator="equal">
      <formula>"jan."</formula>
    </cfRule>
  </conditionalFormatting>
  <conditionalFormatting sqref="H9">
    <cfRule type="cellIs" dxfId="18683" priority="6649" operator="equal">
      <formula>"jan."</formula>
    </cfRule>
  </conditionalFormatting>
  <conditionalFormatting sqref="I9">
    <cfRule type="cellIs" dxfId="18682" priority="6648" operator="equal">
      <formula>"jan."</formula>
    </cfRule>
  </conditionalFormatting>
  <conditionalFormatting sqref="I9">
    <cfRule type="cellIs" dxfId="18681" priority="6647" operator="equal">
      <formula>"jan."</formula>
    </cfRule>
  </conditionalFormatting>
  <conditionalFormatting sqref="H9">
    <cfRule type="cellIs" dxfId="18680" priority="6646" operator="equal">
      <formula>"jan."</formula>
    </cfRule>
  </conditionalFormatting>
  <conditionalFormatting sqref="I9">
    <cfRule type="cellIs" dxfId="18679" priority="6645" operator="equal">
      <formula>"jan."</formula>
    </cfRule>
  </conditionalFormatting>
  <conditionalFormatting sqref="H9">
    <cfRule type="cellIs" dxfId="18678" priority="6644" operator="equal">
      <formula>"jan."</formula>
    </cfRule>
  </conditionalFormatting>
  <conditionalFormatting sqref="I9">
    <cfRule type="cellIs" dxfId="18677" priority="6643" operator="equal">
      <formula>"jan."</formula>
    </cfRule>
  </conditionalFormatting>
  <conditionalFormatting sqref="G9">
    <cfRule type="cellIs" dxfId="18676" priority="6642" operator="equal">
      <formula>"jan."</formula>
    </cfRule>
  </conditionalFormatting>
  <conditionalFormatting sqref="H9">
    <cfRule type="cellIs" dxfId="18675" priority="6641" operator="equal">
      <formula>"jan."</formula>
    </cfRule>
  </conditionalFormatting>
  <conditionalFormatting sqref="H9">
    <cfRule type="cellIs" dxfId="18674" priority="6640" operator="equal">
      <formula>"jan."</formula>
    </cfRule>
  </conditionalFormatting>
  <conditionalFormatting sqref="G9">
    <cfRule type="cellIs" dxfId="18673" priority="6639" operator="equal">
      <formula>"jan."</formula>
    </cfRule>
  </conditionalFormatting>
  <conditionalFormatting sqref="H9">
    <cfRule type="cellIs" dxfId="18672" priority="6638" operator="equal">
      <formula>"jan."</formula>
    </cfRule>
  </conditionalFormatting>
  <conditionalFormatting sqref="G9">
    <cfRule type="cellIs" dxfId="18671" priority="6637" operator="equal">
      <formula>"jan."</formula>
    </cfRule>
  </conditionalFormatting>
  <conditionalFormatting sqref="H9">
    <cfRule type="cellIs" dxfId="18670" priority="6636" operator="equal">
      <formula>"jan."</formula>
    </cfRule>
  </conditionalFormatting>
  <conditionalFormatting sqref="G9">
    <cfRule type="cellIs" dxfId="18669" priority="6635" operator="equal">
      <formula>"jan."</formula>
    </cfRule>
  </conditionalFormatting>
  <conditionalFormatting sqref="I9">
    <cfRule type="cellIs" dxfId="18668" priority="6634" operator="equal">
      <formula>"jan."</formula>
    </cfRule>
  </conditionalFormatting>
  <conditionalFormatting sqref="H9">
    <cfRule type="cellIs" dxfId="18667" priority="6633" operator="equal">
      <formula>"jan."</formula>
    </cfRule>
  </conditionalFormatting>
  <conditionalFormatting sqref="G9">
    <cfRule type="cellIs" dxfId="18666" priority="6632" operator="equal">
      <formula>"jan."</formula>
    </cfRule>
  </conditionalFormatting>
  <conditionalFormatting sqref="H9">
    <cfRule type="cellIs" dxfId="18665" priority="6631" operator="equal">
      <formula>"jan."</formula>
    </cfRule>
  </conditionalFormatting>
  <conditionalFormatting sqref="G9">
    <cfRule type="cellIs" dxfId="18664" priority="6630" operator="equal">
      <formula>"jan."</formula>
    </cfRule>
  </conditionalFormatting>
  <conditionalFormatting sqref="H9">
    <cfRule type="cellIs" dxfId="18663" priority="6629" operator="equal">
      <formula>"jan."</formula>
    </cfRule>
  </conditionalFormatting>
  <conditionalFormatting sqref="G9">
    <cfRule type="cellIs" dxfId="18662" priority="6628" operator="equal">
      <formula>"jan."</formula>
    </cfRule>
  </conditionalFormatting>
  <conditionalFormatting sqref="I9">
    <cfRule type="cellIs" dxfId="18661" priority="6627" operator="equal">
      <formula>"jan."</formula>
    </cfRule>
  </conditionalFormatting>
  <conditionalFormatting sqref="G9">
    <cfRule type="cellIs" dxfId="18660" priority="6626" operator="equal">
      <formula>"jan."</formula>
    </cfRule>
  </conditionalFormatting>
  <conditionalFormatting sqref="G9">
    <cfRule type="cellIs" dxfId="18659" priority="6625" operator="equal">
      <formula>"jan."</formula>
    </cfRule>
  </conditionalFormatting>
  <conditionalFormatting sqref="G9">
    <cfRule type="cellIs" dxfId="18658" priority="6624" operator="equal">
      <formula>"jan."</formula>
    </cfRule>
  </conditionalFormatting>
  <conditionalFormatting sqref="H9">
    <cfRule type="cellIs" dxfId="18657" priority="6623" operator="equal">
      <formula>"jan."</formula>
    </cfRule>
  </conditionalFormatting>
  <conditionalFormatting sqref="H9">
    <cfRule type="cellIs" dxfId="18656" priority="6622" operator="equal">
      <formula>"jan."</formula>
    </cfRule>
  </conditionalFormatting>
  <conditionalFormatting sqref="G9">
    <cfRule type="cellIs" dxfId="18655" priority="6621" operator="equal">
      <formula>"jan."</formula>
    </cfRule>
  </conditionalFormatting>
  <conditionalFormatting sqref="H9">
    <cfRule type="cellIs" dxfId="18654" priority="6620" operator="equal">
      <formula>"jan."</formula>
    </cfRule>
  </conditionalFormatting>
  <conditionalFormatting sqref="G9">
    <cfRule type="cellIs" dxfId="18653" priority="6619" operator="equal">
      <formula>"jan."</formula>
    </cfRule>
  </conditionalFormatting>
  <conditionalFormatting sqref="H9">
    <cfRule type="cellIs" dxfId="18652" priority="6618" operator="equal">
      <formula>"jan."</formula>
    </cfRule>
  </conditionalFormatting>
  <conditionalFormatting sqref="G9">
    <cfRule type="cellIs" dxfId="18651" priority="6617" operator="equal">
      <formula>"jan."</formula>
    </cfRule>
  </conditionalFormatting>
  <conditionalFormatting sqref="I9">
    <cfRule type="cellIs" dxfId="18650" priority="6616" operator="equal">
      <formula>"jan."</formula>
    </cfRule>
  </conditionalFormatting>
  <conditionalFormatting sqref="G9">
    <cfRule type="cellIs" dxfId="18649" priority="6615" operator="equal">
      <formula>"jan."</formula>
    </cfRule>
  </conditionalFormatting>
  <conditionalFormatting sqref="G9">
    <cfRule type="cellIs" dxfId="18648" priority="6614" operator="equal">
      <formula>"jan."</formula>
    </cfRule>
  </conditionalFormatting>
  <conditionalFormatting sqref="G9">
    <cfRule type="cellIs" dxfId="18647" priority="6613" operator="equal">
      <formula>"jan."</formula>
    </cfRule>
  </conditionalFormatting>
  <conditionalFormatting sqref="H9">
    <cfRule type="cellIs" dxfId="18646" priority="6612" operator="equal">
      <formula>"jan."</formula>
    </cfRule>
  </conditionalFormatting>
  <conditionalFormatting sqref="G9">
    <cfRule type="cellIs" dxfId="18645" priority="6611" operator="equal">
      <formula>"jan."</formula>
    </cfRule>
  </conditionalFormatting>
  <conditionalFormatting sqref="G9">
    <cfRule type="cellIs" dxfId="18644" priority="6610" operator="equal">
      <formula>"jan."</formula>
    </cfRule>
  </conditionalFormatting>
  <conditionalFormatting sqref="G9">
    <cfRule type="cellIs" dxfId="18643" priority="6609" operator="equal">
      <formula>"jan."</formula>
    </cfRule>
  </conditionalFormatting>
  <conditionalFormatting sqref="H9">
    <cfRule type="cellIs" dxfId="18642" priority="6608" operator="equal">
      <formula>"jan."</formula>
    </cfRule>
  </conditionalFormatting>
  <conditionalFormatting sqref="G9">
    <cfRule type="cellIs" dxfId="18641" priority="6607" operator="equal">
      <formula>"jan."</formula>
    </cfRule>
  </conditionalFormatting>
  <conditionalFormatting sqref="H9">
    <cfRule type="cellIs" dxfId="18640" priority="6606" operator="equal">
      <formula>"jan."</formula>
    </cfRule>
  </conditionalFormatting>
  <conditionalFormatting sqref="G9">
    <cfRule type="cellIs" dxfId="18639" priority="6605" operator="equal">
      <formula>"jan."</formula>
    </cfRule>
  </conditionalFormatting>
  <conditionalFormatting sqref="H9">
    <cfRule type="cellIs" dxfId="18638" priority="6604" operator="equal">
      <formula>"jan."</formula>
    </cfRule>
  </conditionalFormatting>
  <conditionalFormatting sqref="G9">
    <cfRule type="cellIs" dxfId="18637" priority="6603" operator="equal">
      <formula>"jan."</formula>
    </cfRule>
  </conditionalFormatting>
  <conditionalFormatting sqref="H9">
    <cfRule type="cellIs" dxfId="18636" priority="6602" operator="equal">
      <formula>"jan."</formula>
    </cfRule>
  </conditionalFormatting>
  <conditionalFormatting sqref="G9">
    <cfRule type="cellIs" dxfId="18635" priority="6601" operator="equal">
      <formula>"jan."</formula>
    </cfRule>
  </conditionalFormatting>
  <conditionalFormatting sqref="G9">
    <cfRule type="cellIs" dxfId="18634" priority="6600" operator="equal">
      <formula>"jan."</formula>
    </cfRule>
  </conditionalFormatting>
  <conditionalFormatting sqref="G9">
    <cfRule type="cellIs" dxfId="18633" priority="6599" operator="equal">
      <formula>"jan."</formula>
    </cfRule>
  </conditionalFormatting>
  <conditionalFormatting sqref="G9">
    <cfRule type="cellIs" dxfId="18632" priority="6598" operator="equal">
      <formula>"jan."</formula>
    </cfRule>
  </conditionalFormatting>
  <conditionalFormatting sqref="H9">
    <cfRule type="cellIs" dxfId="18631" priority="6597" operator="equal">
      <formula>"jan."</formula>
    </cfRule>
  </conditionalFormatting>
  <conditionalFormatting sqref="G9">
    <cfRule type="cellIs" dxfId="18630" priority="6596" operator="equal">
      <formula>"jan."</formula>
    </cfRule>
  </conditionalFormatting>
  <conditionalFormatting sqref="G9">
    <cfRule type="cellIs" dxfId="18629" priority="6595" operator="equal">
      <formula>"jan."</formula>
    </cfRule>
  </conditionalFormatting>
  <conditionalFormatting sqref="G9">
    <cfRule type="cellIs" dxfId="18628" priority="6594" operator="equal">
      <formula>"jan."</formula>
    </cfRule>
  </conditionalFormatting>
  <conditionalFormatting sqref="H9">
    <cfRule type="cellIs" dxfId="18627" priority="6593" operator="equal">
      <formula>"jan."</formula>
    </cfRule>
  </conditionalFormatting>
  <conditionalFormatting sqref="G9">
    <cfRule type="cellIs" dxfId="18626" priority="6592" operator="equal">
      <formula>"jan."</formula>
    </cfRule>
  </conditionalFormatting>
  <conditionalFormatting sqref="G9">
    <cfRule type="cellIs" dxfId="18625" priority="6591" operator="equal">
      <formula>"jan."</formula>
    </cfRule>
  </conditionalFormatting>
  <conditionalFormatting sqref="G9">
    <cfRule type="cellIs" dxfId="18624" priority="6590" operator="equal">
      <formula>"jan."</formula>
    </cfRule>
  </conditionalFormatting>
  <conditionalFormatting sqref="G9">
    <cfRule type="cellIs" dxfId="18623" priority="6589" operator="equal">
      <formula>"jan."</formula>
    </cfRule>
  </conditionalFormatting>
  <conditionalFormatting sqref="H9">
    <cfRule type="cellIs" dxfId="18622" priority="6588" operator="equal">
      <formula>"jan."</formula>
    </cfRule>
  </conditionalFormatting>
  <conditionalFormatting sqref="G9">
    <cfRule type="cellIs" dxfId="18621" priority="6587" operator="equal">
      <formula>"jan."</formula>
    </cfRule>
  </conditionalFormatting>
  <conditionalFormatting sqref="I9">
    <cfRule type="cellIs" dxfId="18620" priority="6585" operator="equal">
      <formula>"jan."</formula>
    </cfRule>
  </conditionalFormatting>
  <conditionalFormatting sqref="H9">
    <cfRule type="cellIs" dxfId="18619" priority="6584" operator="equal">
      <formula>"jan."</formula>
    </cfRule>
  </conditionalFormatting>
  <conditionalFormatting sqref="G9">
    <cfRule type="cellIs" dxfId="18618" priority="6583" operator="equal">
      <formula>"jan."</formula>
    </cfRule>
  </conditionalFormatting>
  <conditionalFormatting sqref="H9">
    <cfRule type="cellIs" dxfId="18617" priority="6582" operator="equal">
      <formula>"jan."</formula>
    </cfRule>
  </conditionalFormatting>
  <conditionalFormatting sqref="G9">
    <cfRule type="cellIs" dxfId="18616" priority="6581" operator="equal">
      <formula>"jan."</formula>
    </cfRule>
  </conditionalFormatting>
  <conditionalFormatting sqref="H9">
    <cfRule type="cellIs" dxfId="18615" priority="6580" operator="equal">
      <formula>"jan."</formula>
    </cfRule>
  </conditionalFormatting>
  <conditionalFormatting sqref="G9">
    <cfRule type="cellIs" dxfId="18614" priority="6579" operator="equal">
      <formula>"jan."</formula>
    </cfRule>
  </conditionalFormatting>
  <conditionalFormatting sqref="G9">
    <cfRule type="cellIs" dxfId="18613" priority="6578" operator="equal">
      <formula>"jan."</formula>
    </cfRule>
  </conditionalFormatting>
  <conditionalFormatting sqref="G9">
    <cfRule type="cellIs" dxfId="18612" priority="6577" operator="equal">
      <formula>"jan."</formula>
    </cfRule>
  </conditionalFormatting>
  <conditionalFormatting sqref="G9">
    <cfRule type="cellIs" dxfId="18611" priority="6576" operator="equal">
      <formula>"jan."</formula>
    </cfRule>
  </conditionalFormatting>
  <conditionalFormatting sqref="H9">
    <cfRule type="cellIs" dxfId="18610" priority="6575" operator="equal">
      <formula>"jan."</formula>
    </cfRule>
  </conditionalFormatting>
  <conditionalFormatting sqref="G9">
    <cfRule type="cellIs" dxfId="18609" priority="6574" operator="equal">
      <formula>"jan."</formula>
    </cfRule>
  </conditionalFormatting>
  <conditionalFormatting sqref="G9">
    <cfRule type="cellIs" dxfId="18608" priority="6573" operator="equal">
      <formula>"jan."</formula>
    </cfRule>
  </conditionalFormatting>
  <conditionalFormatting sqref="G9">
    <cfRule type="cellIs" dxfId="18607" priority="6572" operator="equal">
      <formula>"jan."</formula>
    </cfRule>
  </conditionalFormatting>
  <conditionalFormatting sqref="H9">
    <cfRule type="cellIs" dxfId="18606" priority="6571" operator="equal">
      <formula>"jan."</formula>
    </cfRule>
  </conditionalFormatting>
  <conditionalFormatting sqref="G9">
    <cfRule type="cellIs" dxfId="18605" priority="6570" operator="equal">
      <formula>"jan."</formula>
    </cfRule>
  </conditionalFormatting>
  <conditionalFormatting sqref="G9">
    <cfRule type="cellIs" dxfId="18604" priority="6569" operator="equal">
      <formula>"jan."</formula>
    </cfRule>
  </conditionalFormatting>
  <conditionalFormatting sqref="G9">
    <cfRule type="cellIs" dxfId="18603" priority="6568" operator="equal">
      <formula>"jan."</formula>
    </cfRule>
  </conditionalFormatting>
  <conditionalFormatting sqref="G9">
    <cfRule type="cellIs" dxfId="18602" priority="6567" operator="equal">
      <formula>"jan."</formula>
    </cfRule>
  </conditionalFormatting>
  <conditionalFormatting sqref="H9">
    <cfRule type="cellIs" dxfId="18601" priority="6566" operator="equal">
      <formula>"jan."</formula>
    </cfRule>
  </conditionalFormatting>
  <conditionalFormatting sqref="G9">
    <cfRule type="cellIs" dxfId="18600" priority="6565" operator="equal">
      <formula>"jan."</formula>
    </cfRule>
  </conditionalFormatting>
  <conditionalFormatting sqref="G9">
    <cfRule type="cellIs" dxfId="18599" priority="6564" operator="equal">
      <formula>"jan."</formula>
    </cfRule>
  </conditionalFormatting>
  <conditionalFormatting sqref="G9">
    <cfRule type="cellIs" dxfId="18598" priority="6563" operator="equal">
      <formula>"jan."</formula>
    </cfRule>
  </conditionalFormatting>
  <conditionalFormatting sqref="G9">
    <cfRule type="cellIs" dxfId="18597" priority="6562" operator="equal">
      <formula>"jan."</formula>
    </cfRule>
  </conditionalFormatting>
  <conditionalFormatting sqref="G9">
    <cfRule type="cellIs" dxfId="18596" priority="6561" operator="equal">
      <formula>"jan."</formula>
    </cfRule>
  </conditionalFormatting>
  <conditionalFormatting sqref="G9">
    <cfRule type="cellIs" dxfId="18595" priority="6560" operator="equal">
      <formula>"jan."</formula>
    </cfRule>
  </conditionalFormatting>
  <conditionalFormatting sqref="G9">
    <cfRule type="cellIs" dxfId="18594" priority="6559" operator="equal">
      <formula>"jan."</formula>
    </cfRule>
  </conditionalFormatting>
  <conditionalFormatting sqref="G9">
    <cfRule type="cellIs" dxfId="18593" priority="6558" operator="equal">
      <formula>"jan."</formula>
    </cfRule>
  </conditionalFormatting>
  <conditionalFormatting sqref="H9">
    <cfRule type="cellIs" dxfId="18592" priority="6557" operator="equal">
      <formula>"jan."</formula>
    </cfRule>
  </conditionalFormatting>
  <conditionalFormatting sqref="J9">
    <cfRule type="cellIs" dxfId="18591" priority="6555" operator="equal">
      <formula>"jan."</formula>
    </cfRule>
  </conditionalFormatting>
  <conditionalFormatting sqref="H9">
    <cfRule type="cellIs" dxfId="18590" priority="6554" operator="equal">
      <formula>"jan."</formula>
    </cfRule>
  </conditionalFormatting>
  <conditionalFormatting sqref="H9">
    <cfRule type="cellIs" dxfId="18589" priority="6552" operator="equal">
      <formula>"jan."</formula>
    </cfRule>
  </conditionalFormatting>
  <conditionalFormatting sqref="G9">
    <cfRule type="cellIs" dxfId="18588" priority="6551" operator="equal">
      <formula>"jan."</formula>
    </cfRule>
  </conditionalFormatting>
  <conditionalFormatting sqref="H9">
    <cfRule type="cellIs" dxfId="18587" priority="6550" operator="equal">
      <formula>"jan."</formula>
    </cfRule>
  </conditionalFormatting>
  <conditionalFormatting sqref="G9">
    <cfRule type="cellIs" dxfId="18586" priority="6549" operator="equal">
      <formula>"jan."</formula>
    </cfRule>
  </conditionalFormatting>
  <conditionalFormatting sqref="G9">
    <cfRule type="cellIs" dxfId="18585" priority="6548" operator="equal">
      <formula>"jan."</formula>
    </cfRule>
  </conditionalFormatting>
  <conditionalFormatting sqref="G9">
    <cfRule type="cellIs" dxfId="18584" priority="6547" operator="equal">
      <formula>"jan."</formula>
    </cfRule>
  </conditionalFormatting>
  <conditionalFormatting sqref="G9">
    <cfRule type="cellIs" dxfId="18583" priority="6546" operator="equal">
      <formula>"jan."</formula>
    </cfRule>
  </conditionalFormatting>
  <conditionalFormatting sqref="H9">
    <cfRule type="cellIs" dxfId="18582" priority="6545" operator="equal">
      <formula>"jan."</formula>
    </cfRule>
  </conditionalFormatting>
  <conditionalFormatting sqref="G9">
    <cfRule type="cellIs" dxfId="18581" priority="6544" operator="equal">
      <formula>"jan."</formula>
    </cfRule>
  </conditionalFormatting>
  <conditionalFormatting sqref="G9">
    <cfRule type="cellIs" dxfId="18580" priority="6543" operator="equal">
      <formula>"jan."</formula>
    </cfRule>
  </conditionalFormatting>
  <conditionalFormatting sqref="G9">
    <cfRule type="cellIs" dxfId="18579" priority="6542" operator="equal">
      <formula>"jan."</formula>
    </cfRule>
  </conditionalFormatting>
  <conditionalFormatting sqref="H9">
    <cfRule type="cellIs" dxfId="18578" priority="6541" operator="equal">
      <formula>"jan."</formula>
    </cfRule>
  </conditionalFormatting>
  <conditionalFormatting sqref="G9">
    <cfRule type="cellIs" dxfId="18577" priority="6540" operator="equal">
      <formula>"jan."</formula>
    </cfRule>
  </conditionalFormatting>
  <conditionalFormatting sqref="G9">
    <cfRule type="cellIs" dxfId="18576" priority="6539" operator="equal">
      <formula>"jan."</formula>
    </cfRule>
  </conditionalFormatting>
  <conditionalFormatting sqref="G9">
    <cfRule type="cellIs" dxfId="18575" priority="6538" operator="equal">
      <formula>"jan."</formula>
    </cfRule>
  </conditionalFormatting>
  <conditionalFormatting sqref="G9">
    <cfRule type="cellIs" dxfId="18574" priority="6537" operator="equal">
      <formula>"jan."</formula>
    </cfRule>
  </conditionalFormatting>
  <conditionalFormatting sqref="H9">
    <cfRule type="cellIs" dxfId="18573" priority="6536" operator="equal">
      <formula>"jan."</formula>
    </cfRule>
  </conditionalFormatting>
  <conditionalFormatting sqref="G9">
    <cfRule type="cellIs" dxfId="18572" priority="6535" operator="equal">
      <formula>"jan."</formula>
    </cfRule>
  </conditionalFormatting>
  <conditionalFormatting sqref="G9">
    <cfRule type="cellIs" dxfId="18571" priority="6534" operator="equal">
      <formula>"jan."</formula>
    </cfRule>
  </conditionalFormatting>
  <conditionalFormatting sqref="G9">
    <cfRule type="cellIs" dxfId="18570" priority="6532" operator="equal">
      <formula>"jan."</formula>
    </cfRule>
  </conditionalFormatting>
  <conditionalFormatting sqref="G9">
    <cfRule type="cellIs" dxfId="18569" priority="6531" operator="equal">
      <formula>"jan."</formula>
    </cfRule>
  </conditionalFormatting>
  <conditionalFormatting sqref="G9">
    <cfRule type="cellIs" dxfId="18568" priority="6530" operator="equal">
      <formula>"jan."</formula>
    </cfRule>
  </conditionalFormatting>
  <conditionalFormatting sqref="G9">
    <cfRule type="cellIs" dxfId="18567" priority="6529" operator="equal">
      <formula>"jan."</formula>
    </cfRule>
  </conditionalFormatting>
  <conditionalFormatting sqref="G9">
    <cfRule type="cellIs" dxfId="18566" priority="6528" operator="equal">
      <formula>"jan."</formula>
    </cfRule>
  </conditionalFormatting>
  <conditionalFormatting sqref="H9">
    <cfRule type="cellIs" dxfId="18565" priority="6527" operator="equal">
      <formula>"jan."</formula>
    </cfRule>
  </conditionalFormatting>
  <conditionalFormatting sqref="G9">
    <cfRule type="cellIs" dxfId="18564" priority="6523" operator="equal">
      <formula>"jan."</formula>
    </cfRule>
  </conditionalFormatting>
  <conditionalFormatting sqref="G9">
    <cfRule type="cellIs" dxfId="18563" priority="6522" operator="equal">
      <formula>"jan."</formula>
    </cfRule>
  </conditionalFormatting>
  <conditionalFormatting sqref="G9">
    <cfRule type="cellIs" dxfId="18562" priority="6521" operator="equal">
      <formula>"jan."</formula>
    </cfRule>
  </conditionalFormatting>
  <conditionalFormatting sqref="H9">
    <cfRule type="cellIs" dxfId="18561" priority="6519" operator="equal">
      <formula>"jan."</formula>
    </cfRule>
  </conditionalFormatting>
  <conditionalFormatting sqref="I9">
    <cfRule type="cellIs" dxfId="18560" priority="6518" operator="equal">
      <formula>"jan."</formula>
    </cfRule>
  </conditionalFormatting>
  <conditionalFormatting sqref="H9">
    <cfRule type="cellIs" dxfId="18559" priority="6517" operator="equal">
      <formula>"jan."</formula>
    </cfRule>
  </conditionalFormatting>
  <conditionalFormatting sqref="G9">
    <cfRule type="cellIs" dxfId="18558" priority="6516" operator="equal">
      <formula>"jan."</formula>
    </cfRule>
  </conditionalFormatting>
  <conditionalFormatting sqref="H9">
    <cfRule type="cellIs" dxfId="18557" priority="6515" operator="equal">
      <formula>"jan."</formula>
    </cfRule>
  </conditionalFormatting>
  <conditionalFormatting sqref="G9">
    <cfRule type="cellIs" dxfId="18556" priority="6514" operator="equal">
      <formula>"jan."</formula>
    </cfRule>
  </conditionalFormatting>
  <conditionalFormatting sqref="H9">
    <cfRule type="cellIs" dxfId="18555" priority="6513" operator="equal">
      <formula>"jan."</formula>
    </cfRule>
  </conditionalFormatting>
  <conditionalFormatting sqref="G9">
    <cfRule type="cellIs" dxfId="18554" priority="6512" operator="equal">
      <formula>"jan."</formula>
    </cfRule>
  </conditionalFormatting>
  <conditionalFormatting sqref="G9">
    <cfRule type="cellIs" dxfId="18553" priority="6511" operator="equal">
      <formula>"jan."</formula>
    </cfRule>
  </conditionalFormatting>
  <conditionalFormatting sqref="G9">
    <cfRule type="cellIs" dxfId="18552" priority="6510" operator="equal">
      <formula>"jan."</formula>
    </cfRule>
  </conditionalFormatting>
  <conditionalFormatting sqref="G9">
    <cfRule type="cellIs" dxfId="18551" priority="6509" operator="equal">
      <formula>"jan."</formula>
    </cfRule>
  </conditionalFormatting>
  <conditionalFormatting sqref="H9">
    <cfRule type="cellIs" dxfId="18550" priority="6508" operator="equal">
      <formula>"jan."</formula>
    </cfRule>
  </conditionalFormatting>
  <conditionalFormatting sqref="G9">
    <cfRule type="cellIs" dxfId="18549" priority="6507" operator="equal">
      <formula>"jan."</formula>
    </cfRule>
  </conditionalFormatting>
  <conditionalFormatting sqref="G9">
    <cfRule type="cellIs" dxfId="18548" priority="6506" operator="equal">
      <formula>"jan."</formula>
    </cfRule>
  </conditionalFormatting>
  <conditionalFormatting sqref="G9">
    <cfRule type="cellIs" dxfId="18547" priority="6505" operator="equal">
      <formula>"jan."</formula>
    </cfRule>
  </conditionalFormatting>
  <conditionalFormatting sqref="H9">
    <cfRule type="cellIs" dxfId="18546" priority="6504" operator="equal">
      <formula>"jan."</formula>
    </cfRule>
  </conditionalFormatting>
  <conditionalFormatting sqref="G9">
    <cfRule type="cellIs" dxfId="18545" priority="6502" operator="equal">
      <formula>"jan."</formula>
    </cfRule>
  </conditionalFormatting>
  <conditionalFormatting sqref="G9">
    <cfRule type="cellIs" dxfId="18544" priority="6501" operator="equal">
      <formula>"jan."</formula>
    </cfRule>
  </conditionalFormatting>
  <conditionalFormatting sqref="G9">
    <cfRule type="cellIs" dxfId="18543" priority="6500" operator="equal">
      <formula>"jan."</formula>
    </cfRule>
  </conditionalFormatting>
  <conditionalFormatting sqref="H9">
    <cfRule type="cellIs" dxfId="18542" priority="6499" operator="equal">
      <formula>"jan."</formula>
    </cfRule>
  </conditionalFormatting>
  <conditionalFormatting sqref="G9">
    <cfRule type="cellIs" dxfId="18541" priority="6498" operator="equal">
      <formula>"jan."</formula>
    </cfRule>
  </conditionalFormatting>
  <conditionalFormatting sqref="G9">
    <cfRule type="cellIs" dxfId="18540" priority="6497" operator="equal">
      <formula>"jan."</formula>
    </cfRule>
  </conditionalFormatting>
  <conditionalFormatting sqref="G9">
    <cfRule type="cellIs" dxfId="18539" priority="6496" operator="equal">
      <formula>"jan."</formula>
    </cfRule>
  </conditionalFormatting>
  <conditionalFormatting sqref="G9">
    <cfRule type="cellIs" dxfId="18538" priority="6495" operator="equal">
      <formula>"jan."</formula>
    </cfRule>
  </conditionalFormatting>
  <conditionalFormatting sqref="G9">
    <cfRule type="cellIs" dxfId="18537" priority="6494" operator="equal">
      <formula>"jan."</formula>
    </cfRule>
  </conditionalFormatting>
  <conditionalFormatting sqref="G9">
    <cfRule type="cellIs" dxfId="18536" priority="6493" operator="equal">
      <formula>"jan."</formula>
    </cfRule>
  </conditionalFormatting>
  <conditionalFormatting sqref="G9">
    <cfRule type="cellIs" dxfId="18535" priority="6492" operator="equal">
      <formula>"jan."</formula>
    </cfRule>
  </conditionalFormatting>
  <conditionalFormatting sqref="G9">
    <cfRule type="cellIs" dxfId="18534" priority="6491" operator="equal">
      <formula>"jan."</formula>
    </cfRule>
  </conditionalFormatting>
  <conditionalFormatting sqref="H9">
    <cfRule type="cellIs" dxfId="18533" priority="6490" operator="equal">
      <formula>"jan."</formula>
    </cfRule>
  </conditionalFormatting>
  <conditionalFormatting sqref="G9">
    <cfRule type="cellIs" dxfId="18532" priority="6487" operator="equal">
      <formula>"jan."</formula>
    </cfRule>
  </conditionalFormatting>
  <conditionalFormatting sqref="G9">
    <cfRule type="cellIs" dxfId="18531" priority="6486" operator="equal">
      <formula>"jan."</formula>
    </cfRule>
  </conditionalFormatting>
  <conditionalFormatting sqref="G9">
    <cfRule type="cellIs" dxfId="18530" priority="6485" operator="equal">
      <formula>"jan."</formula>
    </cfRule>
  </conditionalFormatting>
  <conditionalFormatting sqref="G9">
    <cfRule type="cellIs" dxfId="18529" priority="6484" operator="equal">
      <formula>"jan."</formula>
    </cfRule>
  </conditionalFormatting>
  <conditionalFormatting sqref="G9">
    <cfRule type="cellIs" dxfId="18528" priority="6483" operator="equal">
      <formula>"jan."</formula>
    </cfRule>
  </conditionalFormatting>
  <conditionalFormatting sqref="H9">
    <cfRule type="cellIs" dxfId="18527" priority="6482" operator="equal">
      <formula>"jan."</formula>
    </cfRule>
  </conditionalFormatting>
  <conditionalFormatting sqref="I9">
    <cfRule type="cellIs" dxfId="18526" priority="6481" operator="equal">
      <formula>"jan."</formula>
    </cfRule>
  </conditionalFormatting>
  <conditionalFormatting sqref="G9">
    <cfRule type="cellIs" dxfId="18525" priority="6480" operator="equal">
      <formula>"jan."</formula>
    </cfRule>
  </conditionalFormatting>
  <conditionalFormatting sqref="G9">
    <cfRule type="cellIs" dxfId="18524" priority="6479" operator="equal">
      <formula>"jan."</formula>
    </cfRule>
  </conditionalFormatting>
  <conditionalFormatting sqref="G9">
    <cfRule type="cellIs" dxfId="18523" priority="6478" operator="equal">
      <formula>"jan."</formula>
    </cfRule>
  </conditionalFormatting>
  <conditionalFormatting sqref="G9">
    <cfRule type="cellIs" dxfId="18522" priority="6477" operator="equal">
      <formula>"jan."</formula>
    </cfRule>
  </conditionalFormatting>
  <conditionalFormatting sqref="G9">
    <cfRule type="cellIs" dxfId="18521" priority="6475" operator="equal">
      <formula>"jan."</formula>
    </cfRule>
  </conditionalFormatting>
  <conditionalFormatting sqref="G9">
    <cfRule type="cellIs" dxfId="18520" priority="6473" operator="equal">
      <formula>"jan."</formula>
    </cfRule>
  </conditionalFormatting>
  <conditionalFormatting sqref="H9">
    <cfRule type="cellIs" dxfId="18519" priority="6472" operator="equal">
      <formula>"jan."</formula>
    </cfRule>
  </conditionalFormatting>
  <conditionalFormatting sqref="K9">
    <cfRule type="cellIs" dxfId="18518" priority="6471" operator="equal">
      <formula>"jan."</formula>
    </cfRule>
  </conditionalFormatting>
  <conditionalFormatting sqref="L9">
    <cfRule type="cellIs" dxfId="18517" priority="6470" operator="equal">
      <formula>"jan."</formula>
    </cfRule>
  </conditionalFormatting>
  <conditionalFormatting sqref="L9">
    <cfRule type="cellIs" dxfId="18516" priority="6469" operator="equal">
      <formula>"jan."</formula>
    </cfRule>
  </conditionalFormatting>
  <conditionalFormatting sqref="M9">
    <cfRule type="cellIs" dxfId="18515" priority="6468" operator="equal">
      <formula>"jan."</formula>
    </cfRule>
  </conditionalFormatting>
  <conditionalFormatting sqref="M9">
    <cfRule type="cellIs" dxfId="18514" priority="6467" operator="equal">
      <formula>"jan."</formula>
    </cfRule>
  </conditionalFormatting>
  <conditionalFormatting sqref="H9">
    <cfRule type="cellIs" dxfId="18513" priority="8035" operator="equal">
      <formula>"jan."</formula>
    </cfRule>
  </conditionalFormatting>
  <conditionalFormatting sqref="H9">
    <cfRule type="cellIs" dxfId="18512" priority="7821" operator="equal">
      <formula>"jan."</formula>
    </cfRule>
  </conditionalFormatting>
  <conditionalFormatting sqref="I9">
    <cfRule type="cellIs" dxfId="18511" priority="7657" operator="equal">
      <formula>"jan."</formula>
    </cfRule>
  </conditionalFormatting>
  <conditionalFormatting sqref="H9">
    <cfRule type="cellIs" dxfId="18510" priority="7558" operator="equal">
      <formula>"jan."</formula>
    </cfRule>
  </conditionalFormatting>
  <conditionalFormatting sqref="I9">
    <cfRule type="cellIs" dxfId="18509" priority="7509" operator="equal">
      <formula>"jan."</formula>
    </cfRule>
  </conditionalFormatting>
  <conditionalFormatting sqref="G9">
    <cfRule type="cellIs" dxfId="18508" priority="7501" operator="equal">
      <formula>"jan."</formula>
    </cfRule>
  </conditionalFormatting>
  <conditionalFormatting sqref="I9">
    <cfRule type="cellIs" dxfId="18507" priority="7498" operator="equal">
      <formula>"jan."</formula>
    </cfRule>
  </conditionalFormatting>
  <conditionalFormatting sqref="G9">
    <cfRule type="cellIs" dxfId="18506" priority="7496" operator="equal">
      <formula>"jan."</formula>
    </cfRule>
  </conditionalFormatting>
  <conditionalFormatting sqref="H9">
    <cfRule type="cellIs" dxfId="18505" priority="7493" operator="equal">
      <formula>"jan."</formula>
    </cfRule>
  </conditionalFormatting>
  <conditionalFormatting sqref="G9">
    <cfRule type="cellIs" dxfId="18504" priority="7392" operator="equal">
      <formula>"jan."</formula>
    </cfRule>
  </conditionalFormatting>
  <conditionalFormatting sqref="H9">
    <cfRule type="cellIs" dxfId="18503" priority="7244" operator="equal">
      <formula>"jan."</formula>
    </cfRule>
  </conditionalFormatting>
  <conditionalFormatting sqref="H9">
    <cfRule type="cellIs" dxfId="18502" priority="7237" operator="equal">
      <formula>"jan."</formula>
    </cfRule>
  </conditionalFormatting>
  <conditionalFormatting sqref="G9">
    <cfRule type="cellIs" dxfId="18501" priority="7234" operator="equal">
      <formula>"jan."</formula>
    </cfRule>
  </conditionalFormatting>
  <conditionalFormatting sqref="G9">
    <cfRule type="cellIs" dxfId="18500" priority="7233" operator="equal">
      <formula>"jan."</formula>
    </cfRule>
  </conditionalFormatting>
  <conditionalFormatting sqref="G9">
    <cfRule type="cellIs" dxfId="18499" priority="7178" operator="equal">
      <formula>"jan."</formula>
    </cfRule>
  </conditionalFormatting>
  <conditionalFormatting sqref="H9">
    <cfRule type="cellIs" dxfId="18498" priority="7159" operator="equal">
      <formula>"jan."</formula>
    </cfRule>
  </conditionalFormatting>
  <conditionalFormatting sqref="H9">
    <cfRule type="cellIs" dxfId="18497" priority="7144" operator="equal">
      <formula>"jan."</formula>
    </cfRule>
  </conditionalFormatting>
  <conditionalFormatting sqref="G9">
    <cfRule type="cellIs" dxfId="18496" priority="7139" operator="equal">
      <formula>"jan."</formula>
    </cfRule>
  </conditionalFormatting>
  <conditionalFormatting sqref="H9">
    <cfRule type="cellIs" dxfId="18495" priority="7137" operator="equal">
      <formula>"jan."</formula>
    </cfRule>
  </conditionalFormatting>
  <conditionalFormatting sqref="H9">
    <cfRule type="cellIs" dxfId="18494" priority="7135" operator="equal">
      <formula>"jan."</formula>
    </cfRule>
  </conditionalFormatting>
  <conditionalFormatting sqref="H9">
    <cfRule type="cellIs" dxfId="18493" priority="7103" operator="equal">
      <formula>"jan."</formula>
    </cfRule>
  </conditionalFormatting>
  <conditionalFormatting sqref="G9">
    <cfRule type="cellIs" dxfId="18492" priority="7094" operator="equal">
      <formula>"jan."</formula>
    </cfRule>
  </conditionalFormatting>
  <conditionalFormatting sqref="H9">
    <cfRule type="cellIs" dxfId="18491" priority="7086" operator="equal">
      <formula>"jan."</formula>
    </cfRule>
  </conditionalFormatting>
  <conditionalFormatting sqref="G9">
    <cfRule type="cellIs" dxfId="18490" priority="7085" operator="equal">
      <formula>"jan."</formula>
    </cfRule>
  </conditionalFormatting>
  <conditionalFormatting sqref="G9">
    <cfRule type="cellIs" dxfId="18489" priority="7066" operator="equal">
      <formula>"jan."</formula>
    </cfRule>
  </conditionalFormatting>
  <conditionalFormatting sqref="G9">
    <cfRule type="cellIs" dxfId="18488" priority="7063" operator="equal">
      <formula>"jan."</formula>
    </cfRule>
  </conditionalFormatting>
  <conditionalFormatting sqref="G9">
    <cfRule type="cellIs" dxfId="18487" priority="7062" operator="equal">
      <formula>"jan."</formula>
    </cfRule>
  </conditionalFormatting>
  <conditionalFormatting sqref="G9">
    <cfRule type="cellIs" dxfId="18486" priority="7057" operator="equal">
      <formula>"jan."</formula>
    </cfRule>
  </conditionalFormatting>
  <conditionalFormatting sqref="G9">
    <cfRule type="cellIs" dxfId="18485" priority="7054" operator="equal">
      <formula>"jan."</formula>
    </cfRule>
  </conditionalFormatting>
  <conditionalFormatting sqref="G9">
    <cfRule type="cellIs" dxfId="18484" priority="7053" operator="equal">
      <formula>"jan."</formula>
    </cfRule>
  </conditionalFormatting>
  <conditionalFormatting sqref="H9">
    <cfRule type="cellIs" dxfId="18483" priority="7051" operator="equal">
      <formula>"jan."</formula>
    </cfRule>
  </conditionalFormatting>
  <conditionalFormatting sqref="G9">
    <cfRule type="cellIs" dxfId="18482" priority="6966" operator="equal">
      <formula>"jan."</formula>
    </cfRule>
  </conditionalFormatting>
  <conditionalFormatting sqref="G9">
    <cfRule type="cellIs" dxfId="18481" priority="6885" operator="equal">
      <formula>"jan."</formula>
    </cfRule>
  </conditionalFormatting>
  <conditionalFormatting sqref="H9">
    <cfRule type="cellIs" dxfId="18480" priority="6859" operator="equal">
      <formula>"jan."</formula>
    </cfRule>
  </conditionalFormatting>
  <conditionalFormatting sqref="G9">
    <cfRule type="cellIs" dxfId="18479" priority="6826" operator="equal">
      <formula>"jan."</formula>
    </cfRule>
  </conditionalFormatting>
  <conditionalFormatting sqref="G9">
    <cfRule type="cellIs" dxfId="18478" priority="6823" operator="equal">
      <formula>"jan."</formula>
    </cfRule>
  </conditionalFormatting>
  <conditionalFormatting sqref="G9">
    <cfRule type="cellIs" dxfId="18477" priority="6822" operator="equal">
      <formula>"jan."</formula>
    </cfRule>
  </conditionalFormatting>
  <conditionalFormatting sqref="H9">
    <cfRule type="cellIs" dxfId="18476" priority="6759" operator="equal">
      <formula>"jan."</formula>
    </cfRule>
  </conditionalFormatting>
  <conditionalFormatting sqref="G9">
    <cfRule type="cellIs" dxfId="18475" priority="6733" operator="equal">
      <formula>"jan."</formula>
    </cfRule>
  </conditionalFormatting>
  <conditionalFormatting sqref="G9">
    <cfRule type="cellIs" dxfId="18474" priority="6728" operator="equal">
      <formula>"jan."</formula>
    </cfRule>
  </conditionalFormatting>
  <conditionalFormatting sqref="G9">
    <cfRule type="cellIs" dxfId="18473" priority="6726" operator="equal">
      <formula>"jan."</formula>
    </cfRule>
  </conditionalFormatting>
  <conditionalFormatting sqref="G9">
    <cfRule type="cellIs" dxfId="18472" priority="6725" operator="equal">
      <formula>"jan."</formula>
    </cfRule>
  </conditionalFormatting>
  <conditionalFormatting sqref="H9">
    <cfRule type="cellIs" dxfId="18471" priority="6701" operator="equal">
      <formula>"jan."</formula>
    </cfRule>
  </conditionalFormatting>
  <conditionalFormatting sqref="G9">
    <cfRule type="cellIs" dxfId="18470" priority="6676" operator="equal">
      <formula>"jan."</formula>
    </cfRule>
  </conditionalFormatting>
  <conditionalFormatting sqref="G9">
    <cfRule type="cellIs" dxfId="18469" priority="6672" operator="equal">
      <formula>"jan."</formula>
    </cfRule>
  </conditionalFormatting>
  <conditionalFormatting sqref="G9">
    <cfRule type="cellIs" dxfId="18468" priority="6664" operator="equal">
      <formula>"jan."</formula>
    </cfRule>
  </conditionalFormatting>
  <conditionalFormatting sqref="G9">
    <cfRule type="cellIs" dxfId="18467" priority="6661" operator="equal">
      <formula>"jan."</formula>
    </cfRule>
  </conditionalFormatting>
  <conditionalFormatting sqref="G9">
    <cfRule type="cellIs" dxfId="18466" priority="6586" operator="equal">
      <formula>"jan."</formula>
    </cfRule>
  </conditionalFormatting>
  <conditionalFormatting sqref="I9">
    <cfRule type="cellIs" dxfId="18465" priority="6556" operator="equal">
      <formula>"jan."</formula>
    </cfRule>
  </conditionalFormatting>
  <conditionalFormatting sqref="G9">
    <cfRule type="cellIs" dxfId="18464" priority="6553" operator="equal">
      <formula>"jan."</formula>
    </cfRule>
  </conditionalFormatting>
  <conditionalFormatting sqref="G9">
    <cfRule type="cellIs" dxfId="18463" priority="6533" operator="equal">
      <formula>"jan."</formula>
    </cfRule>
  </conditionalFormatting>
  <conditionalFormatting sqref="G9">
    <cfRule type="cellIs" dxfId="18462" priority="6526" operator="equal">
      <formula>"jan."</formula>
    </cfRule>
  </conditionalFormatting>
  <conditionalFormatting sqref="G9">
    <cfRule type="cellIs" dxfId="18461" priority="6525" operator="equal">
      <formula>"jan."</formula>
    </cfRule>
  </conditionalFormatting>
  <conditionalFormatting sqref="G9">
    <cfRule type="cellIs" dxfId="18460" priority="6524" operator="equal">
      <formula>"jan."</formula>
    </cfRule>
  </conditionalFormatting>
  <conditionalFormatting sqref="G9">
    <cfRule type="cellIs" dxfId="18459" priority="6520" operator="equal">
      <formula>"jan."</formula>
    </cfRule>
  </conditionalFormatting>
  <conditionalFormatting sqref="G9">
    <cfRule type="cellIs" dxfId="18458" priority="6503" operator="equal">
      <formula>"jan."</formula>
    </cfRule>
  </conditionalFormatting>
  <conditionalFormatting sqref="G9">
    <cfRule type="cellIs" dxfId="18457" priority="6489" operator="equal">
      <formula>"jan."</formula>
    </cfRule>
  </conditionalFormatting>
  <conditionalFormatting sqref="G9">
    <cfRule type="cellIs" dxfId="18456" priority="6488" operator="equal">
      <formula>"jan."</formula>
    </cfRule>
  </conditionalFormatting>
  <conditionalFormatting sqref="G9">
    <cfRule type="cellIs" dxfId="18455" priority="6476" operator="equal">
      <formula>"jan."</formula>
    </cfRule>
  </conditionalFormatting>
  <conditionalFormatting sqref="G9">
    <cfRule type="cellIs" dxfId="18454" priority="6474" operator="equal">
      <formula>"jan."</formula>
    </cfRule>
  </conditionalFormatting>
  <conditionalFormatting sqref="J9">
    <cfRule type="cellIs" dxfId="18453" priority="6466" operator="equal">
      <formula>"jan."</formula>
    </cfRule>
  </conditionalFormatting>
  <conditionalFormatting sqref="I9">
    <cfRule type="cellIs" dxfId="18452" priority="6465" operator="equal">
      <formula>"jan."</formula>
    </cfRule>
  </conditionalFormatting>
  <conditionalFormatting sqref="J9">
    <cfRule type="cellIs" dxfId="18451" priority="6464" operator="equal">
      <formula>"jan."</formula>
    </cfRule>
  </conditionalFormatting>
  <conditionalFormatting sqref="I9">
    <cfRule type="cellIs" dxfId="18450" priority="6463" operator="equal">
      <formula>"jan."</formula>
    </cfRule>
  </conditionalFormatting>
  <conditionalFormatting sqref="J9">
    <cfRule type="cellIs" dxfId="18449" priority="6462" operator="equal">
      <formula>"jan."</formula>
    </cfRule>
  </conditionalFormatting>
  <conditionalFormatting sqref="H9">
    <cfRule type="cellIs" dxfId="18448" priority="6461" operator="equal">
      <formula>"jan."</formula>
    </cfRule>
  </conditionalFormatting>
  <conditionalFormatting sqref="I9">
    <cfRule type="cellIs" dxfId="18447" priority="6460" operator="equal">
      <formula>"jan."</formula>
    </cfRule>
  </conditionalFormatting>
  <conditionalFormatting sqref="I9">
    <cfRule type="cellIs" dxfId="18446" priority="6459" operator="equal">
      <formula>"jan."</formula>
    </cfRule>
  </conditionalFormatting>
  <conditionalFormatting sqref="H9">
    <cfRule type="cellIs" dxfId="18445" priority="6458" operator="equal">
      <formula>"jan."</formula>
    </cfRule>
  </conditionalFormatting>
  <conditionalFormatting sqref="I9">
    <cfRule type="cellIs" dxfId="18444" priority="6457" operator="equal">
      <formula>"jan."</formula>
    </cfRule>
  </conditionalFormatting>
  <conditionalFormatting sqref="H9">
    <cfRule type="cellIs" dxfId="18443" priority="6456" operator="equal">
      <formula>"jan."</formula>
    </cfRule>
  </conditionalFormatting>
  <conditionalFormatting sqref="I9">
    <cfRule type="cellIs" dxfId="18442" priority="6455" operator="equal">
      <formula>"jan."</formula>
    </cfRule>
  </conditionalFormatting>
  <conditionalFormatting sqref="G9">
    <cfRule type="cellIs" dxfId="18441" priority="6454" operator="equal">
      <formula>"jan."</formula>
    </cfRule>
  </conditionalFormatting>
  <conditionalFormatting sqref="H9">
    <cfRule type="cellIs" dxfId="18440" priority="6453" operator="equal">
      <formula>"jan."</formula>
    </cfRule>
  </conditionalFormatting>
  <conditionalFormatting sqref="J9">
    <cfRule type="cellIs" dxfId="18439" priority="6452" operator="equal">
      <formula>"jan."</formula>
    </cfRule>
  </conditionalFormatting>
  <conditionalFormatting sqref="I9">
    <cfRule type="cellIs" dxfId="18438" priority="6451" operator="equal">
      <formula>"jan."</formula>
    </cfRule>
  </conditionalFormatting>
  <conditionalFormatting sqref="H9">
    <cfRule type="cellIs" dxfId="18437" priority="6450" operator="equal">
      <formula>"jan."</formula>
    </cfRule>
  </conditionalFormatting>
  <conditionalFormatting sqref="I9">
    <cfRule type="cellIs" dxfId="18436" priority="6449" operator="equal">
      <formula>"jan."</formula>
    </cfRule>
  </conditionalFormatting>
  <conditionalFormatting sqref="H9">
    <cfRule type="cellIs" dxfId="18435" priority="6448" operator="equal">
      <formula>"jan."</formula>
    </cfRule>
  </conditionalFormatting>
  <conditionalFormatting sqref="I9">
    <cfRule type="cellIs" dxfId="18434" priority="6447" operator="equal">
      <formula>"jan."</formula>
    </cfRule>
  </conditionalFormatting>
  <conditionalFormatting sqref="H9">
    <cfRule type="cellIs" dxfId="18433" priority="6445" operator="equal">
      <formula>"jan."</formula>
    </cfRule>
  </conditionalFormatting>
  <conditionalFormatting sqref="J9">
    <cfRule type="cellIs" dxfId="18432" priority="6444" operator="equal">
      <formula>"jan."</formula>
    </cfRule>
  </conditionalFormatting>
  <conditionalFormatting sqref="H9">
    <cfRule type="cellIs" dxfId="18431" priority="6443" operator="equal">
      <formula>"jan."</formula>
    </cfRule>
  </conditionalFormatting>
  <conditionalFormatting sqref="G9">
    <cfRule type="cellIs" dxfId="18430" priority="6442" operator="equal">
      <formula>"jan."</formula>
    </cfRule>
  </conditionalFormatting>
  <conditionalFormatting sqref="H9">
    <cfRule type="cellIs" dxfId="18429" priority="6441" operator="equal">
      <formula>"jan."</formula>
    </cfRule>
  </conditionalFormatting>
  <conditionalFormatting sqref="G9">
    <cfRule type="cellIs" dxfId="18428" priority="6440" operator="equal">
      <formula>"jan."</formula>
    </cfRule>
  </conditionalFormatting>
  <conditionalFormatting sqref="H9">
    <cfRule type="cellIs" dxfId="18427" priority="6439" operator="equal">
      <formula>"jan."</formula>
    </cfRule>
  </conditionalFormatting>
  <conditionalFormatting sqref="G9">
    <cfRule type="cellIs" dxfId="18426" priority="6438" operator="equal">
      <formula>"jan."</formula>
    </cfRule>
  </conditionalFormatting>
  <conditionalFormatting sqref="I9">
    <cfRule type="cellIs" dxfId="18425" priority="6437" operator="equal">
      <formula>"jan."</formula>
    </cfRule>
  </conditionalFormatting>
  <conditionalFormatting sqref="I9">
    <cfRule type="cellIs" dxfId="18424" priority="6436" operator="equal">
      <formula>"jan."</formula>
    </cfRule>
  </conditionalFormatting>
  <conditionalFormatting sqref="H9">
    <cfRule type="cellIs" dxfId="18423" priority="6435" operator="equal">
      <formula>"jan."</formula>
    </cfRule>
  </conditionalFormatting>
  <conditionalFormatting sqref="I9">
    <cfRule type="cellIs" dxfId="18422" priority="6434" operator="equal">
      <formula>"jan."</formula>
    </cfRule>
  </conditionalFormatting>
  <conditionalFormatting sqref="H9">
    <cfRule type="cellIs" dxfId="18421" priority="6433" operator="equal">
      <formula>"jan."</formula>
    </cfRule>
  </conditionalFormatting>
  <conditionalFormatting sqref="I9">
    <cfRule type="cellIs" dxfId="18420" priority="6432" operator="equal">
      <formula>"jan."</formula>
    </cfRule>
  </conditionalFormatting>
  <conditionalFormatting sqref="G9">
    <cfRule type="cellIs" dxfId="18419" priority="6431" operator="equal">
      <formula>"jan."</formula>
    </cfRule>
  </conditionalFormatting>
  <conditionalFormatting sqref="H9">
    <cfRule type="cellIs" dxfId="18418" priority="6430" operator="equal">
      <formula>"jan."</formula>
    </cfRule>
  </conditionalFormatting>
  <conditionalFormatting sqref="J9">
    <cfRule type="cellIs" dxfId="18417" priority="6429" operator="equal">
      <formula>"jan."</formula>
    </cfRule>
  </conditionalFormatting>
  <conditionalFormatting sqref="H9">
    <cfRule type="cellIs" dxfId="18416" priority="6428" operator="equal">
      <formula>"jan."</formula>
    </cfRule>
  </conditionalFormatting>
  <conditionalFormatting sqref="G9">
    <cfRule type="cellIs" dxfId="18415" priority="6427" operator="equal">
      <formula>"jan."</formula>
    </cfRule>
  </conditionalFormatting>
  <conditionalFormatting sqref="H9">
    <cfRule type="cellIs" dxfId="18414" priority="6426" operator="equal">
      <formula>"jan."</formula>
    </cfRule>
  </conditionalFormatting>
  <conditionalFormatting sqref="G9">
    <cfRule type="cellIs" dxfId="18413" priority="6425" operator="equal">
      <formula>"jan."</formula>
    </cfRule>
  </conditionalFormatting>
  <conditionalFormatting sqref="H9">
    <cfRule type="cellIs" dxfId="18412" priority="6424" operator="equal">
      <formula>"jan."</formula>
    </cfRule>
  </conditionalFormatting>
  <conditionalFormatting sqref="G9">
    <cfRule type="cellIs" dxfId="18411" priority="6423" operator="equal">
      <formula>"jan."</formula>
    </cfRule>
  </conditionalFormatting>
  <conditionalFormatting sqref="I9">
    <cfRule type="cellIs" dxfId="18410" priority="6422" operator="equal">
      <formula>"jan."</formula>
    </cfRule>
  </conditionalFormatting>
  <conditionalFormatting sqref="H9">
    <cfRule type="cellIs" dxfId="18409" priority="6421" operator="equal">
      <formula>"jan."</formula>
    </cfRule>
  </conditionalFormatting>
  <conditionalFormatting sqref="G9">
    <cfRule type="cellIs" dxfId="18408" priority="6420" operator="equal">
      <formula>"jan."</formula>
    </cfRule>
  </conditionalFormatting>
  <conditionalFormatting sqref="H9">
    <cfRule type="cellIs" dxfId="18407" priority="6419" operator="equal">
      <formula>"jan."</formula>
    </cfRule>
  </conditionalFormatting>
  <conditionalFormatting sqref="G9">
    <cfRule type="cellIs" dxfId="18406" priority="6418" operator="equal">
      <formula>"jan."</formula>
    </cfRule>
  </conditionalFormatting>
  <conditionalFormatting sqref="H9">
    <cfRule type="cellIs" dxfId="18405" priority="6417" operator="equal">
      <formula>"jan."</formula>
    </cfRule>
  </conditionalFormatting>
  <conditionalFormatting sqref="G9">
    <cfRule type="cellIs" dxfId="18404" priority="6416" operator="equal">
      <formula>"jan."</formula>
    </cfRule>
  </conditionalFormatting>
  <conditionalFormatting sqref="I9">
    <cfRule type="cellIs" dxfId="18403" priority="6415" operator="equal">
      <formula>"jan."</formula>
    </cfRule>
  </conditionalFormatting>
  <conditionalFormatting sqref="G9">
    <cfRule type="cellIs" dxfId="18402" priority="6414" operator="equal">
      <formula>"jan."</formula>
    </cfRule>
  </conditionalFormatting>
  <conditionalFormatting sqref="G9">
    <cfRule type="cellIs" dxfId="18401" priority="6413" operator="equal">
      <formula>"jan."</formula>
    </cfRule>
  </conditionalFormatting>
  <conditionalFormatting sqref="G9">
    <cfRule type="cellIs" dxfId="18400" priority="6412" operator="equal">
      <formula>"jan."</formula>
    </cfRule>
  </conditionalFormatting>
  <conditionalFormatting sqref="H9">
    <cfRule type="cellIs" dxfId="18399" priority="6411" operator="equal">
      <formula>"jan."</formula>
    </cfRule>
  </conditionalFormatting>
  <conditionalFormatting sqref="I9">
    <cfRule type="cellIs" dxfId="18398" priority="6410" operator="equal">
      <formula>"jan."</formula>
    </cfRule>
  </conditionalFormatting>
  <conditionalFormatting sqref="H9">
    <cfRule type="cellIs" dxfId="18397" priority="6409" operator="equal">
      <formula>"jan."</formula>
    </cfRule>
  </conditionalFormatting>
  <conditionalFormatting sqref="I9">
    <cfRule type="cellIs" dxfId="18396" priority="6408" operator="equal">
      <formula>"jan."</formula>
    </cfRule>
  </conditionalFormatting>
  <conditionalFormatting sqref="H9">
    <cfRule type="cellIs" dxfId="18395" priority="6407" operator="equal">
      <formula>"jan."</formula>
    </cfRule>
  </conditionalFormatting>
  <conditionalFormatting sqref="I9">
    <cfRule type="cellIs" dxfId="18394" priority="6406" operator="equal">
      <formula>"jan."</formula>
    </cfRule>
  </conditionalFormatting>
  <conditionalFormatting sqref="G9">
    <cfRule type="cellIs" dxfId="18393" priority="6405" operator="equal">
      <formula>"jan."</formula>
    </cfRule>
  </conditionalFormatting>
  <conditionalFormatting sqref="H9">
    <cfRule type="cellIs" dxfId="18392" priority="6404" operator="equal">
      <formula>"jan."</formula>
    </cfRule>
  </conditionalFormatting>
  <conditionalFormatting sqref="H9">
    <cfRule type="cellIs" dxfId="18391" priority="6403" operator="equal">
      <formula>"jan."</formula>
    </cfRule>
  </conditionalFormatting>
  <conditionalFormatting sqref="G9">
    <cfRule type="cellIs" dxfId="18390" priority="6402" operator="equal">
      <formula>"jan."</formula>
    </cfRule>
  </conditionalFormatting>
  <conditionalFormatting sqref="H9">
    <cfRule type="cellIs" dxfId="18389" priority="6401" operator="equal">
      <formula>"jan."</formula>
    </cfRule>
  </conditionalFormatting>
  <conditionalFormatting sqref="G9">
    <cfRule type="cellIs" dxfId="18388" priority="6400" operator="equal">
      <formula>"jan."</formula>
    </cfRule>
  </conditionalFormatting>
  <conditionalFormatting sqref="H9">
    <cfRule type="cellIs" dxfId="18387" priority="6399" operator="equal">
      <formula>"jan."</formula>
    </cfRule>
  </conditionalFormatting>
  <conditionalFormatting sqref="G9">
    <cfRule type="cellIs" dxfId="18386" priority="6398" operator="equal">
      <formula>"jan."</formula>
    </cfRule>
  </conditionalFormatting>
  <conditionalFormatting sqref="I9">
    <cfRule type="cellIs" dxfId="18385" priority="6397" operator="equal">
      <formula>"jan."</formula>
    </cfRule>
  </conditionalFormatting>
  <conditionalFormatting sqref="H9">
    <cfRule type="cellIs" dxfId="18384" priority="6396" operator="equal">
      <formula>"jan."</formula>
    </cfRule>
  </conditionalFormatting>
  <conditionalFormatting sqref="G9">
    <cfRule type="cellIs" dxfId="18383" priority="6395" operator="equal">
      <formula>"jan."</formula>
    </cfRule>
  </conditionalFormatting>
  <conditionalFormatting sqref="H9">
    <cfRule type="cellIs" dxfId="18382" priority="6394" operator="equal">
      <formula>"jan."</formula>
    </cfRule>
  </conditionalFormatting>
  <conditionalFormatting sqref="G9">
    <cfRule type="cellIs" dxfId="18381" priority="6393" operator="equal">
      <formula>"jan."</formula>
    </cfRule>
  </conditionalFormatting>
  <conditionalFormatting sqref="H9">
    <cfRule type="cellIs" dxfId="18380" priority="6392" operator="equal">
      <formula>"jan."</formula>
    </cfRule>
  </conditionalFormatting>
  <conditionalFormatting sqref="G9">
    <cfRule type="cellIs" dxfId="18379" priority="6391" operator="equal">
      <formula>"jan."</formula>
    </cfRule>
  </conditionalFormatting>
  <conditionalFormatting sqref="I9">
    <cfRule type="cellIs" dxfId="18378" priority="6390" operator="equal">
      <formula>"jan."</formula>
    </cfRule>
  </conditionalFormatting>
  <conditionalFormatting sqref="G9">
    <cfRule type="cellIs" dxfId="18377" priority="6389" operator="equal">
      <formula>"jan."</formula>
    </cfRule>
  </conditionalFormatting>
  <conditionalFormatting sqref="G9">
    <cfRule type="cellIs" dxfId="18376" priority="6388" operator="equal">
      <formula>"jan."</formula>
    </cfRule>
  </conditionalFormatting>
  <conditionalFormatting sqref="G9">
    <cfRule type="cellIs" dxfId="18375" priority="6387" operator="equal">
      <formula>"jan."</formula>
    </cfRule>
  </conditionalFormatting>
  <conditionalFormatting sqref="H9">
    <cfRule type="cellIs" dxfId="18374" priority="6386" operator="equal">
      <formula>"jan."</formula>
    </cfRule>
  </conditionalFormatting>
  <conditionalFormatting sqref="H9">
    <cfRule type="cellIs" dxfId="18373" priority="6385" operator="equal">
      <formula>"jan."</formula>
    </cfRule>
  </conditionalFormatting>
  <conditionalFormatting sqref="G9">
    <cfRule type="cellIs" dxfId="18372" priority="6384" operator="equal">
      <formula>"jan."</formula>
    </cfRule>
  </conditionalFormatting>
  <conditionalFormatting sqref="H9">
    <cfRule type="cellIs" dxfId="18371" priority="6383" operator="equal">
      <formula>"jan."</formula>
    </cfRule>
  </conditionalFormatting>
  <conditionalFormatting sqref="G9">
    <cfRule type="cellIs" dxfId="18370" priority="6382" operator="equal">
      <formula>"jan."</formula>
    </cfRule>
  </conditionalFormatting>
  <conditionalFormatting sqref="H9">
    <cfRule type="cellIs" dxfId="18369" priority="6381" operator="equal">
      <formula>"jan."</formula>
    </cfRule>
  </conditionalFormatting>
  <conditionalFormatting sqref="G9">
    <cfRule type="cellIs" dxfId="18368" priority="6380" operator="equal">
      <formula>"jan."</formula>
    </cfRule>
  </conditionalFormatting>
  <conditionalFormatting sqref="I9">
    <cfRule type="cellIs" dxfId="18367" priority="6379" operator="equal">
      <formula>"jan."</formula>
    </cfRule>
  </conditionalFormatting>
  <conditionalFormatting sqref="G9">
    <cfRule type="cellIs" dxfId="18366" priority="6378" operator="equal">
      <formula>"jan."</formula>
    </cfRule>
  </conditionalFormatting>
  <conditionalFormatting sqref="G9">
    <cfRule type="cellIs" dxfId="18365" priority="6377" operator="equal">
      <formula>"jan."</formula>
    </cfRule>
  </conditionalFormatting>
  <conditionalFormatting sqref="G9">
    <cfRule type="cellIs" dxfId="18364" priority="6376" operator="equal">
      <formula>"jan."</formula>
    </cfRule>
  </conditionalFormatting>
  <conditionalFormatting sqref="H9">
    <cfRule type="cellIs" dxfId="18363" priority="6375" operator="equal">
      <formula>"jan."</formula>
    </cfRule>
  </conditionalFormatting>
  <conditionalFormatting sqref="G9">
    <cfRule type="cellIs" dxfId="18362" priority="6374" operator="equal">
      <formula>"jan."</formula>
    </cfRule>
  </conditionalFormatting>
  <conditionalFormatting sqref="G9">
    <cfRule type="cellIs" dxfId="18361" priority="6373" operator="equal">
      <formula>"jan."</formula>
    </cfRule>
  </conditionalFormatting>
  <conditionalFormatting sqref="G9">
    <cfRule type="cellIs" dxfId="18360" priority="6372" operator="equal">
      <formula>"jan."</formula>
    </cfRule>
  </conditionalFormatting>
  <conditionalFormatting sqref="H9">
    <cfRule type="cellIs" dxfId="18359" priority="6371" operator="equal">
      <formula>"jan."</formula>
    </cfRule>
  </conditionalFormatting>
  <conditionalFormatting sqref="G9">
    <cfRule type="cellIs" dxfId="18358" priority="6370" operator="equal">
      <formula>"jan."</formula>
    </cfRule>
  </conditionalFormatting>
  <conditionalFormatting sqref="J9">
    <cfRule type="cellIs" dxfId="18357" priority="6369" operator="equal">
      <formula>"jan."</formula>
    </cfRule>
  </conditionalFormatting>
  <conditionalFormatting sqref="I9">
    <cfRule type="cellIs" dxfId="18356" priority="6368" operator="equal">
      <formula>"jan."</formula>
    </cfRule>
  </conditionalFormatting>
  <conditionalFormatting sqref="H9">
    <cfRule type="cellIs" dxfId="18355" priority="6367" operator="equal">
      <formula>"jan."</formula>
    </cfRule>
  </conditionalFormatting>
  <conditionalFormatting sqref="I9">
    <cfRule type="cellIs" dxfId="18354" priority="6366" operator="equal">
      <formula>"jan."</formula>
    </cfRule>
  </conditionalFormatting>
  <conditionalFormatting sqref="H9">
    <cfRule type="cellIs" dxfId="18353" priority="6365" operator="equal">
      <formula>"jan."</formula>
    </cfRule>
  </conditionalFormatting>
  <conditionalFormatting sqref="I9">
    <cfRule type="cellIs" dxfId="18352" priority="6364" operator="equal">
      <formula>"jan."</formula>
    </cfRule>
  </conditionalFormatting>
  <conditionalFormatting sqref="G9">
    <cfRule type="cellIs" dxfId="18351" priority="6363" operator="equal">
      <formula>"jan."</formula>
    </cfRule>
  </conditionalFormatting>
  <conditionalFormatting sqref="H9">
    <cfRule type="cellIs" dxfId="18350" priority="6362" operator="equal">
      <formula>"jan."</formula>
    </cfRule>
  </conditionalFormatting>
  <conditionalFormatting sqref="H9">
    <cfRule type="cellIs" dxfId="18349" priority="6361" operator="equal">
      <formula>"jan."</formula>
    </cfRule>
  </conditionalFormatting>
  <conditionalFormatting sqref="G9">
    <cfRule type="cellIs" dxfId="18348" priority="6360" operator="equal">
      <formula>"jan."</formula>
    </cfRule>
  </conditionalFormatting>
  <conditionalFormatting sqref="H9">
    <cfRule type="cellIs" dxfId="18347" priority="6359" operator="equal">
      <formula>"jan."</formula>
    </cfRule>
  </conditionalFormatting>
  <conditionalFormatting sqref="G9">
    <cfRule type="cellIs" dxfId="18346" priority="6358" operator="equal">
      <formula>"jan."</formula>
    </cfRule>
  </conditionalFormatting>
  <conditionalFormatting sqref="H9">
    <cfRule type="cellIs" dxfId="18345" priority="6357" operator="equal">
      <formula>"jan."</formula>
    </cfRule>
  </conditionalFormatting>
  <conditionalFormatting sqref="G9">
    <cfRule type="cellIs" dxfId="18344" priority="6356" operator="equal">
      <formula>"jan."</formula>
    </cfRule>
  </conditionalFormatting>
  <conditionalFormatting sqref="I9">
    <cfRule type="cellIs" dxfId="18343" priority="6355" operator="equal">
      <formula>"jan."</formula>
    </cfRule>
  </conditionalFormatting>
  <conditionalFormatting sqref="H9">
    <cfRule type="cellIs" dxfId="18342" priority="6354" operator="equal">
      <formula>"jan."</formula>
    </cfRule>
  </conditionalFormatting>
  <conditionalFormatting sqref="G9">
    <cfRule type="cellIs" dxfId="18341" priority="6353" operator="equal">
      <formula>"jan."</formula>
    </cfRule>
  </conditionalFormatting>
  <conditionalFormatting sqref="H9">
    <cfRule type="cellIs" dxfId="18340" priority="6352" operator="equal">
      <formula>"jan."</formula>
    </cfRule>
  </conditionalFormatting>
  <conditionalFormatting sqref="G9">
    <cfRule type="cellIs" dxfId="18339" priority="6351" operator="equal">
      <formula>"jan."</formula>
    </cfRule>
  </conditionalFormatting>
  <conditionalFormatting sqref="H9">
    <cfRule type="cellIs" dxfId="18338" priority="6350" operator="equal">
      <formula>"jan."</formula>
    </cfRule>
  </conditionalFormatting>
  <conditionalFormatting sqref="G9">
    <cfRule type="cellIs" dxfId="18337" priority="6349" operator="equal">
      <formula>"jan."</formula>
    </cfRule>
  </conditionalFormatting>
  <conditionalFormatting sqref="I9">
    <cfRule type="cellIs" dxfId="18336" priority="6348" operator="equal">
      <formula>"jan."</formula>
    </cfRule>
  </conditionalFormatting>
  <conditionalFormatting sqref="G9">
    <cfRule type="cellIs" dxfId="18335" priority="6347" operator="equal">
      <formula>"jan."</formula>
    </cfRule>
  </conditionalFormatting>
  <conditionalFormatting sqref="G9">
    <cfRule type="cellIs" dxfId="18334" priority="6346" operator="equal">
      <formula>"jan."</formula>
    </cfRule>
  </conditionalFormatting>
  <conditionalFormatting sqref="G9">
    <cfRule type="cellIs" dxfId="18333" priority="6345" operator="equal">
      <formula>"jan."</formula>
    </cfRule>
  </conditionalFormatting>
  <conditionalFormatting sqref="H9">
    <cfRule type="cellIs" dxfId="18332" priority="6344" operator="equal">
      <formula>"jan."</formula>
    </cfRule>
  </conditionalFormatting>
  <conditionalFormatting sqref="H9">
    <cfRule type="cellIs" dxfId="18331" priority="6343" operator="equal">
      <formula>"jan."</formula>
    </cfRule>
  </conditionalFormatting>
  <conditionalFormatting sqref="G9">
    <cfRule type="cellIs" dxfId="18330" priority="6342" operator="equal">
      <formula>"jan."</formula>
    </cfRule>
  </conditionalFormatting>
  <conditionalFormatting sqref="H9">
    <cfRule type="cellIs" dxfId="18329" priority="6341" operator="equal">
      <formula>"jan."</formula>
    </cfRule>
  </conditionalFormatting>
  <conditionalFormatting sqref="G9">
    <cfRule type="cellIs" dxfId="18328" priority="6340" operator="equal">
      <formula>"jan."</formula>
    </cfRule>
  </conditionalFormatting>
  <conditionalFormatting sqref="H9">
    <cfRule type="cellIs" dxfId="18327" priority="6339" operator="equal">
      <formula>"jan."</formula>
    </cfRule>
  </conditionalFormatting>
  <conditionalFormatting sqref="G9">
    <cfRule type="cellIs" dxfId="18326" priority="6338" operator="equal">
      <formula>"jan."</formula>
    </cfRule>
  </conditionalFormatting>
  <conditionalFormatting sqref="I9">
    <cfRule type="cellIs" dxfId="18325" priority="6337" operator="equal">
      <formula>"jan."</formula>
    </cfRule>
  </conditionalFormatting>
  <conditionalFormatting sqref="G9">
    <cfRule type="cellIs" dxfId="18324" priority="6336" operator="equal">
      <formula>"jan."</formula>
    </cfRule>
  </conditionalFormatting>
  <conditionalFormatting sqref="G9">
    <cfRule type="cellIs" dxfId="18323" priority="6335" operator="equal">
      <formula>"jan."</formula>
    </cfRule>
  </conditionalFormatting>
  <conditionalFormatting sqref="G9">
    <cfRule type="cellIs" dxfId="18322" priority="6334" operator="equal">
      <formula>"jan."</formula>
    </cfRule>
  </conditionalFormatting>
  <conditionalFormatting sqref="H9">
    <cfRule type="cellIs" dxfId="18321" priority="6333" operator="equal">
      <formula>"jan."</formula>
    </cfRule>
  </conditionalFormatting>
  <conditionalFormatting sqref="G9">
    <cfRule type="cellIs" dxfId="18320" priority="6332" operator="equal">
      <formula>"jan."</formula>
    </cfRule>
  </conditionalFormatting>
  <conditionalFormatting sqref="G9">
    <cfRule type="cellIs" dxfId="18319" priority="6331" operator="equal">
      <formula>"jan."</formula>
    </cfRule>
  </conditionalFormatting>
  <conditionalFormatting sqref="G9">
    <cfRule type="cellIs" dxfId="18318" priority="6330" operator="equal">
      <formula>"jan."</formula>
    </cfRule>
  </conditionalFormatting>
  <conditionalFormatting sqref="H9">
    <cfRule type="cellIs" dxfId="18317" priority="6329" operator="equal">
      <formula>"jan."</formula>
    </cfRule>
  </conditionalFormatting>
  <conditionalFormatting sqref="G9">
    <cfRule type="cellIs" dxfId="18316" priority="6328" operator="equal">
      <formula>"jan."</formula>
    </cfRule>
  </conditionalFormatting>
  <conditionalFormatting sqref="H9">
    <cfRule type="cellIs" dxfId="18315" priority="6327" operator="equal">
      <formula>"jan."</formula>
    </cfRule>
  </conditionalFormatting>
  <conditionalFormatting sqref="G9">
    <cfRule type="cellIs" dxfId="18314" priority="6326" operator="equal">
      <formula>"jan."</formula>
    </cfRule>
  </conditionalFormatting>
  <conditionalFormatting sqref="H9">
    <cfRule type="cellIs" dxfId="18313" priority="6325" operator="equal">
      <formula>"jan."</formula>
    </cfRule>
  </conditionalFormatting>
  <conditionalFormatting sqref="G9">
    <cfRule type="cellIs" dxfId="18312" priority="6324" operator="equal">
      <formula>"jan."</formula>
    </cfRule>
  </conditionalFormatting>
  <conditionalFormatting sqref="H9">
    <cfRule type="cellIs" dxfId="18311" priority="6323" operator="equal">
      <formula>"jan."</formula>
    </cfRule>
  </conditionalFormatting>
  <conditionalFormatting sqref="G9">
    <cfRule type="cellIs" dxfId="18310" priority="6322" operator="equal">
      <formula>"jan."</formula>
    </cfRule>
  </conditionalFormatting>
  <conditionalFormatting sqref="G9">
    <cfRule type="cellIs" dxfId="18309" priority="6321" operator="equal">
      <formula>"jan."</formula>
    </cfRule>
  </conditionalFormatting>
  <conditionalFormatting sqref="G9">
    <cfRule type="cellIs" dxfId="18308" priority="6320" operator="equal">
      <formula>"jan."</formula>
    </cfRule>
  </conditionalFormatting>
  <conditionalFormatting sqref="G9">
    <cfRule type="cellIs" dxfId="18307" priority="6319" operator="equal">
      <formula>"jan."</formula>
    </cfRule>
  </conditionalFormatting>
  <conditionalFormatting sqref="H9">
    <cfRule type="cellIs" dxfId="18306" priority="6318" operator="equal">
      <formula>"jan."</formula>
    </cfRule>
  </conditionalFormatting>
  <conditionalFormatting sqref="G9">
    <cfRule type="cellIs" dxfId="18305" priority="6317" operator="equal">
      <formula>"jan."</formula>
    </cfRule>
  </conditionalFormatting>
  <conditionalFormatting sqref="G9">
    <cfRule type="cellIs" dxfId="18304" priority="6316" operator="equal">
      <formula>"jan."</formula>
    </cfRule>
  </conditionalFormatting>
  <conditionalFormatting sqref="G9">
    <cfRule type="cellIs" dxfId="18303" priority="6315" operator="equal">
      <formula>"jan."</formula>
    </cfRule>
  </conditionalFormatting>
  <conditionalFormatting sqref="H9">
    <cfRule type="cellIs" dxfId="18302" priority="6314" operator="equal">
      <formula>"jan."</formula>
    </cfRule>
  </conditionalFormatting>
  <conditionalFormatting sqref="G9">
    <cfRule type="cellIs" dxfId="18301" priority="6313" operator="equal">
      <formula>"jan."</formula>
    </cfRule>
  </conditionalFormatting>
  <conditionalFormatting sqref="G9">
    <cfRule type="cellIs" dxfId="18300" priority="6312" operator="equal">
      <formula>"jan."</formula>
    </cfRule>
  </conditionalFormatting>
  <conditionalFormatting sqref="G9">
    <cfRule type="cellIs" dxfId="18299" priority="6311" operator="equal">
      <formula>"jan."</formula>
    </cfRule>
  </conditionalFormatting>
  <conditionalFormatting sqref="G9">
    <cfRule type="cellIs" dxfId="18298" priority="6310" operator="equal">
      <formula>"jan."</formula>
    </cfRule>
  </conditionalFormatting>
  <conditionalFormatting sqref="H9">
    <cfRule type="cellIs" dxfId="18297" priority="6309" operator="equal">
      <formula>"jan."</formula>
    </cfRule>
  </conditionalFormatting>
  <conditionalFormatting sqref="G9">
    <cfRule type="cellIs" dxfId="18296" priority="6308" operator="equal">
      <formula>"jan."</formula>
    </cfRule>
  </conditionalFormatting>
  <conditionalFormatting sqref="G9">
    <cfRule type="cellIs" dxfId="18295" priority="6307" operator="equal">
      <formula>"jan."</formula>
    </cfRule>
  </conditionalFormatting>
  <conditionalFormatting sqref="I9">
    <cfRule type="cellIs" dxfId="18294" priority="6306" operator="equal">
      <formula>"jan."</formula>
    </cfRule>
  </conditionalFormatting>
  <conditionalFormatting sqref="J9">
    <cfRule type="cellIs" dxfId="18293" priority="6305" operator="equal">
      <formula>"jan."</formula>
    </cfRule>
  </conditionalFormatting>
  <conditionalFormatting sqref="I9">
    <cfRule type="cellIs" dxfId="18292" priority="6304" operator="equal">
      <formula>"jan."</formula>
    </cfRule>
  </conditionalFormatting>
  <conditionalFormatting sqref="H9">
    <cfRule type="cellIs" dxfId="18291" priority="6303" operator="equal">
      <formula>"jan."</formula>
    </cfRule>
  </conditionalFormatting>
  <conditionalFormatting sqref="I9">
    <cfRule type="cellIs" dxfId="18290" priority="6302" operator="equal">
      <formula>"jan."</formula>
    </cfRule>
  </conditionalFormatting>
  <conditionalFormatting sqref="H9">
    <cfRule type="cellIs" dxfId="18289" priority="6301" operator="equal">
      <formula>"jan."</formula>
    </cfRule>
  </conditionalFormatting>
  <conditionalFormatting sqref="I9">
    <cfRule type="cellIs" dxfId="18288" priority="6300" operator="equal">
      <formula>"jan."</formula>
    </cfRule>
  </conditionalFormatting>
  <conditionalFormatting sqref="G9">
    <cfRule type="cellIs" dxfId="18287" priority="6299" operator="equal">
      <formula>"jan."</formula>
    </cfRule>
  </conditionalFormatting>
  <conditionalFormatting sqref="H9">
    <cfRule type="cellIs" dxfId="18286" priority="6298" operator="equal">
      <formula>"jan."</formula>
    </cfRule>
  </conditionalFormatting>
  <conditionalFormatting sqref="H9">
    <cfRule type="cellIs" dxfId="18285" priority="6297" operator="equal">
      <formula>"jan."</formula>
    </cfRule>
  </conditionalFormatting>
  <conditionalFormatting sqref="G9">
    <cfRule type="cellIs" dxfId="18284" priority="6296" operator="equal">
      <formula>"jan."</formula>
    </cfRule>
  </conditionalFormatting>
  <conditionalFormatting sqref="H9">
    <cfRule type="cellIs" dxfId="18283" priority="6295" operator="equal">
      <formula>"jan."</formula>
    </cfRule>
  </conditionalFormatting>
  <conditionalFormatting sqref="G9">
    <cfRule type="cellIs" dxfId="18282" priority="6294" operator="equal">
      <formula>"jan."</formula>
    </cfRule>
  </conditionalFormatting>
  <conditionalFormatting sqref="H9">
    <cfRule type="cellIs" dxfId="18281" priority="6293" operator="equal">
      <formula>"jan."</formula>
    </cfRule>
  </conditionalFormatting>
  <conditionalFormatting sqref="G9">
    <cfRule type="cellIs" dxfId="18280" priority="6292" operator="equal">
      <formula>"jan."</formula>
    </cfRule>
  </conditionalFormatting>
  <conditionalFormatting sqref="I9">
    <cfRule type="cellIs" dxfId="18279" priority="6291" operator="equal">
      <formula>"jan."</formula>
    </cfRule>
  </conditionalFormatting>
  <conditionalFormatting sqref="H9">
    <cfRule type="cellIs" dxfId="18278" priority="6290" operator="equal">
      <formula>"jan."</formula>
    </cfRule>
  </conditionalFormatting>
  <conditionalFormatting sqref="H9">
    <cfRule type="cellIs" dxfId="18277" priority="6288" operator="equal">
      <formula>"jan."</formula>
    </cfRule>
  </conditionalFormatting>
  <conditionalFormatting sqref="G9">
    <cfRule type="cellIs" dxfId="18276" priority="6287" operator="equal">
      <formula>"jan."</formula>
    </cfRule>
  </conditionalFormatting>
  <conditionalFormatting sqref="H9">
    <cfRule type="cellIs" dxfId="18275" priority="6286" operator="equal">
      <formula>"jan."</formula>
    </cfRule>
  </conditionalFormatting>
  <conditionalFormatting sqref="G9">
    <cfRule type="cellIs" dxfId="18274" priority="6285" operator="equal">
      <formula>"jan."</formula>
    </cfRule>
  </conditionalFormatting>
  <conditionalFormatting sqref="I9">
    <cfRule type="cellIs" dxfId="18273" priority="6284" operator="equal">
      <formula>"jan."</formula>
    </cfRule>
  </conditionalFormatting>
  <conditionalFormatting sqref="G9">
    <cfRule type="cellIs" dxfId="18272" priority="6283" operator="equal">
      <formula>"jan."</formula>
    </cfRule>
  </conditionalFormatting>
  <conditionalFormatting sqref="G9">
    <cfRule type="cellIs" dxfId="18271" priority="6282" operator="equal">
      <formula>"jan."</formula>
    </cfRule>
  </conditionalFormatting>
  <conditionalFormatting sqref="G9">
    <cfRule type="cellIs" dxfId="18270" priority="6281" operator="equal">
      <formula>"jan."</formula>
    </cfRule>
  </conditionalFormatting>
  <conditionalFormatting sqref="H9">
    <cfRule type="cellIs" dxfId="18269" priority="6280" operator="equal">
      <formula>"jan."</formula>
    </cfRule>
  </conditionalFormatting>
  <conditionalFormatting sqref="H9">
    <cfRule type="cellIs" dxfId="18268" priority="6279" operator="equal">
      <formula>"jan."</formula>
    </cfRule>
  </conditionalFormatting>
  <conditionalFormatting sqref="G9">
    <cfRule type="cellIs" dxfId="18267" priority="6278" operator="equal">
      <formula>"jan."</formula>
    </cfRule>
  </conditionalFormatting>
  <conditionalFormatting sqref="H9">
    <cfRule type="cellIs" dxfId="18266" priority="6277" operator="equal">
      <formula>"jan."</formula>
    </cfRule>
  </conditionalFormatting>
  <conditionalFormatting sqref="G9">
    <cfRule type="cellIs" dxfId="18265" priority="6276" operator="equal">
      <formula>"jan."</formula>
    </cfRule>
  </conditionalFormatting>
  <conditionalFormatting sqref="H9">
    <cfRule type="cellIs" dxfId="18264" priority="6275" operator="equal">
      <formula>"jan."</formula>
    </cfRule>
  </conditionalFormatting>
  <conditionalFormatting sqref="G9">
    <cfRule type="cellIs" dxfId="18263" priority="6274" operator="equal">
      <formula>"jan."</formula>
    </cfRule>
  </conditionalFormatting>
  <conditionalFormatting sqref="I9">
    <cfRule type="cellIs" dxfId="18262" priority="6273" operator="equal">
      <formula>"jan."</formula>
    </cfRule>
  </conditionalFormatting>
  <conditionalFormatting sqref="G9">
    <cfRule type="cellIs" dxfId="18261" priority="6272" operator="equal">
      <formula>"jan."</formula>
    </cfRule>
  </conditionalFormatting>
  <conditionalFormatting sqref="G9">
    <cfRule type="cellIs" dxfId="18260" priority="6271" operator="equal">
      <formula>"jan."</formula>
    </cfRule>
  </conditionalFormatting>
  <conditionalFormatting sqref="G9">
    <cfRule type="cellIs" dxfId="18259" priority="6270" operator="equal">
      <formula>"jan."</formula>
    </cfRule>
  </conditionalFormatting>
  <conditionalFormatting sqref="H9">
    <cfRule type="cellIs" dxfId="18258" priority="6269" operator="equal">
      <formula>"jan."</formula>
    </cfRule>
  </conditionalFormatting>
  <conditionalFormatting sqref="G9">
    <cfRule type="cellIs" dxfId="18257" priority="6268" operator="equal">
      <formula>"jan."</formula>
    </cfRule>
  </conditionalFormatting>
  <conditionalFormatting sqref="G9">
    <cfRule type="cellIs" dxfId="18256" priority="6267" operator="equal">
      <formula>"jan."</formula>
    </cfRule>
  </conditionalFormatting>
  <conditionalFormatting sqref="G9">
    <cfRule type="cellIs" dxfId="18255" priority="6266" operator="equal">
      <formula>"jan."</formula>
    </cfRule>
  </conditionalFormatting>
  <conditionalFormatting sqref="H9">
    <cfRule type="cellIs" dxfId="18254" priority="6265" operator="equal">
      <formula>"jan."</formula>
    </cfRule>
  </conditionalFormatting>
  <conditionalFormatting sqref="G9">
    <cfRule type="cellIs" dxfId="18253" priority="6264" operator="equal">
      <formula>"jan."</formula>
    </cfRule>
  </conditionalFormatting>
  <conditionalFormatting sqref="H9">
    <cfRule type="cellIs" dxfId="18252" priority="6263" operator="equal">
      <formula>"jan."</formula>
    </cfRule>
  </conditionalFormatting>
  <conditionalFormatting sqref="G9">
    <cfRule type="cellIs" dxfId="18251" priority="6262" operator="equal">
      <formula>"jan."</formula>
    </cfRule>
  </conditionalFormatting>
  <conditionalFormatting sqref="H9">
    <cfRule type="cellIs" dxfId="18250" priority="6261" operator="equal">
      <formula>"jan."</formula>
    </cfRule>
  </conditionalFormatting>
  <conditionalFormatting sqref="G9">
    <cfRule type="cellIs" dxfId="18249" priority="6260" operator="equal">
      <formula>"jan."</formula>
    </cfRule>
  </conditionalFormatting>
  <conditionalFormatting sqref="H9">
    <cfRule type="cellIs" dxfId="18248" priority="6259" operator="equal">
      <formula>"jan."</formula>
    </cfRule>
  </conditionalFormatting>
  <conditionalFormatting sqref="G9">
    <cfRule type="cellIs" dxfId="18247" priority="6258" operator="equal">
      <formula>"jan."</formula>
    </cfRule>
  </conditionalFormatting>
  <conditionalFormatting sqref="G9">
    <cfRule type="cellIs" dxfId="18246" priority="6257" operator="equal">
      <formula>"jan."</formula>
    </cfRule>
  </conditionalFormatting>
  <conditionalFormatting sqref="G9">
    <cfRule type="cellIs" dxfId="18245" priority="6256" operator="equal">
      <formula>"jan."</formula>
    </cfRule>
  </conditionalFormatting>
  <conditionalFormatting sqref="G9">
    <cfRule type="cellIs" dxfId="18244" priority="6255" operator="equal">
      <formula>"jan."</formula>
    </cfRule>
  </conditionalFormatting>
  <conditionalFormatting sqref="H9">
    <cfRule type="cellIs" dxfId="18243" priority="6254" operator="equal">
      <formula>"jan."</formula>
    </cfRule>
  </conditionalFormatting>
  <conditionalFormatting sqref="G9">
    <cfRule type="cellIs" dxfId="18242" priority="6253" operator="equal">
      <formula>"jan."</formula>
    </cfRule>
  </conditionalFormatting>
  <conditionalFormatting sqref="G9">
    <cfRule type="cellIs" dxfId="18241" priority="6252" operator="equal">
      <formula>"jan."</formula>
    </cfRule>
  </conditionalFormatting>
  <conditionalFormatting sqref="G9">
    <cfRule type="cellIs" dxfId="18240" priority="6251" operator="equal">
      <formula>"jan."</formula>
    </cfRule>
  </conditionalFormatting>
  <conditionalFormatting sqref="H9">
    <cfRule type="cellIs" dxfId="18239" priority="6250" operator="equal">
      <formula>"jan."</formula>
    </cfRule>
  </conditionalFormatting>
  <conditionalFormatting sqref="G9">
    <cfRule type="cellIs" dxfId="18238" priority="6249" operator="equal">
      <formula>"jan."</formula>
    </cfRule>
  </conditionalFormatting>
  <conditionalFormatting sqref="G9">
    <cfRule type="cellIs" dxfId="18237" priority="6248" operator="equal">
      <formula>"jan."</formula>
    </cfRule>
  </conditionalFormatting>
  <conditionalFormatting sqref="G9">
    <cfRule type="cellIs" dxfId="18236" priority="6247" operator="equal">
      <formula>"jan."</formula>
    </cfRule>
  </conditionalFormatting>
  <conditionalFormatting sqref="G9">
    <cfRule type="cellIs" dxfId="18235" priority="6246" operator="equal">
      <formula>"jan."</formula>
    </cfRule>
  </conditionalFormatting>
  <conditionalFormatting sqref="H9">
    <cfRule type="cellIs" dxfId="18234" priority="6245" operator="equal">
      <formula>"jan."</formula>
    </cfRule>
  </conditionalFormatting>
  <conditionalFormatting sqref="G9">
    <cfRule type="cellIs" dxfId="18233" priority="6244" operator="equal">
      <formula>"jan."</formula>
    </cfRule>
  </conditionalFormatting>
  <conditionalFormatting sqref="G9">
    <cfRule type="cellIs" dxfId="18232" priority="6243" operator="equal">
      <formula>"jan."</formula>
    </cfRule>
  </conditionalFormatting>
  <conditionalFormatting sqref="I9">
    <cfRule type="cellIs" dxfId="18231" priority="6242" operator="equal">
      <formula>"jan."</formula>
    </cfRule>
  </conditionalFormatting>
  <conditionalFormatting sqref="H9">
    <cfRule type="cellIs" dxfId="18230" priority="6241" operator="equal">
      <formula>"jan."</formula>
    </cfRule>
  </conditionalFormatting>
  <conditionalFormatting sqref="G9">
    <cfRule type="cellIs" dxfId="18229" priority="6240" operator="equal">
      <formula>"jan."</formula>
    </cfRule>
  </conditionalFormatting>
  <conditionalFormatting sqref="H9">
    <cfRule type="cellIs" dxfId="18228" priority="6239" operator="equal">
      <formula>"jan."</formula>
    </cfRule>
  </conditionalFormatting>
  <conditionalFormatting sqref="G9">
    <cfRule type="cellIs" dxfId="18227" priority="6238" operator="equal">
      <formula>"jan."</formula>
    </cfRule>
  </conditionalFormatting>
  <conditionalFormatting sqref="H9">
    <cfRule type="cellIs" dxfId="18226" priority="6237" operator="equal">
      <formula>"jan."</formula>
    </cfRule>
  </conditionalFormatting>
  <conditionalFormatting sqref="G9">
    <cfRule type="cellIs" dxfId="18225" priority="6236" operator="equal">
      <formula>"jan."</formula>
    </cfRule>
  </conditionalFormatting>
  <conditionalFormatting sqref="G9">
    <cfRule type="cellIs" dxfId="18224" priority="6235" operator="equal">
      <formula>"jan."</formula>
    </cfRule>
  </conditionalFormatting>
  <conditionalFormatting sqref="G9">
    <cfRule type="cellIs" dxfId="18223" priority="6234" operator="equal">
      <formula>"jan."</formula>
    </cfRule>
  </conditionalFormatting>
  <conditionalFormatting sqref="G9">
    <cfRule type="cellIs" dxfId="18222" priority="6233" operator="equal">
      <formula>"jan."</formula>
    </cfRule>
  </conditionalFormatting>
  <conditionalFormatting sqref="H9">
    <cfRule type="cellIs" dxfId="18221" priority="6232" operator="equal">
      <formula>"jan."</formula>
    </cfRule>
  </conditionalFormatting>
  <conditionalFormatting sqref="G9">
    <cfRule type="cellIs" dxfId="18220" priority="6231" operator="equal">
      <formula>"jan."</formula>
    </cfRule>
  </conditionalFormatting>
  <conditionalFormatting sqref="G9">
    <cfRule type="cellIs" dxfId="18219" priority="6230" operator="equal">
      <formula>"jan."</formula>
    </cfRule>
  </conditionalFormatting>
  <conditionalFormatting sqref="G9">
    <cfRule type="cellIs" dxfId="18218" priority="6229" operator="equal">
      <formula>"jan."</formula>
    </cfRule>
  </conditionalFormatting>
  <conditionalFormatting sqref="H9">
    <cfRule type="cellIs" dxfId="18217" priority="6228" operator="equal">
      <formula>"jan."</formula>
    </cfRule>
  </conditionalFormatting>
  <conditionalFormatting sqref="G9">
    <cfRule type="cellIs" dxfId="18216" priority="6227" operator="equal">
      <formula>"jan."</formula>
    </cfRule>
  </conditionalFormatting>
  <conditionalFormatting sqref="G9">
    <cfRule type="cellIs" dxfId="18215" priority="6226" operator="equal">
      <formula>"jan."</formula>
    </cfRule>
  </conditionalFormatting>
  <conditionalFormatting sqref="G9">
    <cfRule type="cellIs" dxfId="18214" priority="6225" operator="equal">
      <formula>"jan."</formula>
    </cfRule>
  </conditionalFormatting>
  <conditionalFormatting sqref="G9">
    <cfRule type="cellIs" dxfId="18213" priority="6224" operator="equal">
      <formula>"jan."</formula>
    </cfRule>
  </conditionalFormatting>
  <conditionalFormatting sqref="H9">
    <cfRule type="cellIs" dxfId="18212" priority="6223" operator="equal">
      <formula>"jan."</formula>
    </cfRule>
  </conditionalFormatting>
  <conditionalFormatting sqref="G9">
    <cfRule type="cellIs" dxfId="18211" priority="6222" operator="equal">
      <formula>"jan."</formula>
    </cfRule>
  </conditionalFormatting>
  <conditionalFormatting sqref="G9">
    <cfRule type="cellIs" dxfId="18210" priority="6221" operator="equal">
      <formula>"jan."</formula>
    </cfRule>
  </conditionalFormatting>
  <conditionalFormatting sqref="G9">
    <cfRule type="cellIs" dxfId="18209" priority="6220" operator="equal">
      <formula>"jan."</formula>
    </cfRule>
  </conditionalFormatting>
  <conditionalFormatting sqref="G9">
    <cfRule type="cellIs" dxfId="18208" priority="6219" operator="equal">
      <formula>"jan."</formula>
    </cfRule>
  </conditionalFormatting>
  <conditionalFormatting sqref="G9">
    <cfRule type="cellIs" dxfId="18207" priority="6218" operator="equal">
      <formula>"jan."</formula>
    </cfRule>
  </conditionalFormatting>
  <conditionalFormatting sqref="G9">
    <cfRule type="cellIs" dxfId="18206" priority="6217" operator="equal">
      <formula>"jan."</formula>
    </cfRule>
  </conditionalFormatting>
  <conditionalFormatting sqref="G9">
    <cfRule type="cellIs" dxfId="18205" priority="6216" operator="equal">
      <formula>"jan."</formula>
    </cfRule>
  </conditionalFormatting>
  <conditionalFormatting sqref="G9">
    <cfRule type="cellIs" dxfId="18204" priority="6215" operator="equal">
      <formula>"jan."</formula>
    </cfRule>
  </conditionalFormatting>
  <conditionalFormatting sqref="H9">
    <cfRule type="cellIs" dxfId="18203" priority="6214" operator="equal">
      <formula>"jan."</formula>
    </cfRule>
  </conditionalFormatting>
  <conditionalFormatting sqref="I9">
    <cfRule type="cellIs" dxfId="18202" priority="6213" operator="equal">
      <formula>"jan."</formula>
    </cfRule>
  </conditionalFormatting>
  <conditionalFormatting sqref="J9">
    <cfRule type="cellIs" dxfId="18201" priority="6212" operator="equal">
      <formula>"jan."</formula>
    </cfRule>
  </conditionalFormatting>
  <conditionalFormatting sqref="I9">
    <cfRule type="cellIs" dxfId="18200" priority="6211" operator="equal">
      <formula>"jan."</formula>
    </cfRule>
  </conditionalFormatting>
  <conditionalFormatting sqref="H9">
    <cfRule type="cellIs" dxfId="18199" priority="6210" operator="equal">
      <formula>"jan."</formula>
    </cfRule>
  </conditionalFormatting>
  <conditionalFormatting sqref="I9">
    <cfRule type="cellIs" dxfId="18198" priority="6209" operator="equal">
      <formula>"jan."</formula>
    </cfRule>
  </conditionalFormatting>
  <conditionalFormatting sqref="H9">
    <cfRule type="cellIs" dxfId="18197" priority="6208" operator="equal">
      <formula>"jan."</formula>
    </cfRule>
  </conditionalFormatting>
  <conditionalFormatting sqref="I9">
    <cfRule type="cellIs" dxfId="18196" priority="6207" operator="equal">
      <formula>"jan."</formula>
    </cfRule>
  </conditionalFormatting>
  <conditionalFormatting sqref="G9">
    <cfRule type="cellIs" dxfId="18195" priority="6206" operator="equal">
      <formula>"jan."</formula>
    </cfRule>
  </conditionalFormatting>
  <conditionalFormatting sqref="H9">
    <cfRule type="cellIs" dxfId="18194" priority="6205" operator="equal">
      <formula>"jan."</formula>
    </cfRule>
  </conditionalFormatting>
  <conditionalFormatting sqref="H9">
    <cfRule type="cellIs" dxfId="18193" priority="6204" operator="equal">
      <formula>"jan."</formula>
    </cfRule>
  </conditionalFormatting>
  <conditionalFormatting sqref="G9">
    <cfRule type="cellIs" dxfId="18192" priority="6203" operator="equal">
      <formula>"jan."</formula>
    </cfRule>
  </conditionalFormatting>
  <conditionalFormatting sqref="H9">
    <cfRule type="cellIs" dxfId="18191" priority="6202" operator="equal">
      <formula>"jan."</formula>
    </cfRule>
  </conditionalFormatting>
  <conditionalFormatting sqref="G9">
    <cfRule type="cellIs" dxfId="18190" priority="6201" operator="equal">
      <formula>"jan."</formula>
    </cfRule>
  </conditionalFormatting>
  <conditionalFormatting sqref="H9">
    <cfRule type="cellIs" dxfId="18189" priority="6200" operator="equal">
      <formula>"jan."</formula>
    </cfRule>
  </conditionalFormatting>
  <conditionalFormatting sqref="G9">
    <cfRule type="cellIs" dxfId="18188" priority="6199" operator="equal">
      <formula>"jan."</formula>
    </cfRule>
  </conditionalFormatting>
  <conditionalFormatting sqref="I9">
    <cfRule type="cellIs" dxfId="18187" priority="6198" operator="equal">
      <formula>"jan."</formula>
    </cfRule>
  </conditionalFormatting>
  <conditionalFormatting sqref="H9">
    <cfRule type="cellIs" dxfId="18186" priority="6197" operator="equal">
      <formula>"jan."</formula>
    </cfRule>
  </conditionalFormatting>
  <conditionalFormatting sqref="G9">
    <cfRule type="cellIs" dxfId="18185" priority="6196" operator="equal">
      <formula>"jan."</formula>
    </cfRule>
  </conditionalFormatting>
  <conditionalFormatting sqref="G9">
    <cfRule type="cellIs" dxfId="18184" priority="6194" operator="equal">
      <formula>"jan."</formula>
    </cfRule>
  </conditionalFormatting>
  <conditionalFormatting sqref="H9">
    <cfRule type="cellIs" dxfId="18183" priority="6193" operator="equal">
      <formula>"jan."</formula>
    </cfRule>
  </conditionalFormatting>
  <conditionalFormatting sqref="G9">
    <cfRule type="cellIs" dxfId="18182" priority="6192" operator="equal">
      <formula>"jan."</formula>
    </cfRule>
  </conditionalFormatting>
  <conditionalFormatting sqref="I9">
    <cfRule type="cellIs" dxfId="18181" priority="6191" operator="equal">
      <formula>"jan."</formula>
    </cfRule>
  </conditionalFormatting>
  <conditionalFormatting sqref="G9">
    <cfRule type="cellIs" dxfId="18180" priority="6190" operator="equal">
      <formula>"jan."</formula>
    </cfRule>
  </conditionalFormatting>
  <conditionalFormatting sqref="G9">
    <cfRule type="cellIs" dxfId="18179" priority="6189" operator="equal">
      <formula>"jan."</formula>
    </cfRule>
  </conditionalFormatting>
  <conditionalFormatting sqref="G9">
    <cfRule type="cellIs" dxfId="18178" priority="6188" operator="equal">
      <formula>"jan."</formula>
    </cfRule>
  </conditionalFormatting>
  <conditionalFormatting sqref="H9">
    <cfRule type="cellIs" dxfId="18177" priority="6187" operator="equal">
      <formula>"jan."</formula>
    </cfRule>
  </conditionalFormatting>
  <conditionalFormatting sqref="H9">
    <cfRule type="cellIs" dxfId="18176" priority="6186" operator="equal">
      <formula>"jan."</formula>
    </cfRule>
  </conditionalFormatting>
  <conditionalFormatting sqref="G9">
    <cfRule type="cellIs" dxfId="18175" priority="6185" operator="equal">
      <formula>"jan."</formula>
    </cfRule>
  </conditionalFormatting>
  <conditionalFormatting sqref="H9">
    <cfRule type="cellIs" dxfId="18174" priority="6184" operator="equal">
      <formula>"jan."</formula>
    </cfRule>
  </conditionalFormatting>
  <conditionalFormatting sqref="G9">
    <cfRule type="cellIs" dxfId="18173" priority="6183" operator="equal">
      <formula>"jan."</formula>
    </cfRule>
  </conditionalFormatting>
  <conditionalFormatting sqref="H9">
    <cfRule type="cellIs" dxfId="18172" priority="6182" operator="equal">
      <formula>"jan."</formula>
    </cfRule>
  </conditionalFormatting>
  <conditionalFormatting sqref="G9">
    <cfRule type="cellIs" dxfId="18171" priority="6181" operator="equal">
      <formula>"jan."</formula>
    </cfRule>
  </conditionalFormatting>
  <conditionalFormatting sqref="I9">
    <cfRule type="cellIs" dxfId="18170" priority="6180" operator="equal">
      <formula>"jan."</formula>
    </cfRule>
  </conditionalFormatting>
  <conditionalFormatting sqref="G9">
    <cfRule type="cellIs" dxfId="18169" priority="6179" operator="equal">
      <formula>"jan."</formula>
    </cfRule>
  </conditionalFormatting>
  <conditionalFormatting sqref="G9">
    <cfRule type="cellIs" dxfId="18168" priority="6178" operator="equal">
      <formula>"jan."</formula>
    </cfRule>
  </conditionalFormatting>
  <conditionalFormatting sqref="G9">
    <cfRule type="cellIs" dxfId="18167" priority="6177" operator="equal">
      <formula>"jan."</formula>
    </cfRule>
  </conditionalFormatting>
  <conditionalFormatting sqref="H9">
    <cfRule type="cellIs" dxfId="18166" priority="6176" operator="equal">
      <formula>"jan."</formula>
    </cfRule>
  </conditionalFormatting>
  <conditionalFormatting sqref="G9">
    <cfRule type="cellIs" dxfId="18165" priority="6175" operator="equal">
      <formula>"jan."</formula>
    </cfRule>
  </conditionalFormatting>
  <conditionalFormatting sqref="G9">
    <cfRule type="cellIs" dxfId="18164" priority="6174" operator="equal">
      <formula>"jan."</formula>
    </cfRule>
  </conditionalFormatting>
  <conditionalFormatting sqref="G9">
    <cfRule type="cellIs" dxfId="18163" priority="6173" operator="equal">
      <formula>"jan."</formula>
    </cfRule>
  </conditionalFormatting>
  <conditionalFormatting sqref="H9">
    <cfRule type="cellIs" dxfId="18162" priority="6172" operator="equal">
      <formula>"jan."</formula>
    </cfRule>
  </conditionalFormatting>
  <conditionalFormatting sqref="G9">
    <cfRule type="cellIs" dxfId="18161" priority="6171" operator="equal">
      <formula>"jan."</formula>
    </cfRule>
  </conditionalFormatting>
  <conditionalFormatting sqref="H9">
    <cfRule type="cellIs" dxfId="18160" priority="6170" operator="equal">
      <formula>"jan."</formula>
    </cfRule>
  </conditionalFormatting>
  <conditionalFormatting sqref="G9">
    <cfRule type="cellIs" dxfId="18159" priority="6169" operator="equal">
      <formula>"jan."</formula>
    </cfRule>
  </conditionalFormatting>
  <conditionalFormatting sqref="H9">
    <cfRule type="cellIs" dxfId="18158" priority="6168" operator="equal">
      <formula>"jan."</formula>
    </cfRule>
  </conditionalFormatting>
  <conditionalFormatting sqref="G9">
    <cfRule type="cellIs" dxfId="18157" priority="6167" operator="equal">
      <formula>"jan."</formula>
    </cfRule>
  </conditionalFormatting>
  <conditionalFormatting sqref="H9">
    <cfRule type="cellIs" dxfId="18156" priority="6166" operator="equal">
      <formula>"jan."</formula>
    </cfRule>
  </conditionalFormatting>
  <conditionalFormatting sqref="G9">
    <cfRule type="cellIs" dxfId="18155" priority="6165" operator="equal">
      <formula>"jan."</formula>
    </cfRule>
  </conditionalFormatting>
  <conditionalFormatting sqref="G9">
    <cfRule type="cellIs" dxfId="18154" priority="6164" operator="equal">
      <formula>"jan."</formula>
    </cfRule>
  </conditionalFormatting>
  <conditionalFormatting sqref="G9">
    <cfRule type="cellIs" dxfId="18153" priority="6163" operator="equal">
      <formula>"jan."</formula>
    </cfRule>
  </conditionalFormatting>
  <conditionalFormatting sqref="G9">
    <cfRule type="cellIs" dxfId="18152" priority="6162" operator="equal">
      <formula>"jan."</formula>
    </cfRule>
  </conditionalFormatting>
  <conditionalFormatting sqref="H9">
    <cfRule type="cellIs" dxfId="18151" priority="6161" operator="equal">
      <formula>"jan."</formula>
    </cfRule>
  </conditionalFormatting>
  <conditionalFormatting sqref="G9">
    <cfRule type="cellIs" dxfId="18150" priority="6160" operator="equal">
      <formula>"jan."</formula>
    </cfRule>
  </conditionalFormatting>
  <conditionalFormatting sqref="G9">
    <cfRule type="cellIs" dxfId="18149" priority="6159" operator="equal">
      <formula>"jan."</formula>
    </cfRule>
  </conditionalFormatting>
  <conditionalFormatting sqref="G9">
    <cfRule type="cellIs" dxfId="18148" priority="6158" operator="equal">
      <formula>"jan."</formula>
    </cfRule>
  </conditionalFormatting>
  <conditionalFormatting sqref="H9">
    <cfRule type="cellIs" dxfId="18147" priority="6157" operator="equal">
      <formula>"jan."</formula>
    </cfRule>
  </conditionalFormatting>
  <conditionalFormatting sqref="G9">
    <cfRule type="cellIs" dxfId="18146" priority="6156" operator="equal">
      <formula>"jan."</formula>
    </cfRule>
  </conditionalFormatting>
  <conditionalFormatting sqref="G9">
    <cfRule type="cellIs" dxfId="18145" priority="6155" operator="equal">
      <formula>"jan."</formula>
    </cfRule>
  </conditionalFormatting>
  <conditionalFormatting sqref="G9">
    <cfRule type="cellIs" dxfId="18144" priority="6154" operator="equal">
      <formula>"jan."</formula>
    </cfRule>
  </conditionalFormatting>
  <conditionalFormatting sqref="G9">
    <cfRule type="cellIs" dxfId="18143" priority="6153" operator="equal">
      <formula>"jan."</formula>
    </cfRule>
  </conditionalFormatting>
  <conditionalFormatting sqref="H9">
    <cfRule type="cellIs" dxfId="18142" priority="6152" operator="equal">
      <formula>"jan."</formula>
    </cfRule>
  </conditionalFormatting>
  <conditionalFormatting sqref="G9">
    <cfRule type="cellIs" dxfId="18141" priority="6151" operator="equal">
      <formula>"jan."</formula>
    </cfRule>
  </conditionalFormatting>
  <conditionalFormatting sqref="G9">
    <cfRule type="cellIs" dxfId="18140" priority="6150" operator="equal">
      <formula>"jan."</formula>
    </cfRule>
  </conditionalFormatting>
  <conditionalFormatting sqref="I9">
    <cfRule type="cellIs" dxfId="18139" priority="6149" operator="equal">
      <formula>"jan."</formula>
    </cfRule>
  </conditionalFormatting>
  <conditionalFormatting sqref="H9">
    <cfRule type="cellIs" dxfId="18138" priority="6148" operator="equal">
      <formula>"jan."</formula>
    </cfRule>
  </conditionalFormatting>
  <conditionalFormatting sqref="G9">
    <cfRule type="cellIs" dxfId="18137" priority="6147" operator="equal">
      <formula>"jan."</formula>
    </cfRule>
  </conditionalFormatting>
  <conditionalFormatting sqref="H9">
    <cfRule type="cellIs" dxfId="18136" priority="6146" operator="equal">
      <formula>"jan."</formula>
    </cfRule>
  </conditionalFormatting>
  <conditionalFormatting sqref="G9">
    <cfRule type="cellIs" dxfId="18135" priority="6145" operator="equal">
      <formula>"jan."</formula>
    </cfRule>
  </conditionalFormatting>
  <conditionalFormatting sqref="H9">
    <cfRule type="cellIs" dxfId="18134" priority="6144" operator="equal">
      <formula>"jan."</formula>
    </cfRule>
  </conditionalFormatting>
  <conditionalFormatting sqref="G9">
    <cfRule type="cellIs" dxfId="18133" priority="6143" operator="equal">
      <formula>"jan."</formula>
    </cfRule>
  </conditionalFormatting>
  <conditionalFormatting sqref="G9">
    <cfRule type="cellIs" dxfId="18132" priority="6142" operator="equal">
      <formula>"jan."</formula>
    </cfRule>
  </conditionalFormatting>
  <conditionalFormatting sqref="G9">
    <cfRule type="cellIs" dxfId="18131" priority="6141" operator="equal">
      <formula>"jan."</formula>
    </cfRule>
  </conditionalFormatting>
  <conditionalFormatting sqref="G9">
    <cfRule type="cellIs" dxfId="18130" priority="6140" operator="equal">
      <formula>"jan."</formula>
    </cfRule>
  </conditionalFormatting>
  <conditionalFormatting sqref="H9">
    <cfRule type="cellIs" dxfId="18129" priority="6139" operator="equal">
      <formula>"jan."</formula>
    </cfRule>
  </conditionalFormatting>
  <conditionalFormatting sqref="G9">
    <cfRule type="cellIs" dxfId="18128" priority="6138" operator="equal">
      <formula>"jan."</formula>
    </cfRule>
  </conditionalFormatting>
  <conditionalFormatting sqref="G9">
    <cfRule type="cellIs" dxfId="18127" priority="6137" operator="equal">
      <formula>"jan."</formula>
    </cfRule>
  </conditionalFormatting>
  <conditionalFormatting sqref="H9">
    <cfRule type="cellIs" dxfId="18126" priority="6135" operator="equal">
      <formula>"jan."</formula>
    </cfRule>
  </conditionalFormatting>
  <conditionalFormatting sqref="G9">
    <cfRule type="cellIs" dxfId="18125" priority="6134" operator="equal">
      <formula>"jan."</formula>
    </cfRule>
  </conditionalFormatting>
  <conditionalFormatting sqref="G9">
    <cfRule type="cellIs" dxfId="18124" priority="6133" operator="equal">
      <formula>"jan."</formula>
    </cfRule>
  </conditionalFormatting>
  <conditionalFormatting sqref="G9">
    <cfRule type="cellIs" dxfId="18123" priority="6132" operator="equal">
      <formula>"jan."</formula>
    </cfRule>
  </conditionalFormatting>
  <conditionalFormatting sqref="G9">
    <cfRule type="cellIs" dxfId="18122" priority="6131" operator="equal">
      <formula>"jan."</formula>
    </cfRule>
  </conditionalFormatting>
  <conditionalFormatting sqref="H9">
    <cfRule type="cellIs" dxfId="18121" priority="6130" operator="equal">
      <formula>"jan."</formula>
    </cfRule>
  </conditionalFormatting>
  <conditionalFormatting sqref="G9">
    <cfRule type="cellIs" dxfId="18120" priority="6129" operator="equal">
      <formula>"jan."</formula>
    </cfRule>
  </conditionalFormatting>
  <conditionalFormatting sqref="G9">
    <cfRule type="cellIs" dxfId="18119" priority="6128" operator="equal">
      <formula>"jan."</formula>
    </cfRule>
  </conditionalFormatting>
  <conditionalFormatting sqref="G9">
    <cfRule type="cellIs" dxfId="18118" priority="6127" operator="equal">
      <formula>"jan."</formula>
    </cfRule>
  </conditionalFormatting>
  <conditionalFormatting sqref="G9">
    <cfRule type="cellIs" dxfId="18117" priority="6126" operator="equal">
      <formula>"jan."</formula>
    </cfRule>
  </conditionalFormatting>
  <conditionalFormatting sqref="G9">
    <cfRule type="cellIs" dxfId="18116" priority="6125" operator="equal">
      <formula>"jan."</formula>
    </cfRule>
  </conditionalFormatting>
  <conditionalFormatting sqref="G9">
    <cfRule type="cellIs" dxfId="18115" priority="6124" operator="equal">
      <formula>"jan."</formula>
    </cfRule>
  </conditionalFormatting>
  <conditionalFormatting sqref="G9">
    <cfRule type="cellIs" dxfId="18114" priority="6123" operator="equal">
      <formula>"jan."</formula>
    </cfRule>
  </conditionalFormatting>
  <conditionalFormatting sqref="G9">
    <cfRule type="cellIs" dxfId="18113" priority="6122" operator="equal">
      <formula>"jan."</formula>
    </cfRule>
  </conditionalFormatting>
  <conditionalFormatting sqref="H9">
    <cfRule type="cellIs" dxfId="18112" priority="6121" operator="equal">
      <formula>"jan."</formula>
    </cfRule>
  </conditionalFormatting>
  <conditionalFormatting sqref="I9">
    <cfRule type="cellIs" dxfId="18111" priority="6120" operator="equal">
      <formula>"jan."</formula>
    </cfRule>
  </conditionalFormatting>
  <conditionalFormatting sqref="J9">
    <cfRule type="cellIs" dxfId="18110" priority="6119" operator="equal">
      <formula>"jan."</formula>
    </cfRule>
  </conditionalFormatting>
  <conditionalFormatting sqref="H9">
    <cfRule type="cellIs" dxfId="18109" priority="6118" operator="equal">
      <formula>"jan."</formula>
    </cfRule>
  </conditionalFormatting>
  <conditionalFormatting sqref="G9">
    <cfRule type="cellIs" dxfId="18108" priority="6117" operator="equal">
      <formula>"jan."</formula>
    </cfRule>
  </conditionalFormatting>
  <conditionalFormatting sqref="G9">
    <cfRule type="cellIs" dxfId="18107" priority="6115" operator="equal">
      <formula>"jan."</formula>
    </cfRule>
  </conditionalFormatting>
  <conditionalFormatting sqref="H9">
    <cfRule type="cellIs" dxfId="18106" priority="6114" operator="equal">
      <formula>"jan."</formula>
    </cfRule>
  </conditionalFormatting>
  <conditionalFormatting sqref="G9">
    <cfRule type="cellIs" dxfId="18105" priority="6113" operator="equal">
      <formula>"jan."</formula>
    </cfRule>
  </conditionalFormatting>
  <conditionalFormatting sqref="G9">
    <cfRule type="cellIs" dxfId="18104" priority="6112" operator="equal">
      <formula>"jan."</formula>
    </cfRule>
  </conditionalFormatting>
  <conditionalFormatting sqref="G9">
    <cfRule type="cellIs" dxfId="18103" priority="6111" operator="equal">
      <formula>"jan."</formula>
    </cfRule>
  </conditionalFormatting>
  <conditionalFormatting sqref="G9">
    <cfRule type="cellIs" dxfId="18102" priority="6110" operator="equal">
      <formula>"jan."</formula>
    </cfRule>
  </conditionalFormatting>
  <conditionalFormatting sqref="G9">
    <cfRule type="cellIs" dxfId="18101" priority="6108" operator="equal">
      <formula>"jan."</formula>
    </cfRule>
  </conditionalFormatting>
  <conditionalFormatting sqref="G9">
    <cfRule type="cellIs" dxfId="18100" priority="6107" operator="equal">
      <formula>"jan."</formula>
    </cfRule>
  </conditionalFormatting>
  <conditionalFormatting sqref="H9">
    <cfRule type="cellIs" dxfId="18099" priority="6105" operator="equal">
      <formula>"jan."</formula>
    </cfRule>
  </conditionalFormatting>
  <conditionalFormatting sqref="G9">
    <cfRule type="cellIs" dxfId="18098" priority="6104" operator="equal">
      <formula>"jan."</formula>
    </cfRule>
  </conditionalFormatting>
  <conditionalFormatting sqref="G9">
    <cfRule type="cellIs" dxfId="18097" priority="6103" operator="equal">
      <formula>"jan."</formula>
    </cfRule>
  </conditionalFormatting>
  <conditionalFormatting sqref="G9">
    <cfRule type="cellIs" dxfId="18096" priority="6102" operator="equal">
      <formula>"jan."</formula>
    </cfRule>
  </conditionalFormatting>
  <conditionalFormatting sqref="G9">
    <cfRule type="cellIs" dxfId="18095" priority="6101" operator="equal">
      <formula>"jan."</formula>
    </cfRule>
  </conditionalFormatting>
  <conditionalFormatting sqref="H9">
    <cfRule type="cellIs" dxfId="18094" priority="6100" operator="equal">
      <formula>"jan."</formula>
    </cfRule>
  </conditionalFormatting>
  <conditionalFormatting sqref="G9">
    <cfRule type="cellIs" dxfId="18093" priority="6099" operator="equal">
      <formula>"jan."</formula>
    </cfRule>
  </conditionalFormatting>
  <conditionalFormatting sqref="G9">
    <cfRule type="cellIs" dxfId="18092" priority="6098" operator="equal">
      <formula>"jan."</formula>
    </cfRule>
  </conditionalFormatting>
  <conditionalFormatting sqref="G9">
    <cfRule type="cellIs" dxfId="18091" priority="6097" operator="equal">
      <formula>"jan."</formula>
    </cfRule>
  </conditionalFormatting>
  <conditionalFormatting sqref="G9">
    <cfRule type="cellIs" dxfId="18090" priority="6096" operator="equal">
      <formula>"jan."</formula>
    </cfRule>
  </conditionalFormatting>
  <conditionalFormatting sqref="G9">
    <cfRule type="cellIs" dxfId="18089" priority="6095" operator="equal">
      <formula>"jan."</formula>
    </cfRule>
  </conditionalFormatting>
  <conditionalFormatting sqref="G9">
    <cfRule type="cellIs" dxfId="18088" priority="6094" operator="equal">
      <formula>"jan."</formula>
    </cfRule>
  </conditionalFormatting>
  <conditionalFormatting sqref="G9">
    <cfRule type="cellIs" dxfId="18087" priority="6093" operator="equal">
      <formula>"jan."</formula>
    </cfRule>
  </conditionalFormatting>
  <conditionalFormatting sqref="G9">
    <cfRule type="cellIs" dxfId="18086" priority="6092" operator="equal">
      <formula>"jan."</formula>
    </cfRule>
  </conditionalFormatting>
  <conditionalFormatting sqref="H9">
    <cfRule type="cellIs" dxfId="18085" priority="6091" operator="equal">
      <formula>"jan."</formula>
    </cfRule>
  </conditionalFormatting>
  <conditionalFormatting sqref="G9">
    <cfRule type="cellIs" dxfId="18084" priority="6090" operator="equal">
      <formula>"jan."</formula>
    </cfRule>
  </conditionalFormatting>
  <conditionalFormatting sqref="G9">
    <cfRule type="cellIs" dxfId="18083" priority="6089" operator="equal">
      <formula>"jan."</formula>
    </cfRule>
  </conditionalFormatting>
  <conditionalFormatting sqref="G9">
    <cfRule type="cellIs" dxfId="18082" priority="6088" operator="equal">
      <formula>"jan."</formula>
    </cfRule>
  </conditionalFormatting>
  <conditionalFormatting sqref="G9">
    <cfRule type="cellIs" dxfId="18081" priority="6087" operator="equal">
      <formula>"jan."</formula>
    </cfRule>
  </conditionalFormatting>
  <conditionalFormatting sqref="G9">
    <cfRule type="cellIs" dxfId="18080" priority="6086" operator="equal">
      <formula>"jan."</formula>
    </cfRule>
  </conditionalFormatting>
  <conditionalFormatting sqref="G9">
    <cfRule type="cellIs" dxfId="18079" priority="6085" operator="equal">
      <formula>"jan."</formula>
    </cfRule>
  </conditionalFormatting>
  <conditionalFormatting sqref="G9">
    <cfRule type="cellIs" dxfId="18078" priority="6084" operator="equal">
      <formula>"jan."</formula>
    </cfRule>
  </conditionalFormatting>
  <conditionalFormatting sqref="H9">
    <cfRule type="cellIs" dxfId="18077" priority="6083" operator="equal">
      <formula>"jan."</formula>
    </cfRule>
  </conditionalFormatting>
  <conditionalFormatting sqref="I9">
    <cfRule type="cellIs" dxfId="18076" priority="6082" operator="equal">
      <formula>"jan."</formula>
    </cfRule>
  </conditionalFormatting>
  <conditionalFormatting sqref="I9">
    <cfRule type="cellIs" dxfId="18075" priority="6081" operator="equal">
      <formula>"jan."</formula>
    </cfRule>
  </conditionalFormatting>
  <conditionalFormatting sqref="H9">
    <cfRule type="cellIs" dxfId="18074" priority="6080" operator="equal">
      <formula>"jan."</formula>
    </cfRule>
  </conditionalFormatting>
  <conditionalFormatting sqref="I9">
    <cfRule type="cellIs" dxfId="18073" priority="6079" operator="equal">
      <formula>"jan."</formula>
    </cfRule>
  </conditionalFormatting>
  <conditionalFormatting sqref="H9">
    <cfRule type="cellIs" dxfId="18072" priority="6078" operator="equal">
      <formula>"jan."</formula>
    </cfRule>
  </conditionalFormatting>
  <conditionalFormatting sqref="I9">
    <cfRule type="cellIs" dxfId="18071" priority="6077" operator="equal">
      <formula>"jan."</formula>
    </cfRule>
  </conditionalFormatting>
  <conditionalFormatting sqref="G9">
    <cfRule type="cellIs" dxfId="18070" priority="6076" operator="equal">
      <formula>"jan."</formula>
    </cfRule>
  </conditionalFormatting>
  <conditionalFormatting sqref="H9">
    <cfRule type="cellIs" dxfId="18069" priority="6075" operator="equal">
      <formula>"jan."</formula>
    </cfRule>
  </conditionalFormatting>
  <conditionalFormatting sqref="H9">
    <cfRule type="cellIs" dxfId="18068" priority="6074" operator="equal">
      <formula>"jan."</formula>
    </cfRule>
  </conditionalFormatting>
  <conditionalFormatting sqref="G9">
    <cfRule type="cellIs" dxfId="18067" priority="6073" operator="equal">
      <formula>"jan."</formula>
    </cfRule>
  </conditionalFormatting>
  <conditionalFormatting sqref="H9">
    <cfRule type="cellIs" dxfId="18066" priority="6072" operator="equal">
      <formula>"jan."</formula>
    </cfRule>
  </conditionalFormatting>
  <conditionalFormatting sqref="G9">
    <cfRule type="cellIs" dxfId="18065" priority="6071" operator="equal">
      <formula>"jan."</formula>
    </cfRule>
  </conditionalFormatting>
  <conditionalFormatting sqref="H9">
    <cfRule type="cellIs" dxfId="18064" priority="6070" operator="equal">
      <formula>"jan."</formula>
    </cfRule>
  </conditionalFormatting>
  <conditionalFormatting sqref="G9">
    <cfRule type="cellIs" dxfId="18063" priority="6069" operator="equal">
      <formula>"jan."</formula>
    </cfRule>
  </conditionalFormatting>
  <conditionalFormatting sqref="I9">
    <cfRule type="cellIs" dxfId="18062" priority="6068" operator="equal">
      <formula>"jan."</formula>
    </cfRule>
  </conditionalFormatting>
  <conditionalFormatting sqref="H9">
    <cfRule type="cellIs" dxfId="18061" priority="6067" operator="equal">
      <formula>"jan."</formula>
    </cfRule>
  </conditionalFormatting>
  <conditionalFormatting sqref="G9">
    <cfRule type="cellIs" dxfId="18060" priority="6066" operator="equal">
      <formula>"jan."</formula>
    </cfRule>
  </conditionalFormatting>
  <conditionalFormatting sqref="H9">
    <cfRule type="cellIs" dxfId="18059" priority="6065" operator="equal">
      <formula>"jan."</formula>
    </cfRule>
  </conditionalFormatting>
  <conditionalFormatting sqref="G9">
    <cfRule type="cellIs" dxfId="18058" priority="6064" operator="equal">
      <formula>"jan."</formula>
    </cfRule>
  </conditionalFormatting>
  <conditionalFormatting sqref="H9">
    <cfRule type="cellIs" dxfId="18057" priority="6063" operator="equal">
      <formula>"jan."</formula>
    </cfRule>
  </conditionalFormatting>
  <conditionalFormatting sqref="G9">
    <cfRule type="cellIs" dxfId="18056" priority="6062" operator="equal">
      <formula>"jan."</formula>
    </cfRule>
  </conditionalFormatting>
  <conditionalFormatting sqref="I9">
    <cfRule type="cellIs" dxfId="18055" priority="6061" operator="equal">
      <formula>"jan."</formula>
    </cfRule>
  </conditionalFormatting>
  <conditionalFormatting sqref="G9">
    <cfRule type="cellIs" dxfId="18054" priority="6060" operator="equal">
      <formula>"jan."</formula>
    </cfRule>
  </conditionalFormatting>
  <conditionalFormatting sqref="G9">
    <cfRule type="cellIs" dxfId="18053" priority="6059" operator="equal">
      <formula>"jan."</formula>
    </cfRule>
  </conditionalFormatting>
  <conditionalFormatting sqref="G9">
    <cfRule type="cellIs" dxfId="18052" priority="6058" operator="equal">
      <formula>"jan."</formula>
    </cfRule>
  </conditionalFormatting>
  <conditionalFormatting sqref="H9">
    <cfRule type="cellIs" dxfId="18051" priority="6057" operator="equal">
      <formula>"jan."</formula>
    </cfRule>
  </conditionalFormatting>
  <conditionalFormatting sqref="H9">
    <cfRule type="cellIs" dxfId="18050" priority="6056" operator="equal">
      <formula>"jan."</formula>
    </cfRule>
  </conditionalFormatting>
  <conditionalFormatting sqref="G9">
    <cfRule type="cellIs" dxfId="18049" priority="6055" operator="equal">
      <formula>"jan."</formula>
    </cfRule>
  </conditionalFormatting>
  <conditionalFormatting sqref="H9">
    <cfRule type="cellIs" dxfId="18048" priority="6054" operator="equal">
      <formula>"jan."</formula>
    </cfRule>
  </conditionalFormatting>
  <conditionalFormatting sqref="G9">
    <cfRule type="cellIs" dxfId="18047" priority="6053" operator="equal">
      <formula>"jan."</formula>
    </cfRule>
  </conditionalFormatting>
  <conditionalFormatting sqref="H9">
    <cfRule type="cellIs" dxfId="18046" priority="6052" operator="equal">
      <formula>"jan."</formula>
    </cfRule>
  </conditionalFormatting>
  <conditionalFormatting sqref="G9">
    <cfRule type="cellIs" dxfId="18045" priority="6051" operator="equal">
      <formula>"jan."</formula>
    </cfRule>
  </conditionalFormatting>
  <conditionalFormatting sqref="I9">
    <cfRule type="cellIs" dxfId="18044" priority="6050" operator="equal">
      <formula>"jan."</formula>
    </cfRule>
  </conditionalFormatting>
  <conditionalFormatting sqref="G9">
    <cfRule type="cellIs" dxfId="18043" priority="6049" operator="equal">
      <formula>"jan."</formula>
    </cfRule>
  </conditionalFormatting>
  <conditionalFormatting sqref="G9">
    <cfRule type="cellIs" dxfId="18042" priority="6048" operator="equal">
      <formula>"jan."</formula>
    </cfRule>
  </conditionalFormatting>
  <conditionalFormatting sqref="G9">
    <cfRule type="cellIs" dxfId="18041" priority="6047" operator="equal">
      <formula>"jan."</formula>
    </cfRule>
  </conditionalFormatting>
  <conditionalFormatting sqref="H9">
    <cfRule type="cellIs" dxfId="18040" priority="6046" operator="equal">
      <formula>"jan."</formula>
    </cfRule>
  </conditionalFormatting>
  <conditionalFormatting sqref="G9">
    <cfRule type="cellIs" dxfId="18039" priority="6045" operator="equal">
      <formula>"jan."</formula>
    </cfRule>
  </conditionalFormatting>
  <conditionalFormatting sqref="G9">
    <cfRule type="cellIs" dxfId="18038" priority="6044" operator="equal">
      <formula>"jan."</formula>
    </cfRule>
  </conditionalFormatting>
  <conditionalFormatting sqref="G9">
    <cfRule type="cellIs" dxfId="18037" priority="6043" operator="equal">
      <formula>"jan."</formula>
    </cfRule>
  </conditionalFormatting>
  <conditionalFormatting sqref="H9">
    <cfRule type="cellIs" dxfId="18036" priority="6042" operator="equal">
      <formula>"jan."</formula>
    </cfRule>
  </conditionalFormatting>
  <conditionalFormatting sqref="G9">
    <cfRule type="cellIs" dxfId="18035" priority="6041" operator="equal">
      <formula>"jan."</formula>
    </cfRule>
  </conditionalFormatting>
  <conditionalFormatting sqref="H9">
    <cfRule type="cellIs" dxfId="18034" priority="6040" operator="equal">
      <formula>"jan."</formula>
    </cfRule>
  </conditionalFormatting>
  <conditionalFormatting sqref="G9">
    <cfRule type="cellIs" dxfId="18033" priority="6039" operator="equal">
      <formula>"jan."</formula>
    </cfRule>
  </conditionalFormatting>
  <conditionalFormatting sqref="H9">
    <cfRule type="cellIs" dxfId="18032" priority="6038" operator="equal">
      <formula>"jan."</formula>
    </cfRule>
  </conditionalFormatting>
  <conditionalFormatting sqref="G9">
    <cfRule type="cellIs" dxfId="18031" priority="6037" operator="equal">
      <formula>"jan."</formula>
    </cfRule>
  </conditionalFormatting>
  <conditionalFormatting sqref="H9">
    <cfRule type="cellIs" dxfId="18030" priority="6036" operator="equal">
      <formula>"jan."</formula>
    </cfRule>
  </conditionalFormatting>
  <conditionalFormatting sqref="G9">
    <cfRule type="cellIs" dxfId="18029" priority="6035" operator="equal">
      <formula>"jan."</formula>
    </cfRule>
  </conditionalFormatting>
  <conditionalFormatting sqref="G9">
    <cfRule type="cellIs" dxfId="18028" priority="6034" operator="equal">
      <formula>"jan."</formula>
    </cfRule>
  </conditionalFormatting>
  <conditionalFormatting sqref="G9">
    <cfRule type="cellIs" dxfId="18027" priority="6033" operator="equal">
      <formula>"jan."</formula>
    </cfRule>
  </conditionalFormatting>
  <conditionalFormatting sqref="G9">
    <cfRule type="cellIs" dxfId="18026" priority="6032" operator="equal">
      <formula>"jan."</formula>
    </cfRule>
  </conditionalFormatting>
  <conditionalFormatting sqref="H9">
    <cfRule type="cellIs" dxfId="18025" priority="6031" operator="equal">
      <formula>"jan."</formula>
    </cfRule>
  </conditionalFormatting>
  <conditionalFormatting sqref="G9">
    <cfRule type="cellIs" dxfId="18024" priority="6030" operator="equal">
      <formula>"jan."</formula>
    </cfRule>
  </conditionalFormatting>
  <conditionalFormatting sqref="G9">
    <cfRule type="cellIs" dxfId="18023" priority="6029" operator="equal">
      <formula>"jan."</formula>
    </cfRule>
  </conditionalFormatting>
  <conditionalFormatting sqref="G9">
    <cfRule type="cellIs" dxfId="18022" priority="6028" operator="equal">
      <formula>"jan."</formula>
    </cfRule>
  </conditionalFormatting>
  <conditionalFormatting sqref="H9">
    <cfRule type="cellIs" dxfId="18021" priority="6027" operator="equal">
      <formula>"jan."</formula>
    </cfRule>
  </conditionalFormatting>
  <conditionalFormatting sqref="G9">
    <cfRule type="cellIs" dxfId="18020" priority="6026" operator="equal">
      <formula>"jan."</formula>
    </cfRule>
  </conditionalFormatting>
  <conditionalFormatting sqref="G9">
    <cfRule type="cellIs" dxfId="18019" priority="6025" operator="equal">
      <formula>"jan."</formula>
    </cfRule>
  </conditionalFormatting>
  <conditionalFormatting sqref="G9">
    <cfRule type="cellIs" dxfId="18018" priority="6024" operator="equal">
      <formula>"jan."</formula>
    </cfRule>
  </conditionalFormatting>
  <conditionalFormatting sqref="G9">
    <cfRule type="cellIs" dxfId="18017" priority="6023" operator="equal">
      <formula>"jan."</formula>
    </cfRule>
  </conditionalFormatting>
  <conditionalFormatting sqref="H9">
    <cfRule type="cellIs" dxfId="18016" priority="6022" operator="equal">
      <formula>"jan."</formula>
    </cfRule>
  </conditionalFormatting>
  <conditionalFormatting sqref="G9">
    <cfRule type="cellIs" dxfId="18015" priority="6021" operator="equal">
      <formula>"jan."</formula>
    </cfRule>
  </conditionalFormatting>
  <conditionalFormatting sqref="G9">
    <cfRule type="cellIs" dxfId="18014" priority="6020" operator="equal">
      <formula>"jan."</formula>
    </cfRule>
  </conditionalFormatting>
  <conditionalFormatting sqref="I9">
    <cfRule type="cellIs" dxfId="18013" priority="6019" operator="equal">
      <formula>"jan."</formula>
    </cfRule>
  </conditionalFormatting>
  <conditionalFormatting sqref="H9">
    <cfRule type="cellIs" dxfId="18012" priority="6018" operator="equal">
      <formula>"jan."</formula>
    </cfRule>
  </conditionalFormatting>
  <conditionalFormatting sqref="G9">
    <cfRule type="cellIs" dxfId="18011" priority="6017" operator="equal">
      <formula>"jan."</formula>
    </cfRule>
  </conditionalFormatting>
  <conditionalFormatting sqref="H9">
    <cfRule type="cellIs" dxfId="18010" priority="6016" operator="equal">
      <formula>"jan."</formula>
    </cfRule>
  </conditionalFormatting>
  <conditionalFormatting sqref="G9">
    <cfRule type="cellIs" dxfId="18009" priority="6015" operator="equal">
      <formula>"jan."</formula>
    </cfRule>
  </conditionalFormatting>
  <conditionalFormatting sqref="H9">
    <cfRule type="cellIs" dxfId="18008" priority="6014" operator="equal">
      <formula>"jan."</formula>
    </cfRule>
  </conditionalFormatting>
  <conditionalFormatting sqref="G9">
    <cfRule type="cellIs" dxfId="18007" priority="6013" operator="equal">
      <formula>"jan."</formula>
    </cfRule>
  </conditionalFormatting>
  <conditionalFormatting sqref="G9">
    <cfRule type="cellIs" dxfId="18006" priority="6012" operator="equal">
      <formula>"jan."</formula>
    </cfRule>
  </conditionalFormatting>
  <conditionalFormatting sqref="G9">
    <cfRule type="cellIs" dxfId="18005" priority="6011" operator="equal">
      <formula>"jan."</formula>
    </cfRule>
  </conditionalFormatting>
  <conditionalFormatting sqref="G9">
    <cfRule type="cellIs" dxfId="18004" priority="6010" operator="equal">
      <formula>"jan."</formula>
    </cfRule>
  </conditionalFormatting>
  <conditionalFormatting sqref="H9">
    <cfRule type="cellIs" dxfId="18003" priority="6009" operator="equal">
      <formula>"jan."</formula>
    </cfRule>
  </conditionalFormatting>
  <conditionalFormatting sqref="G9">
    <cfRule type="cellIs" dxfId="18002" priority="6008" operator="equal">
      <formula>"jan."</formula>
    </cfRule>
  </conditionalFormatting>
  <conditionalFormatting sqref="G9">
    <cfRule type="cellIs" dxfId="18001" priority="6007" operator="equal">
      <formula>"jan."</formula>
    </cfRule>
  </conditionalFormatting>
  <conditionalFormatting sqref="G9">
    <cfRule type="cellIs" dxfId="18000" priority="6006" operator="equal">
      <formula>"jan."</formula>
    </cfRule>
  </conditionalFormatting>
  <conditionalFormatting sqref="H9">
    <cfRule type="cellIs" dxfId="17999" priority="6005" operator="equal">
      <formula>"jan."</formula>
    </cfRule>
  </conditionalFormatting>
  <conditionalFormatting sqref="G9">
    <cfRule type="cellIs" dxfId="17998" priority="6004" operator="equal">
      <formula>"jan."</formula>
    </cfRule>
  </conditionalFormatting>
  <conditionalFormatting sqref="G9">
    <cfRule type="cellIs" dxfId="17997" priority="6003" operator="equal">
      <formula>"jan."</formula>
    </cfRule>
  </conditionalFormatting>
  <conditionalFormatting sqref="G9">
    <cfRule type="cellIs" dxfId="17996" priority="6002" operator="equal">
      <formula>"jan."</formula>
    </cfRule>
  </conditionalFormatting>
  <conditionalFormatting sqref="G9">
    <cfRule type="cellIs" dxfId="17995" priority="6001" operator="equal">
      <formula>"jan."</formula>
    </cfRule>
  </conditionalFormatting>
  <conditionalFormatting sqref="H9">
    <cfRule type="cellIs" dxfId="17994" priority="6000" operator="equal">
      <formula>"jan."</formula>
    </cfRule>
  </conditionalFormatting>
  <conditionalFormatting sqref="G9">
    <cfRule type="cellIs" dxfId="17993" priority="5999" operator="equal">
      <formula>"jan."</formula>
    </cfRule>
  </conditionalFormatting>
  <conditionalFormatting sqref="G9">
    <cfRule type="cellIs" dxfId="17992" priority="5998" operator="equal">
      <formula>"jan."</formula>
    </cfRule>
  </conditionalFormatting>
  <conditionalFormatting sqref="G9">
    <cfRule type="cellIs" dxfId="17991" priority="5997" operator="equal">
      <formula>"jan."</formula>
    </cfRule>
  </conditionalFormatting>
  <conditionalFormatting sqref="G9">
    <cfRule type="cellIs" dxfId="17990" priority="5996" operator="equal">
      <formula>"jan."</formula>
    </cfRule>
  </conditionalFormatting>
  <conditionalFormatting sqref="G9">
    <cfRule type="cellIs" dxfId="17989" priority="5995" operator="equal">
      <formula>"jan."</formula>
    </cfRule>
  </conditionalFormatting>
  <conditionalFormatting sqref="G9">
    <cfRule type="cellIs" dxfId="17988" priority="5994" operator="equal">
      <formula>"jan."</formula>
    </cfRule>
  </conditionalFormatting>
  <conditionalFormatting sqref="G9">
    <cfRule type="cellIs" dxfId="17987" priority="5993" operator="equal">
      <formula>"jan."</formula>
    </cfRule>
  </conditionalFormatting>
  <conditionalFormatting sqref="G9">
    <cfRule type="cellIs" dxfId="17986" priority="5992" operator="equal">
      <formula>"jan."</formula>
    </cfRule>
  </conditionalFormatting>
  <conditionalFormatting sqref="H9">
    <cfRule type="cellIs" dxfId="17985" priority="5991" operator="equal">
      <formula>"jan."</formula>
    </cfRule>
  </conditionalFormatting>
  <conditionalFormatting sqref="I9">
    <cfRule type="cellIs" dxfId="17984" priority="5990" operator="equal">
      <formula>"jan."</formula>
    </cfRule>
  </conditionalFormatting>
  <conditionalFormatting sqref="J9">
    <cfRule type="cellIs" dxfId="17983" priority="5989" operator="equal">
      <formula>"jan."</formula>
    </cfRule>
  </conditionalFormatting>
  <conditionalFormatting sqref="H9">
    <cfRule type="cellIs" dxfId="17982" priority="5988" operator="equal">
      <formula>"jan."</formula>
    </cfRule>
  </conditionalFormatting>
  <conditionalFormatting sqref="G9">
    <cfRule type="cellIs" dxfId="17981" priority="5987" operator="equal">
      <formula>"jan."</formula>
    </cfRule>
  </conditionalFormatting>
  <conditionalFormatting sqref="H9">
    <cfRule type="cellIs" dxfId="17980" priority="5986" operator="equal">
      <formula>"jan."</formula>
    </cfRule>
  </conditionalFormatting>
  <conditionalFormatting sqref="G9">
    <cfRule type="cellIs" dxfId="17979" priority="5985" operator="equal">
      <formula>"jan."</formula>
    </cfRule>
  </conditionalFormatting>
  <conditionalFormatting sqref="H9">
    <cfRule type="cellIs" dxfId="17978" priority="5984" operator="equal">
      <formula>"jan."</formula>
    </cfRule>
  </conditionalFormatting>
  <conditionalFormatting sqref="G9">
    <cfRule type="cellIs" dxfId="17977" priority="5983" operator="equal">
      <formula>"jan."</formula>
    </cfRule>
  </conditionalFormatting>
  <conditionalFormatting sqref="G9">
    <cfRule type="cellIs" dxfId="17976" priority="5982" operator="equal">
      <formula>"jan."</formula>
    </cfRule>
  </conditionalFormatting>
  <conditionalFormatting sqref="G9">
    <cfRule type="cellIs" dxfId="17975" priority="5981" operator="equal">
      <formula>"jan."</formula>
    </cfRule>
  </conditionalFormatting>
  <conditionalFormatting sqref="H9">
    <cfRule type="cellIs" dxfId="17974" priority="5979" operator="equal">
      <formula>"jan."</formula>
    </cfRule>
  </conditionalFormatting>
  <conditionalFormatting sqref="G9">
    <cfRule type="cellIs" dxfId="17973" priority="5978" operator="equal">
      <formula>"jan."</formula>
    </cfRule>
  </conditionalFormatting>
  <conditionalFormatting sqref="G9">
    <cfRule type="cellIs" dxfId="17972" priority="5977" operator="equal">
      <formula>"jan."</formula>
    </cfRule>
  </conditionalFormatting>
  <conditionalFormatting sqref="H9">
    <cfRule type="cellIs" dxfId="17971" priority="5975" operator="equal">
      <formula>"jan."</formula>
    </cfRule>
  </conditionalFormatting>
  <conditionalFormatting sqref="G9">
    <cfRule type="cellIs" dxfId="17970" priority="5974" operator="equal">
      <formula>"jan."</formula>
    </cfRule>
  </conditionalFormatting>
  <conditionalFormatting sqref="G9">
    <cfRule type="cellIs" dxfId="17969" priority="5973" operator="equal">
      <formula>"jan."</formula>
    </cfRule>
  </conditionalFormatting>
  <conditionalFormatting sqref="G9">
    <cfRule type="cellIs" dxfId="17968" priority="5972" operator="equal">
      <formula>"jan."</formula>
    </cfRule>
  </conditionalFormatting>
  <conditionalFormatting sqref="G9">
    <cfRule type="cellIs" dxfId="17967" priority="5971" operator="equal">
      <formula>"jan."</formula>
    </cfRule>
  </conditionalFormatting>
  <conditionalFormatting sqref="H9">
    <cfRule type="cellIs" dxfId="17966" priority="5970" operator="equal">
      <formula>"jan."</formula>
    </cfRule>
  </conditionalFormatting>
  <conditionalFormatting sqref="G9">
    <cfRule type="cellIs" dxfId="17965" priority="5969" operator="equal">
      <formula>"jan."</formula>
    </cfRule>
  </conditionalFormatting>
  <conditionalFormatting sqref="G9">
    <cfRule type="cellIs" dxfId="17964" priority="5968" operator="equal">
      <formula>"jan."</formula>
    </cfRule>
  </conditionalFormatting>
  <conditionalFormatting sqref="G9">
    <cfRule type="cellIs" dxfId="17963" priority="5967" operator="equal">
      <formula>"jan."</formula>
    </cfRule>
  </conditionalFormatting>
  <conditionalFormatting sqref="G9">
    <cfRule type="cellIs" dxfId="17962" priority="5966" operator="equal">
      <formula>"jan."</formula>
    </cfRule>
  </conditionalFormatting>
  <conditionalFormatting sqref="G9">
    <cfRule type="cellIs" dxfId="17961" priority="5965" operator="equal">
      <formula>"jan."</formula>
    </cfRule>
  </conditionalFormatting>
  <conditionalFormatting sqref="G9">
    <cfRule type="cellIs" dxfId="17960" priority="5964" operator="equal">
      <formula>"jan."</formula>
    </cfRule>
  </conditionalFormatting>
  <conditionalFormatting sqref="G9">
    <cfRule type="cellIs" dxfId="17959" priority="5963" operator="equal">
      <formula>"jan."</formula>
    </cfRule>
  </conditionalFormatting>
  <conditionalFormatting sqref="G9">
    <cfRule type="cellIs" dxfId="17958" priority="5962" operator="equal">
      <formula>"jan."</formula>
    </cfRule>
  </conditionalFormatting>
  <conditionalFormatting sqref="H9">
    <cfRule type="cellIs" dxfId="17957" priority="5961" operator="equal">
      <formula>"jan."</formula>
    </cfRule>
  </conditionalFormatting>
  <conditionalFormatting sqref="G9">
    <cfRule type="cellIs" dxfId="17956" priority="5960" operator="equal">
      <formula>"jan."</formula>
    </cfRule>
  </conditionalFormatting>
  <conditionalFormatting sqref="G9">
    <cfRule type="cellIs" dxfId="17955" priority="5959" operator="equal">
      <formula>"jan."</formula>
    </cfRule>
  </conditionalFormatting>
  <conditionalFormatting sqref="G9">
    <cfRule type="cellIs" dxfId="17954" priority="5958" operator="equal">
      <formula>"jan."</formula>
    </cfRule>
  </conditionalFormatting>
  <conditionalFormatting sqref="G9">
    <cfRule type="cellIs" dxfId="17953" priority="5957" operator="equal">
      <formula>"jan."</formula>
    </cfRule>
  </conditionalFormatting>
  <conditionalFormatting sqref="G9">
    <cfRule type="cellIs" dxfId="17952" priority="5956" operator="equal">
      <formula>"jan."</formula>
    </cfRule>
  </conditionalFormatting>
  <conditionalFormatting sqref="G9">
    <cfRule type="cellIs" dxfId="17951" priority="5955" operator="equal">
      <formula>"jan."</formula>
    </cfRule>
  </conditionalFormatting>
  <conditionalFormatting sqref="G9">
    <cfRule type="cellIs" dxfId="17950" priority="5954" operator="equal">
      <formula>"jan."</formula>
    </cfRule>
  </conditionalFormatting>
  <conditionalFormatting sqref="H9">
    <cfRule type="cellIs" dxfId="17949" priority="5953" operator="equal">
      <formula>"jan."</formula>
    </cfRule>
  </conditionalFormatting>
  <conditionalFormatting sqref="I9">
    <cfRule type="cellIs" dxfId="17948" priority="5952" operator="equal">
      <formula>"jan."</formula>
    </cfRule>
  </conditionalFormatting>
  <conditionalFormatting sqref="H9">
    <cfRule type="cellIs" dxfId="17947" priority="5951" operator="equal">
      <formula>"jan."</formula>
    </cfRule>
  </conditionalFormatting>
  <conditionalFormatting sqref="G9">
    <cfRule type="cellIs" dxfId="17946" priority="5950" operator="equal">
      <formula>"jan."</formula>
    </cfRule>
  </conditionalFormatting>
  <conditionalFormatting sqref="H9">
    <cfRule type="cellIs" dxfId="17945" priority="5949" operator="equal">
      <formula>"jan."</formula>
    </cfRule>
  </conditionalFormatting>
  <conditionalFormatting sqref="H9">
    <cfRule type="cellIs" dxfId="17944" priority="5947" operator="equal">
      <formula>"jan."</formula>
    </cfRule>
  </conditionalFormatting>
  <conditionalFormatting sqref="G9">
    <cfRule type="cellIs" dxfId="17943" priority="5946" operator="equal">
      <formula>"jan."</formula>
    </cfRule>
  </conditionalFormatting>
  <conditionalFormatting sqref="G9">
    <cfRule type="cellIs" dxfId="17942" priority="5945" operator="equal">
      <formula>"jan."</formula>
    </cfRule>
  </conditionalFormatting>
  <conditionalFormatting sqref="G9">
    <cfRule type="cellIs" dxfId="17941" priority="5944" operator="equal">
      <formula>"jan."</formula>
    </cfRule>
  </conditionalFormatting>
  <conditionalFormatting sqref="G9">
    <cfRule type="cellIs" dxfId="17940" priority="5943" operator="equal">
      <formula>"jan."</formula>
    </cfRule>
  </conditionalFormatting>
  <conditionalFormatting sqref="H9">
    <cfRule type="cellIs" dxfId="17939" priority="5942" operator="equal">
      <formula>"jan."</formula>
    </cfRule>
  </conditionalFormatting>
  <conditionalFormatting sqref="G9">
    <cfRule type="cellIs" dxfId="17938" priority="5941" operator="equal">
      <formula>"jan."</formula>
    </cfRule>
  </conditionalFormatting>
  <conditionalFormatting sqref="G9">
    <cfRule type="cellIs" dxfId="17937" priority="5940" operator="equal">
      <formula>"jan."</formula>
    </cfRule>
  </conditionalFormatting>
  <conditionalFormatting sqref="H9">
    <cfRule type="cellIs" dxfId="17936" priority="5938" operator="equal">
      <formula>"jan."</formula>
    </cfRule>
  </conditionalFormatting>
  <conditionalFormatting sqref="G9">
    <cfRule type="cellIs" dxfId="17935" priority="5937" operator="equal">
      <formula>"jan."</formula>
    </cfRule>
  </conditionalFormatting>
  <conditionalFormatting sqref="G9">
    <cfRule type="cellIs" dxfId="17934" priority="5934" operator="equal">
      <formula>"jan."</formula>
    </cfRule>
  </conditionalFormatting>
  <conditionalFormatting sqref="H9">
    <cfRule type="cellIs" dxfId="17933" priority="5933" operator="equal">
      <formula>"jan."</formula>
    </cfRule>
  </conditionalFormatting>
  <conditionalFormatting sqref="G9">
    <cfRule type="cellIs" dxfId="17932" priority="5932" operator="equal">
      <formula>"jan."</formula>
    </cfRule>
  </conditionalFormatting>
  <conditionalFormatting sqref="G9">
    <cfRule type="cellIs" dxfId="17931" priority="5931" operator="equal">
      <formula>"jan."</formula>
    </cfRule>
  </conditionalFormatting>
  <conditionalFormatting sqref="G9">
    <cfRule type="cellIs" dxfId="17930" priority="5930" operator="equal">
      <formula>"jan."</formula>
    </cfRule>
  </conditionalFormatting>
  <conditionalFormatting sqref="G9">
    <cfRule type="cellIs" dxfId="17929" priority="5929" operator="equal">
      <formula>"jan."</formula>
    </cfRule>
  </conditionalFormatting>
  <conditionalFormatting sqref="G9">
    <cfRule type="cellIs" dxfId="17928" priority="5928" operator="equal">
      <formula>"jan."</formula>
    </cfRule>
  </conditionalFormatting>
  <conditionalFormatting sqref="G9">
    <cfRule type="cellIs" dxfId="17927" priority="5927" operator="equal">
      <formula>"jan."</formula>
    </cfRule>
  </conditionalFormatting>
  <conditionalFormatting sqref="G9">
    <cfRule type="cellIs" dxfId="17926" priority="5926" operator="equal">
      <formula>"jan."</formula>
    </cfRule>
  </conditionalFormatting>
  <conditionalFormatting sqref="H9">
    <cfRule type="cellIs" dxfId="17925" priority="5924" operator="equal">
      <formula>"jan."</formula>
    </cfRule>
  </conditionalFormatting>
  <conditionalFormatting sqref="G9">
    <cfRule type="cellIs" dxfId="17924" priority="5923" operator="equal">
      <formula>"jan."</formula>
    </cfRule>
  </conditionalFormatting>
  <conditionalFormatting sqref="G9">
    <cfRule type="cellIs" dxfId="17923" priority="5922" operator="equal">
      <formula>"jan."</formula>
    </cfRule>
  </conditionalFormatting>
  <conditionalFormatting sqref="G9">
    <cfRule type="cellIs" dxfId="17922" priority="5921" operator="equal">
      <formula>"jan."</formula>
    </cfRule>
  </conditionalFormatting>
  <conditionalFormatting sqref="G9">
    <cfRule type="cellIs" dxfId="17921" priority="5920" operator="equal">
      <formula>"jan."</formula>
    </cfRule>
  </conditionalFormatting>
  <conditionalFormatting sqref="G9">
    <cfRule type="cellIs" dxfId="17920" priority="5918" operator="equal">
      <formula>"jan."</formula>
    </cfRule>
  </conditionalFormatting>
  <conditionalFormatting sqref="G9">
    <cfRule type="cellIs" dxfId="17919" priority="5917" operator="equal">
      <formula>"jan."</formula>
    </cfRule>
  </conditionalFormatting>
  <conditionalFormatting sqref="H9">
    <cfRule type="cellIs" dxfId="17918" priority="5916" operator="equal">
      <formula>"jan."</formula>
    </cfRule>
  </conditionalFormatting>
  <conditionalFormatting sqref="I9">
    <cfRule type="cellIs" dxfId="17917" priority="5915" operator="equal">
      <formula>"jan."</formula>
    </cfRule>
  </conditionalFormatting>
  <conditionalFormatting sqref="G9">
    <cfRule type="cellIs" dxfId="17916" priority="5914" operator="equal">
      <formula>"jan."</formula>
    </cfRule>
  </conditionalFormatting>
  <conditionalFormatting sqref="G9">
    <cfRule type="cellIs" dxfId="17915" priority="5913" operator="equal">
      <formula>"jan."</formula>
    </cfRule>
  </conditionalFormatting>
  <conditionalFormatting sqref="G9">
    <cfRule type="cellIs" dxfId="17914" priority="5912" operator="equal">
      <formula>"jan."</formula>
    </cfRule>
  </conditionalFormatting>
  <conditionalFormatting sqref="G9">
    <cfRule type="cellIs" dxfId="17913" priority="5911" operator="equal">
      <formula>"jan."</formula>
    </cfRule>
  </conditionalFormatting>
  <conditionalFormatting sqref="G9">
    <cfRule type="cellIs" dxfId="17912" priority="5910" operator="equal">
      <formula>"jan."</formula>
    </cfRule>
  </conditionalFormatting>
  <conditionalFormatting sqref="G9">
    <cfRule type="cellIs" dxfId="17911" priority="5908" operator="equal">
      <formula>"jan."</formula>
    </cfRule>
  </conditionalFormatting>
  <conditionalFormatting sqref="G9">
    <cfRule type="cellIs" dxfId="17910" priority="5907" operator="equal">
      <formula>"jan."</formula>
    </cfRule>
  </conditionalFormatting>
  <conditionalFormatting sqref="H9">
    <cfRule type="cellIs" dxfId="17909" priority="5906" operator="equal">
      <formula>"jan."</formula>
    </cfRule>
  </conditionalFormatting>
  <conditionalFormatting sqref="I9">
    <cfRule type="cellIs" dxfId="17908" priority="5905" operator="equal">
      <formula>"jan."</formula>
    </cfRule>
  </conditionalFormatting>
  <conditionalFormatting sqref="H9">
    <cfRule type="cellIs" dxfId="17907" priority="5904" operator="equal">
      <formula>"jan."</formula>
    </cfRule>
  </conditionalFormatting>
  <conditionalFormatting sqref="I9">
    <cfRule type="cellIs" dxfId="17906" priority="5903" operator="equal">
      <formula>"jan."</formula>
    </cfRule>
  </conditionalFormatting>
  <conditionalFormatting sqref="H9">
    <cfRule type="cellIs" dxfId="17905" priority="5902" operator="equal">
      <formula>"jan."</formula>
    </cfRule>
  </conditionalFormatting>
  <conditionalFormatting sqref="I9">
    <cfRule type="cellIs" dxfId="17904" priority="5901" operator="equal">
      <formula>"jan."</formula>
    </cfRule>
  </conditionalFormatting>
  <conditionalFormatting sqref="G9">
    <cfRule type="cellIs" dxfId="17903" priority="5900" operator="equal">
      <formula>"jan."</formula>
    </cfRule>
  </conditionalFormatting>
  <conditionalFormatting sqref="H9">
    <cfRule type="cellIs" dxfId="17902" priority="5899" operator="equal">
      <formula>"jan."</formula>
    </cfRule>
  </conditionalFormatting>
  <conditionalFormatting sqref="H9">
    <cfRule type="cellIs" dxfId="17901" priority="5898" operator="equal">
      <formula>"jan."</formula>
    </cfRule>
  </conditionalFormatting>
  <conditionalFormatting sqref="G9">
    <cfRule type="cellIs" dxfId="17900" priority="5897" operator="equal">
      <formula>"jan."</formula>
    </cfRule>
  </conditionalFormatting>
  <conditionalFormatting sqref="H9">
    <cfRule type="cellIs" dxfId="17899" priority="5896" operator="equal">
      <formula>"jan."</formula>
    </cfRule>
  </conditionalFormatting>
  <conditionalFormatting sqref="G9">
    <cfRule type="cellIs" dxfId="17898" priority="5895" operator="equal">
      <formula>"jan."</formula>
    </cfRule>
  </conditionalFormatting>
  <conditionalFormatting sqref="H9">
    <cfRule type="cellIs" dxfId="17897" priority="5894" operator="equal">
      <formula>"jan."</formula>
    </cfRule>
  </conditionalFormatting>
  <conditionalFormatting sqref="G9">
    <cfRule type="cellIs" dxfId="17896" priority="5893" operator="equal">
      <formula>"jan."</formula>
    </cfRule>
  </conditionalFormatting>
  <conditionalFormatting sqref="I9">
    <cfRule type="cellIs" dxfId="17895" priority="5892" operator="equal">
      <formula>"jan."</formula>
    </cfRule>
  </conditionalFormatting>
  <conditionalFormatting sqref="H9">
    <cfRule type="cellIs" dxfId="17894" priority="5891" operator="equal">
      <formula>"jan."</formula>
    </cfRule>
  </conditionalFormatting>
  <conditionalFormatting sqref="G9">
    <cfRule type="cellIs" dxfId="17893" priority="5890" operator="equal">
      <formula>"jan."</formula>
    </cfRule>
  </conditionalFormatting>
  <conditionalFormatting sqref="H9">
    <cfRule type="cellIs" dxfId="17892" priority="5889" operator="equal">
      <formula>"jan."</formula>
    </cfRule>
  </conditionalFormatting>
  <conditionalFormatting sqref="G9">
    <cfRule type="cellIs" dxfId="17891" priority="5888" operator="equal">
      <formula>"jan."</formula>
    </cfRule>
  </conditionalFormatting>
  <conditionalFormatting sqref="H9">
    <cfRule type="cellIs" dxfId="17890" priority="5887" operator="equal">
      <formula>"jan."</formula>
    </cfRule>
  </conditionalFormatting>
  <conditionalFormatting sqref="G9">
    <cfRule type="cellIs" dxfId="17889" priority="5886" operator="equal">
      <formula>"jan."</formula>
    </cfRule>
  </conditionalFormatting>
  <conditionalFormatting sqref="I9">
    <cfRule type="cellIs" dxfId="17888" priority="5885" operator="equal">
      <formula>"jan."</formula>
    </cfRule>
  </conditionalFormatting>
  <conditionalFormatting sqref="G9">
    <cfRule type="cellIs" dxfId="17887" priority="5884" operator="equal">
      <formula>"jan."</formula>
    </cfRule>
  </conditionalFormatting>
  <conditionalFormatting sqref="G9">
    <cfRule type="cellIs" dxfId="17886" priority="5883" operator="equal">
      <formula>"jan."</formula>
    </cfRule>
  </conditionalFormatting>
  <conditionalFormatting sqref="G9">
    <cfRule type="cellIs" dxfId="17885" priority="5882" operator="equal">
      <formula>"jan."</formula>
    </cfRule>
  </conditionalFormatting>
  <conditionalFormatting sqref="H9">
    <cfRule type="cellIs" dxfId="17884" priority="5881" operator="equal">
      <formula>"jan."</formula>
    </cfRule>
  </conditionalFormatting>
  <conditionalFormatting sqref="H9">
    <cfRule type="cellIs" dxfId="17883" priority="5880" operator="equal">
      <formula>"jan."</formula>
    </cfRule>
  </conditionalFormatting>
  <conditionalFormatting sqref="G9">
    <cfRule type="cellIs" dxfId="17882" priority="5879" operator="equal">
      <formula>"jan."</formula>
    </cfRule>
  </conditionalFormatting>
  <conditionalFormatting sqref="H9">
    <cfRule type="cellIs" dxfId="17881" priority="5878" operator="equal">
      <formula>"jan."</formula>
    </cfRule>
  </conditionalFormatting>
  <conditionalFormatting sqref="G9">
    <cfRule type="cellIs" dxfId="17880" priority="5877" operator="equal">
      <formula>"jan."</formula>
    </cfRule>
  </conditionalFormatting>
  <conditionalFormatting sqref="H9">
    <cfRule type="cellIs" dxfId="17879" priority="5876" operator="equal">
      <formula>"jan."</formula>
    </cfRule>
  </conditionalFormatting>
  <conditionalFormatting sqref="G9">
    <cfRule type="cellIs" dxfId="17878" priority="5875" operator="equal">
      <formula>"jan."</formula>
    </cfRule>
  </conditionalFormatting>
  <conditionalFormatting sqref="I9">
    <cfRule type="cellIs" dxfId="17877" priority="5874" operator="equal">
      <formula>"jan."</formula>
    </cfRule>
  </conditionalFormatting>
  <conditionalFormatting sqref="G9">
    <cfRule type="cellIs" dxfId="17876" priority="5873" operator="equal">
      <formula>"jan."</formula>
    </cfRule>
  </conditionalFormatting>
  <conditionalFormatting sqref="G9">
    <cfRule type="cellIs" dxfId="17875" priority="5872" operator="equal">
      <formula>"jan."</formula>
    </cfRule>
  </conditionalFormatting>
  <conditionalFormatting sqref="G9">
    <cfRule type="cellIs" dxfId="17874" priority="5871" operator="equal">
      <formula>"jan."</formula>
    </cfRule>
  </conditionalFormatting>
  <conditionalFormatting sqref="H9">
    <cfRule type="cellIs" dxfId="17873" priority="5870" operator="equal">
      <formula>"jan."</formula>
    </cfRule>
  </conditionalFormatting>
  <conditionalFormatting sqref="G9">
    <cfRule type="cellIs" dxfId="17872" priority="5869" operator="equal">
      <formula>"jan."</formula>
    </cfRule>
  </conditionalFormatting>
  <conditionalFormatting sqref="G9">
    <cfRule type="cellIs" dxfId="17871" priority="5868" operator="equal">
      <formula>"jan."</formula>
    </cfRule>
  </conditionalFormatting>
  <conditionalFormatting sqref="G9">
    <cfRule type="cellIs" dxfId="17870" priority="5867" operator="equal">
      <formula>"jan."</formula>
    </cfRule>
  </conditionalFormatting>
  <conditionalFormatting sqref="H9">
    <cfRule type="cellIs" dxfId="17869" priority="5866" operator="equal">
      <formula>"jan."</formula>
    </cfRule>
  </conditionalFormatting>
  <conditionalFormatting sqref="G9">
    <cfRule type="cellIs" dxfId="17868" priority="5865" operator="equal">
      <formula>"jan."</formula>
    </cfRule>
  </conditionalFormatting>
  <conditionalFormatting sqref="H9">
    <cfRule type="cellIs" dxfId="17867" priority="5864" operator="equal">
      <formula>"jan."</formula>
    </cfRule>
  </conditionalFormatting>
  <conditionalFormatting sqref="G9">
    <cfRule type="cellIs" dxfId="17866" priority="5863" operator="equal">
      <formula>"jan."</formula>
    </cfRule>
  </conditionalFormatting>
  <conditionalFormatting sqref="H9">
    <cfRule type="cellIs" dxfId="17865" priority="5862" operator="equal">
      <formula>"jan."</formula>
    </cfRule>
  </conditionalFormatting>
  <conditionalFormatting sqref="G9">
    <cfRule type="cellIs" dxfId="17864" priority="5861" operator="equal">
      <formula>"jan."</formula>
    </cfRule>
  </conditionalFormatting>
  <conditionalFormatting sqref="H9">
    <cfRule type="cellIs" dxfId="17863" priority="5860" operator="equal">
      <formula>"jan."</formula>
    </cfRule>
  </conditionalFormatting>
  <conditionalFormatting sqref="G9">
    <cfRule type="cellIs" dxfId="17862" priority="5859" operator="equal">
      <formula>"jan."</formula>
    </cfRule>
  </conditionalFormatting>
  <conditionalFormatting sqref="G9">
    <cfRule type="cellIs" dxfId="17861" priority="5858" operator="equal">
      <formula>"jan."</formula>
    </cfRule>
  </conditionalFormatting>
  <conditionalFormatting sqref="G9">
    <cfRule type="cellIs" dxfId="17860" priority="5857" operator="equal">
      <formula>"jan."</formula>
    </cfRule>
  </conditionalFormatting>
  <conditionalFormatting sqref="G9">
    <cfRule type="cellIs" dxfId="17859" priority="5856" operator="equal">
      <formula>"jan."</formula>
    </cfRule>
  </conditionalFormatting>
  <conditionalFormatting sqref="H9">
    <cfRule type="cellIs" dxfId="17858" priority="5855" operator="equal">
      <formula>"jan."</formula>
    </cfRule>
  </conditionalFormatting>
  <conditionalFormatting sqref="G9">
    <cfRule type="cellIs" dxfId="17857" priority="5854" operator="equal">
      <formula>"jan."</formula>
    </cfRule>
  </conditionalFormatting>
  <conditionalFormatting sqref="G9">
    <cfRule type="cellIs" dxfId="17856" priority="5853" operator="equal">
      <formula>"jan."</formula>
    </cfRule>
  </conditionalFormatting>
  <conditionalFormatting sqref="G9">
    <cfRule type="cellIs" dxfId="17855" priority="5852" operator="equal">
      <formula>"jan."</formula>
    </cfRule>
  </conditionalFormatting>
  <conditionalFormatting sqref="H9">
    <cfRule type="cellIs" dxfId="17854" priority="5851" operator="equal">
      <formula>"jan."</formula>
    </cfRule>
  </conditionalFormatting>
  <conditionalFormatting sqref="G9">
    <cfRule type="cellIs" dxfId="17853" priority="5850" operator="equal">
      <formula>"jan."</formula>
    </cfRule>
  </conditionalFormatting>
  <conditionalFormatting sqref="G9">
    <cfRule type="cellIs" dxfId="17852" priority="5849" operator="equal">
      <formula>"jan."</formula>
    </cfRule>
  </conditionalFormatting>
  <conditionalFormatting sqref="G9">
    <cfRule type="cellIs" dxfId="17851" priority="5848" operator="equal">
      <formula>"jan."</formula>
    </cfRule>
  </conditionalFormatting>
  <conditionalFormatting sqref="G9">
    <cfRule type="cellIs" dxfId="17850" priority="5847" operator="equal">
      <formula>"jan."</formula>
    </cfRule>
  </conditionalFormatting>
  <conditionalFormatting sqref="H9">
    <cfRule type="cellIs" dxfId="17849" priority="5846" operator="equal">
      <formula>"jan."</formula>
    </cfRule>
  </conditionalFormatting>
  <conditionalFormatting sqref="G9">
    <cfRule type="cellIs" dxfId="17848" priority="5845" operator="equal">
      <formula>"jan."</formula>
    </cfRule>
  </conditionalFormatting>
  <conditionalFormatting sqref="G9">
    <cfRule type="cellIs" dxfId="17847" priority="5844" operator="equal">
      <formula>"jan."</formula>
    </cfRule>
  </conditionalFormatting>
  <conditionalFormatting sqref="I9">
    <cfRule type="cellIs" dxfId="17846" priority="5843" operator="equal">
      <formula>"jan."</formula>
    </cfRule>
  </conditionalFormatting>
  <conditionalFormatting sqref="H9">
    <cfRule type="cellIs" dxfId="17845" priority="5842" operator="equal">
      <formula>"jan."</formula>
    </cfRule>
  </conditionalFormatting>
  <conditionalFormatting sqref="G9">
    <cfRule type="cellIs" dxfId="17844" priority="5841" operator="equal">
      <formula>"jan."</formula>
    </cfRule>
  </conditionalFormatting>
  <conditionalFormatting sqref="H9">
    <cfRule type="cellIs" dxfId="17843" priority="5840" operator="equal">
      <formula>"jan."</formula>
    </cfRule>
  </conditionalFormatting>
  <conditionalFormatting sqref="G9">
    <cfRule type="cellIs" dxfId="17842" priority="5839" operator="equal">
      <formula>"jan."</formula>
    </cfRule>
  </conditionalFormatting>
  <conditionalFormatting sqref="H9">
    <cfRule type="cellIs" dxfId="17841" priority="5838" operator="equal">
      <formula>"jan."</formula>
    </cfRule>
  </conditionalFormatting>
  <conditionalFormatting sqref="G9">
    <cfRule type="cellIs" dxfId="17840" priority="5837" operator="equal">
      <formula>"jan."</formula>
    </cfRule>
  </conditionalFormatting>
  <conditionalFormatting sqref="G9">
    <cfRule type="cellIs" dxfId="17839" priority="5836" operator="equal">
      <formula>"jan."</formula>
    </cfRule>
  </conditionalFormatting>
  <conditionalFormatting sqref="G9">
    <cfRule type="cellIs" dxfId="17838" priority="5835" operator="equal">
      <formula>"jan."</formula>
    </cfRule>
  </conditionalFormatting>
  <conditionalFormatting sqref="G9">
    <cfRule type="cellIs" dxfId="17837" priority="5834" operator="equal">
      <formula>"jan."</formula>
    </cfRule>
  </conditionalFormatting>
  <conditionalFormatting sqref="H9">
    <cfRule type="cellIs" dxfId="17836" priority="5833" operator="equal">
      <formula>"jan."</formula>
    </cfRule>
  </conditionalFormatting>
  <conditionalFormatting sqref="G9">
    <cfRule type="cellIs" dxfId="17835" priority="5832" operator="equal">
      <formula>"jan."</formula>
    </cfRule>
  </conditionalFormatting>
  <conditionalFormatting sqref="G9">
    <cfRule type="cellIs" dxfId="17834" priority="5831" operator="equal">
      <formula>"jan."</formula>
    </cfRule>
  </conditionalFormatting>
  <conditionalFormatting sqref="G9">
    <cfRule type="cellIs" dxfId="17833" priority="5830" operator="equal">
      <formula>"jan."</formula>
    </cfRule>
  </conditionalFormatting>
  <conditionalFormatting sqref="H9">
    <cfRule type="cellIs" dxfId="17832" priority="5829" operator="equal">
      <formula>"jan."</formula>
    </cfRule>
  </conditionalFormatting>
  <conditionalFormatting sqref="G9">
    <cfRule type="cellIs" dxfId="17831" priority="5828" operator="equal">
      <formula>"jan."</formula>
    </cfRule>
  </conditionalFormatting>
  <conditionalFormatting sqref="G9">
    <cfRule type="cellIs" dxfId="17830" priority="5827" operator="equal">
      <formula>"jan."</formula>
    </cfRule>
  </conditionalFormatting>
  <conditionalFormatting sqref="G9">
    <cfRule type="cellIs" dxfId="17829" priority="5826" operator="equal">
      <formula>"jan."</formula>
    </cfRule>
  </conditionalFormatting>
  <conditionalFormatting sqref="G9">
    <cfRule type="cellIs" dxfId="17828" priority="5825" operator="equal">
      <formula>"jan."</formula>
    </cfRule>
  </conditionalFormatting>
  <conditionalFormatting sqref="H9">
    <cfRule type="cellIs" dxfId="17827" priority="5824" operator="equal">
      <formula>"jan."</formula>
    </cfRule>
  </conditionalFormatting>
  <conditionalFormatting sqref="G9">
    <cfRule type="cellIs" dxfId="17826" priority="5823" operator="equal">
      <formula>"jan."</formula>
    </cfRule>
  </conditionalFormatting>
  <conditionalFormatting sqref="G9">
    <cfRule type="cellIs" dxfId="17825" priority="5822" operator="equal">
      <formula>"jan."</formula>
    </cfRule>
  </conditionalFormatting>
  <conditionalFormatting sqref="G9">
    <cfRule type="cellIs" dxfId="17824" priority="5821" operator="equal">
      <formula>"jan."</formula>
    </cfRule>
  </conditionalFormatting>
  <conditionalFormatting sqref="G9">
    <cfRule type="cellIs" dxfId="17823" priority="5820" operator="equal">
      <formula>"jan."</formula>
    </cfRule>
  </conditionalFormatting>
  <conditionalFormatting sqref="G9">
    <cfRule type="cellIs" dxfId="17822" priority="5819" operator="equal">
      <formula>"jan."</formula>
    </cfRule>
  </conditionalFormatting>
  <conditionalFormatting sqref="G9">
    <cfRule type="cellIs" dxfId="17821" priority="5818" operator="equal">
      <formula>"jan."</formula>
    </cfRule>
  </conditionalFormatting>
  <conditionalFormatting sqref="G9">
    <cfRule type="cellIs" dxfId="17820" priority="5817" operator="equal">
      <formula>"jan."</formula>
    </cfRule>
  </conditionalFormatting>
  <conditionalFormatting sqref="G9">
    <cfRule type="cellIs" dxfId="17819" priority="5816" operator="equal">
      <formula>"jan."</formula>
    </cfRule>
  </conditionalFormatting>
  <conditionalFormatting sqref="H9">
    <cfRule type="cellIs" dxfId="17818" priority="5815" operator="equal">
      <formula>"jan."</formula>
    </cfRule>
  </conditionalFormatting>
  <conditionalFormatting sqref="I9">
    <cfRule type="cellIs" dxfId="17817" priority="5814" operator="equal">
      <formula>"jan."</formula>
    </cfRule>
  </conditionalFormatting>
  <conditionalFormatting sqref="H9">
    <cfRule type="cellIs" dxfId="17816" priority="5813" operator="equal">
      <formula>"jan."</formula>
    </cfRule>
  </conditionalFormatting>
  <conditionalFormatting sqref="G9">
    <cfRule type="cellIs" dxfId="17815" priority="5812" operator="equal">
      <formula>"jan."</formula>
    </cfRule>
  </conditionalFormatting>
  <conditionalFormatting sqref="H9">
    <cfRule type="cellIs" dxfId="17814" priority="5811" operator="equal">
      <formula>"jan."</formula>
    </cfRule>
  </conditionalFormatting>
  <conditionalFormatting sqref="G9">
    <cfRule type="cellIs" dxfId="17813" priority="5810" operator="equal">
      <formula>"jan."</formula>
    </cfRule>
  </conditionalFormatting>
  <conditionalFormatting sqref="H9">
    <cfRule type="cellIs" dxfId="17812" priority="5809" operator="equal">
      <formula>"jan."</formula>
    </cfRule>
  </conditionalFormatting>
  <conditionalFormatting sqref="G9">
    <cfRule type="cellIs" dxfId="17811" priority="5808" operator="equal">
      <formula>"jan."</formula>
    </cfRule>
  </conditionalFormatting>
  <conditionalFormatting sqref="G9">
    <cfRule type="cellIs" dxfId="17810" priority="5807" operator="equal">
      <formula>"jan."</formula>
    </cfRule>
  </conditionalFormatting>
  <conditionalFormatting sqref="G9">
    <cfRule type="cellIs" dxfId="17809" priority="5806" operator="equal">
      <formula>"jan."</formula>
    </cfRule>
  </conditionalFormatting>
  <conditionalFormatting sqref="H9">
    <cfRule type="cellIs" dxfId="17808" priority="5804" operator="equal">
      <formula>"jan."</formula>
    </cfRule>
  </conditionalFormatting>
  <conditionalFormatting sqref="G9">
    <cfRule type="cellIs" dxfId="17807" priority="5803" operator="equal">
      <formula>"jan."</formula>
    </cfRule>
  </conditionalFormatting>
  <conditionalFormatting sqref="G9">
    <cfRule type="cellIs" dxfId="17806" priority="5802" operator="equal">
      <formula>"jan."</formula>
    </cfRule>
  </conditionalFormatting>
  <conditionalFormatting sqref="G9">
    <cfRule type="cellIs" dxfId="17805" priority="5801" operator="equal">
      <formula>"jan."</formula>
    </cfRule>
  </conditionalFormatting>
  <conditionalFormatting sqref="H9">
    <cfRule type="cellIs" dxfId="17804" priority="5800" operator="equal">
      <formula>"jan."</formula>
    </cfRule>
  </conditionalFormatting>
  <conditionalFormatting sqref="G9">
    <cfRule type="cellIs" dxfId="17803" priority="5799" operator="equal">
      <formula>"jan."</formula>
    </cfRule>
  </conditionalFormatting>
  <conditionalFormatting sqref="G9">
    <cfRule type="cellIs" dxfId="17802" priority="5798" operator="equal">
      <formula>"jan."</formula>
    </cfRule>
  </conditionalFormatting>
  <conditionalFormatting sqref="G9">
    <cfRule type="cellIs" dxfId="17801" priority="5797" operator="equal">
      <formula>"jan."</formula>
    </cfRule>
  </conditionalFormatting>
  <conditionalFormatting sqref="G9">
    <cfRule type="cellIs" dxfId="17800" priority="5796" operator="equal">
      <formula>"jan."</formula>
    </cfRule>
  </conditionalFormatting>
  <conditionalFormatting sqref="H9">
    <cfRule type="cellIs" dxfId="17799" priority="5795" operator="equal">
      <formula>"jan."</formula>
    </cfRule>
  </conditionalFormatting>
  <conditionalFormatting sqref="G9">
    <cfRule type="cellIs" dxfId="17798" priority="5794" operator="equal">
      <formula>"jan."</formula>
    </cfRule>
  </conditionalFormatting>
  <conditionalFormatting sqref="G9">
    <cfRule type="cellIs" dxfId="17797" priority="5793" operator="equal">
      <formula>"jan."</formula>
    </cfRule>
  </conditionalFormatting>
  <conditionalFormatting sqref="G9">
    <cfRule type="cellIs" dxfId="17796" priority="5792" operator="equal">
      <formula>"jan."</formula>
    </cfRule>
  </conditionalFormatting>
  <conditionalFormatting sqref="G9">
    <cfRule type="cellIs" dxfId="17795" priority="5791" operator="equal">
      <formula>"jan."</formula>
    </cfRule>
  </conditionalFormatting>
  <conditionalFormatting sqref="G9">
    <cfRule type="cellIs" dxfId="17794" priority="5790" operator="equal">
      <formula>"jan."</formula>
    </cfRule>
  </conditionalFormatting>
  <conditionalFormatting sqref="G9">
    <cfRule type="cellIs" dxfId="17793" priority="5789" operator="equal">
      <formula>"jan."</formula>
    </cfRule>
  </conditionalFormatting>
  <conditionalFormatting sqref="G9">
    <cfRule type="cellIs" dxfId="17792" priority="5788" operator="equal">
      <formula>"jan."</formula>
    </cfRule>
  </conditionalFormatting>
  <conditionalFormatting sqref="G9">
    <cfRule type="cellIs" dxfId="17791" priority="5787" operator="equal">
      <formula>"jan."</formula>
    </cfRule>
  </conditionalFormatting>
  <conditionalFormatting sqref="H9">
    <cfRule type="cellIs" dxfId="17790" priority="5786" operator="equal">
      <formula>"jan."</formula>
    </cfRule>
  </conditionalFormatting>
  <conditionalFormatting sqref="G9">
    <cfRule type="cellIs" dxfId="17789" priority="5785" operator="equal">
      <formula>"jan."</formula>
    </cfRule>
  </conditionalFormatting>
  <conditionalFormatting sqref="G9">
    <cfRule type="cellIs" dxfId="17788" priority="5784" operator="equal">
      <formula>"jan."</formula>
    </cfRule>
  </conditionalFormatting>
  <conditionalFormatting sqref="G9">
    <cfRule type="cellIs" dxfId="17787" priority="5783" operator="equal">
      <formula>"jan."</formula>
    </cfRule>
  </conditionalFormatting>
  <conditionalFormatting sqref="G9">
    <cfRule type="cellIs" dxfId="17786" priority="5782" operator="equal">
      <formula>"jan."</formula>
    </cfRule>
  </conditionalFormatting>
  <conditionalFormatting sqref="G9">
    <cfRule type="cellIs" dxfId="17785" priority="5781" operator="equal">
      <formula>"jan."</formula>
    </cfRule>
  </conditionalFormatting>
  <conditionalFormatting sqref="G9">
    <cfRule type="cellIs" dxfId="17784" priority="5780" operator="equal">
      <formula>"jan."</formula>
    </cfRule>
  </conditionalFormatting>
  <conditionalFormatting sqref="G9">
    <cfRule type="cellIs" dxfId="17783" priority="5779" operator="equal">
      <formula>"jan."</formula>
    </cfRule>
  </conditionalFormatting>
  <conditionalFormatting sqref="H9">
    <cfRule type="cellIs" dxfId="17782" priority="5778" operator="equal">
      <formula>"jan."</formula>
    </cfRule>
  </conditionalFormatting>
  <conditionalFormatting sqref="I9">
    <cfRule type="cellIs" dxfId="17781" priority="5777" operator="equal">
      <formula>"jan."</formula>
    </cfRule>
  </conditionalFormatting>
  <conditionalFormatting sqref="H9">
    <cfRule type="cellIs" dxfId="17780" priority="5776" operator="equal">
      <formula>"jan."</formula>
    </cfRule>
  </conditionalFormatting>
  <conditionalFormatting sqref="G9">
    <cfRule type="cellIs" dxfId="17779" priority="5775" operator="equal">
      <formula>"jan."</formula>
    </cfRule>
  </conditionalFormatting>
  <conditionalFormatting sqref="H9">
    <cfRule type="cellIs" dxfId="17778" priority="5774" operator="equal">
      <formula>"jan."</formula>
    </cfRule>
  </conditionalFormatting>
  <conditionalFormatting sqref="G9">
    <cfRule type="cellIs" dxfId="17777" priority="5773" operator="equal">
      <formula>"jan."</formula>
    </cfRule>
  </conditionalFormatting>
  <conditionalFormatting sqref="H9">
    <cfRule type="cellIs" dxfId="17776" priority="5772" operator="equal">
      <formula>"jan."</formula>
    </cfRule>
  </conditionalFormatting>
  <conditionalFormatting sqref="G9">
    <cfRule type="cellIs" dxfId="17775" priority="5771" operator="equal">
      <formula>"jan."</formula>
    </cfRule>
  </conditionalFormatting>
  <conditionalFormatting sqref="G9">
    <cfRule type="cellIs" dxfId="17774" priority="5770" operator="equal">
      <formula>"jan."</formula>
    </cfRule>
  </conditionalFormatting>
  <conditionalFormatting sqref="G9">
    <cfRule type="cellIs" dxfId="17773" priority="5769" operator="equal">
      <formula>"jan."</formula>
    </cfRule>
  </conditionalFormatting>
  <conditionalFormatting sqref="G9">
    <cfRule type="cellIs" dxfId="17772" priority="5768" operator="equal">
      <formula>"jan."</formula>
    </cfRule>
  </conditionalFormatting>
  <conditionalFormatting sqref="H9">
    <cfRule type="cellIs" dxfId="17771" priority="5767" operator="equal">
      <formula>"jan."</formula>
    </cfRule>
  </conditionalFormatting>
  <conditionalFormatting sqref="G9">
    <cfRule type="cellIs" dxfId="17770" priority="5766" operator="equal">
      <formula>"jan."</formula>
    </cfRule>
  </conditionalFormatting>
  <conditionalFormatting sqref="G9">
    <cfRule type="cellIs" dxfId="17769" priority="5765" operator="equal">
      <formula>"jan."</formula>
    </cfRule>
  </conditionalFormatting>
  <conditionalFormatting sqref="H9">
    <cfRule type="cellIs" dxfId="17768" priority="5763" operator="equal">
      <formula>"jan."</formula>
    </cfRule>
  </conditionalFormatting>
  <conditionalFormatting sqref="G9">
    <cfRule type="cellIs" dxfId="17767" priority="5762" operator="equal">
      <formula>"jan."</formula>
    </cfRule>
  </conditionalFormatting>
  <conditionalFormatting sqref="G9">
    <cfRule type="cellIs" dxfId="17766" priority="5761" operator="equal">
      <formula>"jan."</formula>
    </cfRule>
  </conditionalFormatting>
  <conditionalFormatting sqref="G9">
    <cfRule type="cellIs" dxfId="17765" priority="5760" operator="equal">
      <formula>"jan."</formula>
    </cfRule>
  </conditionalFormatting>
  <conditionalFormatting sqref="G9">
    <cfRule type="cellIs" dxfId="17764" priority="5759" operator="equal">
      <formula>"jan."</formula>
    </cfRule>
  </conditionalFormatting>
  <conditionalFormatting sqref="H9">
    <cfRule type="cellIs" dxfId="17763" priority="5758" operator="equal">
      <formula>"jan."</formula>
    </cfRule>
  </conditionalFormatting>
  <conditionalFormatting sqref="G9">
    <cfRule type="cellIs" dxfId="17762" priority="5757" operator="equal">
      <formula>"jan."</formula>
    </cfRule>
  </conditionalFormatting>
  <conditionalFormatting sqref="G9">
    <cfRule type="cellIs" dxfId="17761" priority="5756" operator="equal">
      <formula>"jan."</formula>
    </cfRule>
  </conditionalFormatting>
  <conditionalFormatting sqref="G9">
    <cfRule type="cellIs" dxfId="17760" priority="5755" operator="equal">
      <formula>"jan."</formula>
    </cfRule>
  </conditionalFormatting>
  <conditionalFormatting sqref="G9">
    <cfRule type="cellIs" dxfId="17759" priority="5754" operator="equal">
      <formula>"jan."</formula>
    </cfRule>
  </conditionalFormatting>
  <conditionalFormatting sqref="G9">
    <cfRule type="cellIs" dxfId="17758" priority="5753" operator="equal">
      <formula>"jan."</formula>
    </cfRule>
  </conditionalFormatting>
  <conditionalFormatting sqref="G9">
    <cfRule type="cellIs" dxfId="17757" priority="5752" operator="equal">
      <formula>"jan."</formula>
    </cfRule>
  </conditionalFormatting>
  <conditionalFormatting sqref="G9">
    <cfRule type="cellIs" dxfId="17756" priority="5751" operator="equal">
      <formula>"jan."</formula>
    </cfRule>
  </conditionalFormatting>
  <conditionalFormatting sqref="G9">
    <cfRule type="cellIs" dxfId="17755" priority="5750" operator="equal">
      <formula>"jan."</formula>
    </cfRule>
  </conditionalFormatting>
  <conditionalFormatting sqref="H9">
    <cfRule type="cellIs" dxfId="17754" priority="5749" operator="equal">
      <formula>"jan."</formula>
    </cfRule>
  </conditionalFormatting>
  <conditionalFormatting sqref="G9">
    <cfRule type="cellIs" dxfId="17753" priority="5748" operator="equal">
      <formula>"jan."</formula>
    </cfRule>
  </conditionalFormatting>
  <conditionalFormatting sqref="G9">
    <cfRule type="cellIs" dxfId="17752" priority="5747" operator="equal">
      <formula>"jan."</formula>
    </cfRule>
  </conditionalFormatting>
  <conditionalFormatting sqref="G9">
    <cfRule type="cellIs" dxfId="17751" priority="5746" operator="equal">
      <formula>"jan."</formula>
    </cfRule>
  </conditionalFormatting>
  <conditionalFormatting sqref="G9">
    <cfRule type="cellIs" dxfId="17750" priority="5745" operator="equal">
      <formula>"jan."</formula>
    </cfRule>
  </conditionalFormatting>
  <conditionalFormatting sqref="G9">
    <cfRule type="cellIs" dxfId="17749" priority="5743" operator="equal">
      <formula>"jan."</formula>
    </cfRule>
  </conditionalFormatting>
  <conditionalFormatting sqref="G9">
    <cfRule type="cellIs" dxfId="17748" priority="5742" operator="equal">
      <formula>"jan."</formula>
    </cfRule>
  </conditionalFormatting>
  <conditionalFormatting sqref="H9">
    <cfRule type="cellIs" dxfId="17747" priority="5741" operator="equal">
      <formula>"jan."</formula>
    </cfRule>
  </conditionalFormatting>
  <conditionalFormatting sqref="I9">
    <cfRule type="cellIs" dxfId="17746" priority="5740" operator="equal">
      <formula>"jan."</formula>
    </cfRule>
  </conditionalFormatting>
  <conditionalFormatting sqref="G9">
    <cfRule type="cellIs" dxfId="17745" priority="5739" operator="equal">
      <formula>"jan."</formula>
    </cfRule>
  </conditionalFormatting>
  <conditionalFormatting sqref="G9">
    <cfRule type="cellIs" dxfId="17744" priority="5738" operator="equal">
      <formula>"jan."</formula>
    </cfRule>
  </conditionalFormatting>
  <conditionalFormatting sqref="G9">
    <cfRule type="cellIs" dxfId="17743" priority="5737" operator="equal">
      <formula>"jan."</formula>
    </cfRule>
  </conditionalFormatting>
  <conditionalFormatting sqref="G9">
    <cfRule type="cellIs" dxfId="17742" priority="5736" operator="equal">
      <formula>"jan."</formula>
    </cfRule>
  </conditionalFormatting>
  <conditionalFormatting sqref="G9">
    <cfRule type="cellIs" dxfId="17741" priority="5735" operator="equal">
      <formula>"jan."</formula>
    </cfRule>
  </conditionalFormatting>
  <conditionalFormatting sqref="G9">
    <cfRule type="cellIs" dxfId="17740" priority="5734" operator="equal">
      <formula>"jan."</formula>
    </cfRule>
  </conditionalFormatting>
  <conditionalFormatting sqref="G9">
    <cfRule type="cellIs" dxfId="17739" priority="5733" operator="equal">
      <formula>"jan."</formula>
    </cfRule>
  </conditionalFormatting>
  <conditionalFormatting sqref="G9">
    <cfRule type="cellIs" dxfId="17738" priority="5732" operator="equal">
      <formula>"jan."</formula>
    </cfRule>
  </conditionalFormatting>
  <conditionalFormatting sqref="H9">
    <cfRule type="cellIs" dxfId="17737" priority="5731" operator="equal">
      <formula>"jan."</formula>
    </cfRule>
  </conditionalFormatting>
  <conditionalFormatting sqref="H9">
    <cfRule type="cellIs" dxfId="17736" priority="5730" operator="equal">
      <formula>"jan."</formula>
    </cfRule>
  </conditionalFormatting>
  <conditionalFormatting sqref="G9">
    <cfRule type="cellIs" dxfId="17735" priority="5729" operator="equal">
      <formula>"jan."</formula>
    </cfRule>
  </conditionalFormatting>
  <conditionalFormatting sqref="H9">
    <cfRule type="cellIs" dxfId="17734" priority="5728" operator="equal">
      <formula>"jan."</formula>
    </cfRule>
  </conditionalFormatting>
  <conditionalFormatting sqref="G9">
    <cfRule type="cellIs" dxfId="17733" priority="5727" operator="equal">
      <formula>"jan."</formula>
    </cfRule>
  </conditionalFormatting>
  <conditionalFormatting sqref="H9">
    <cfRule type="cellIs" dxfId="17732" priority="5726" operator="equal">
      <formula>"jan."</formula>
    </cfRule>
  </conditionalFormatting>
  <conditionalFormatting sqref="G9">
    <cfRule type="cellIs" dxfId="17731" priority="5725" operator="equal">
      <formula>"jan."</formula>
    </cfRule>
  </conditionalFormatting>
  <conditionalFormatting sqref="G9">
    <cfRule type="cellIs" dxfId="17730" priority="5724" operator="equal">
      <formula>"jan."</formula>
    </cfRule>
  </conditionalFormatting>
  <conditionalFormatting sqref="G9">
    <cfRule type="cellIs" dxfId="17729" priority="5723" operator="equal">
      <formula>"jan."</formula>
    </cfRule>
  </conditionalFormatting>
  <conditionalFormatting sqref="G9">
    <cfRule type="cellIs" dxfId="17728" priority="5722" operator="equal">
      <formula>"jan."</formula>
    </cfRule>
  </conditionalFormatting>
  <conditionalFormatting sqref="H9">
    <cfRule type="cellIs" dxfId="17727" priority="5721" operator="equal">
      <formula>"jan."</formula>
    </cfRule>
  </conditionalFormatting>
  <conditionalFormatting sqref="G9">
    <cfRule type="cellIs" dxfId="17726" priority="5720" operator="equal">
      <formula>"jan."</formula>
    </cfRule>
  </conditionalFormatting>
  <conditionalFormatting sqref="G9">
    <cfRule type="cellIs" dxfId="17725" priority="5719" operator="equal">
      <formula>"jan."</formula>
    </cfRule>
  </conditionalFormatting>
  <conditionalFormatting sqref="G9">
    <cfRule type="cellIs" dxfId="17724" priority="5718" operator="equal">
      <formula>"jan."</formula>
    </cfRule>
  </conditionalFormatting>
  <conditionalFormatting sqref="H9">
    <cfRule type="cellIs" dxfId="17723" priority="5717" operator="equal">
      <formula>"jan."</formula>
    </cfRule>
  </conditionalFormatting>
  <conditionalFormatting sqref="G9">
    <cfRule type="cellIs" dxfId="17722" priority="5716" operator="equal">
      <formula>"jan."</formula>
    </cfRule>
  </conditionalFormatting>
  <conditionalFormatting sqref="G9">
    <cfRule type="cellIs" dxfId="17721" priority="5715" operator="equal">
      <formula>"jan."</formula>
    </cfRule>
  </conditionalFormatting>
  <conditionalFormatting sqref="G9">
    <cfRule type="cellIs" dxfId="17720" priority="5714" operator="equal">
      <formula>"jan."</formula>
    </cfRule>
  </conditionalFormatting>
  <conditionalFormatting sqref="G9">
    <cfRule type="cellIs" dxfId="17719" priority="5713" operator="equal">
      <formula>"jan."</formula>
    </cfRule>
  </conditionalFormatting>
  <conditionalFormatting sqref="H9">
    <cfRule type="cellIs" dxfId="17718" priority="5712" operator="equal">
      <formula>"jan."</formula>
    </cfRule>
  </conditionalFormatting>
  <conditionalFormatting sqref="G9">
    <cfRule type="cellIs" dxfId="17717" priority="5711" operator="equal">
      <formula>"jan."</formula>
    </cfRule>
  </conditionalFormatting>
  <conditionalFormatting sqref="G9">
    <cfRule type="cellIs" dxfId="17716" priority="5710" operator="equal">
      <formula>"jan."</formula>
    </cfRule>
  </conditionalFormatting>
  <conditionalFormatting sqref="G9">
    <cfRule type="cellIs" dxfId="17715" priority="5709" operator="equal">
      <formula>"jan."</formula>
    </cfRule>
  </conditionalFormatting>
  <conditionalFormatting sqref="G9">
    <cfRule type="cellIs" dxfId="17714" priority="5708" operator="equal">
      <formula>"jan."</formula>
    </cfRule>
  </conditionalFormatting>
  <conditionalFormatting sqref="G9">
    <cfRule type="cellIs" dxfId="17713" priority="5707" operator="equal">
      <formula>"jan."</formula>
    </cfRule>
  </conditionalFormatting>
  <conditionalFormatting sqref="G9">
    <cfRule type="cellIs" dxfId="17712" priority="5706" operator="equal">
      <formula>"jan."</formula>
    </cfRule>
  </conditionalFormatting>
  <conditionalFormatting sqref="G9">
    <cfRule type="cellIs" dxfId="17711" priority="5705" operator="equal">
      <formula>"jan."</formula>
    </cfRule>
  </conditionalFormatting>
  <conditionalFormatting sqref="G9">
    <cfRule type="cellIs" dxfId="17710" priority="5704" operator="equal">
      <formula>"jan."</formula>
    </cfRule>
  </conditionalFormatting>
  <conditionalFormatting sqref="H9">
    <cfRule type="cellIs" dxfId="17709" priority="5703" operator="equal">
      <formula>"jan."</formula>
    </cfRule>
  </conditionalFormatting>
  <conditionalFormatting sqref="G9">
    <cfRule type="cellIs" dxfId="17708" priority="5702" operator="equal">
      <formula>"jan."</formula>
    </cfRule>
  </conditionalFormatting>
  <conditionalFormatting sqref="G9">
    <cfRule type="cellIs" dxfId="17707" priority="5701" operator="equal">
      <formula>"jan."</formula>
    </cfRule>
  </conditionalFormatting>
  <conditionalFormatting sqref="G9">
    <cfRule type="cellIs" dxfId="17706" priority="5700" operator="equal">
      <formula>"jan."</formula>
    </cfRule>
  </conditionalFormatting>
  <conditionalFormatting sqref="G9">
    <cfRule type="cellIs" dxfId="17705" priority="5699" operator="equal">
      <formula>"jan."</formula>
    </cfRule>
  </conditionalFormatting>
  <conditionalFormatting sqref="G9">
    <cfRule type="cellIs" dxfId="17704" priority="5698" operator="equal">
      <formula>"jan."</formula>
    </cfRule>
  </conditionalFormatting>
  <conditionalFormatting sqref="G9">
    <cfRule type="cellIs" dxfId="17703" priority="5697" operator="equal">
      <formula>"jan."</formula>
    </cfRule>
  </conditionalFormatting>
  <conditionalFormatting sqref="G9">
    <cfRule type="cellIs" dxfId="17702" priority="5696" operator="equal">
      <formula>"jan."</formula>
    </cfRule>
  </conditionalFormatting>
  <conditionalFormatting sqref="I9">
    <cfRule type="cellIs" dxfId="17701" priority="5694" operator="equal">
      <formula>"jan."</formula>
    </cfRule>
  </conditionalFormatting>
  <conditionalFormatting sqref="G9">
    <cfRule type="cellIs" dxfId="17700" priority="5693" operator="equal">
      <formula>"jan."</formula>
    </cfRule>
  </conditionalFormatting>
  <conditionalFormatting sqref="G9">
    <cfRule type="cellIs" dxfId="17699" priority="5692" operator="equal">
      <formula>"jan."</formula>
    </cfRule>
  </conditionalFormatting>
  <conditionalFormatting sqref="G9">
    <cfRule type="cellIs" dxfId="17698" priority="5691" operator="equal">
      <formula>"jan."</formula>
    </cfRule>
  </conditionalFormatting>
  <conditionalFormatting sqref="G9">
    <cfRule type="cellIs" dxfId="17697" priority="5690" operator="equal">
      <formula>"jan."</formula>
    </cfRule>
  </conditionalFormatting>
  <conditionalFormatting sqref="G9">
    <cfRule type="cellIs" dxfId="17696" priority="5689" operator="equal">
      <formula>"jan."</formula>
    </cfRule>
  </conditionalFormatting>
  <conditionalFormatting sqref="G9">
    <cfRule type="cellIs" dxfId="17695" priority="5688" operator="equal">
      <formula>"jan."</formula>
    </cfRule>
  </conditionalFormatting>
  <conditionalFormatting sqref="G9">
    <cfRule type="cellIs" dxfId="17694" priority="5687" operator="equal">
      <formula>"jan."</formula>
    </cfRule>
  </conditionalFormatting>
  <conditionalFormatting sqref="G9">
    <cfRule type="cellIs" dxfId="17693" priority="5686" operator="equal">
      <formula>"jan."</formula>
    </cfRule>
  </conditionalFormatting>
  <conditionalFormatting sqref="H9">
    <cfRule type="cellIs" dxfId="17692" priority="5685" operator="equal">
      <formula>"jan."</formula>
    </cfRule>
  </conditionalFormatting>
  <conditionalFormatting sqref="G9">
    <cfRule type="cellIs" dxfId="17691" priority="5684" operator="equal">
      <formula>"jan."</formula>
    </cfRule>
  </conditionalFormatting>
  <conditionalFormatting sqref="G9">
    <cfRule type="cellIs" dxfId="17690" priority="5683" operator="equal">
      <formula>"jan."</formula>
    </cfRule>
  </conditionalFormatting>
  <conditionalFormatting sqref="G9">
    <cfRule type="cellIs" dxfId="17689" priority="5682" operator="equal">
      <formula>"jan."</formula>
    </cfRule>
  </conditionalFormatting>
  <conditionalFormatting sqref="G9">
    <cfRule type="cellIs" dxfId="17688" priority="5681" operator="equal">
      <formula>"jan."</formula>
    </cfRule>
  </conditionalFormatting>
  <conditionalFormatting sqref="G9">
    <cfRule type="cellIs" dxfId="17687" priority="5680" operator="equal">
      <formula>"jan."</formula>
    </cfRule>
  </conditionalFormatting>
  <conditionalFormatting sqref="G9">
    <cfRule type="cellIs" dxfId="17686" priority="5679" operator="equal">
      <formula>"jan."</formula>
    </cfRule>
  </conditionalFormatting>
  <conditionalFormatting sqref="G9">
    <cfRule type="cellIs" dxfId="17685" priority="5678" operator="equal">
      <formula>"jan."</formula>
    </cfRule>
  </conditionalFormatting>
  <conditionalFormatting sqref="G9">
    <cfRule type="cellIs" dxfId="17684" priority="5677" operator="equal">
      <formula>"jan."</formula>
    </cfRule>
  </conditionalFormatting>
  <conditionalFormatting sqref="H9">
    <cfRule type="cellIs" dxfId="17683" priority="5676" operator="equal">
      <formula>"jan."</formula>
    </cfRule>
  </conditionalFormatting>
  <conditionalFormatting sqref="G9">
    <cfRule type="cellIs" dxfId="17682" priority="5675" operator="equal">
      <formula>"jan."</formula>
    </cfRule>
  </conditionalFormatting>
  <conditionalFormatting sqref="J9">
    <cfRule type="cellIs" dxfId="17681" priority="5674" operator="equal">
      <formula>"jan."</formula>
    </cfRule>
  </conditionalFormatting>
  <conditionalFormatting sqref="K9">
    <cfRule type="cellIs" dxfId="17680" priority="5673" operator="equal">
      <formula>"jan."</formula>
    </cfRule>
  </conditionalFormatting>
  <conditionalFormatting sqref="K9">
    <cfRule type="cellIs" dxfId="17679" priority="5672" operator="equal">
      <formula>"jan."</formula>
    </cfRule>
  </conditionalFormatting>
  <conditionalFormatting sqref="L9">
    <cfRule type="cellIs" dxfId="17678" priority="5671" operator="equal">
      <formula>"jan."</formula>
    </cfRule>
  </conditionalFormatting>
  <conditionalFormatting sqref="L9">
    <cfRule type="cellIs" dxfId="17677" priority="5670" operator="equal">
      <formula>"jan."</formula>
    </cfRule>
  </conditionalFormatting>
  <conditionalFormatting sqref="G9">
    <cfRule type="cellIs" dxfId="17676" priority="6446" operator="equal">
      <formula>"jan."</formula>
    </cfRule>
  </conditionalFormatting>
  <conditionalFormatting sqref="G9">
    <cfRule type="cellIs" dxfId="17675" priority="6289" operator="equal">
      <formula>"jan."</formula>
    </cfRule>
  </conditionalFormatting>
  <conditionalFormatting sqref="H9">
    <cfRule type="cellIs" dxfId="17674" priority="6195" operator="equal">
      <formula>"jan."</formula>
    </cfRule>
  </conditionalFormatting>
  <conditionalFormatting sqref="G9">
    <cfRule type="cellIs" dxfId="17673" priority="6136" operator="equal">
      <formula>"jan."</formula>
    </cfRule>
  </conditionalFormatting>
  <conditionalFormatting sqref="H9">
    <cfRule type="cellIs" dxfId="17672" priority="6116" operator="equal">
      <formula>"jan."</formula>
    </cfRule>
  </conditionalFormatting>
  <conditionalFormatting sqref="H9">
    <cfRule type="cellIs" dxfId="17671" priority="6109" operator="equal">
      <formula>"jan."</formula>
    </cfRule>
  </conditionalFormatting>
  <conditionalFormatting sqref="G9">
    <cfRule type="cellIs" dxfId="17670" priority="6106" operator="equal">
      <formula>"jan."</formula>
    </cfRule>
  </conditionalFormatting>
  <conditionalFormatting sqref="G9">
    <cfRule type="cellIs" dxfId="17669" priority="5980" operator="equal">
      <formula>"jan."</formula>
    </cfRule>
  </conditionalFormatting>
  <conditionalFormatting sqref="G9">
    <cfRule type="cellIs" dxfId="17668" priority="5976" operator="equal">
      <formula>"jan."</formula>
    </cfRule>
  </conditionalFormatting>
  <conditionalFormatting sqref="G9">
    <cfRule type="cellIs" dxfId="17667" priority="5948" operator="equal">
      <formula>"jan."</formula>
    </cfRule>
  </conditionalFormatting>
  <conditionalFormatting sqref="G9">
    <cfRule type="cellIs" dxfId="17666" priority="5939" operator="equal">
      <formula>"jan."</formula>
    </cfRule>
  </conditionalFormatting>
  <conditionalFormatting sqref="G9">
    <cfRule type="cellIs" dxfId="17665" priority="5936" operator="equal">
      <formula>"jan."</formula>
    </cfRule>
  </conditionalFormatting>
  <conditionalFormatting sqref="G9">
    <cfRule type="cellIs" dxfId="17664" priority="5935" operator="equal">
      <formula>"jan."</formula>
    </cfRule>
  </conditionalFormatting>
  <conditionalFormatting sqref="G9">
    <cfRule type="cellIs" dxfId="17663" priority="5925" operator="equal">
      <formula>"jan."</formula>
    </cfRule>
  </conditionalFormatting>
  <conditionalFormatting sqref="G9">
    <cfRule type="cellIs" dxfId="17662" priority="5919" operator="equal">
      <formula>"jan."</formula>
    </cfRule>
  </conditionalFormatting>
  <conditionalFormatting sqref="G9">
    <cfRule type="cellIs" dxfId="17661" priority="5909" operator="equal">
      <formula>"jan."</formula>
    </cfRule>
  </conditionalFormatting>
  <conditionalFormatting sqref="G9">
    <cfRule type="cellIs" dxfId="17660" priority="5805" operator="equal">
      <formula>"jan."</formula>
    </cfRule>
  </conditionalFormatting>
  <conditionalFormatting sqref="G9">
    <cfRule type="cellIs" dxfId="17659" priority="5764" operator="equal">
      <formula>"jan."</formula>
    </cfRule>
  </conditionalFormatting>
  <conditionalFormatting sqref="G9">
    <cfRule type="cellIs" dxfId="17658" priority="5744" operator="equal">
      <formula>"jan."</formula>
    </cfRule>
  </conditionalFormatting>
  <conditionalFormatting sqref="H9">
    <cfRule type="cellIs" dxfId="17657" priority="5695" operator="equal">
      <formula>"jan."</formula>
    </cfRule>
  </conditionalFormatting>
  <conditionalFormatting sqref="P9">
    <cfRule type="cellIs" dxfId="17656" priority="5667" operator="equal">
      <formula>"jan."</formula>
    </cfRule>
  </conditionalFormatting>
  <conditionalFormatting sqref="P9">
    <cfRule type="cellIs" dxfId="17655" priority="5669" operator="equal">
      <formula>"jan."</formula>
    </cfRule>
  </conditionalFormatting>
  <conditionalFormatting sqref="P9">
    <cfRule type="cellIs" dxfId="17654" priority="5668" operator="equal">
      <formula>"jan."</formula>
    </cfRule>
  </conditionalFormatting>
  <conditionalFormatting sqref="P9">
    <cfRule type="cellIs" dxfId="17653" priority="5666" operator="equal">
      <formula>"jan."</formula>
    </cfRule>
  </conditionalFormatting>
  <conditionalFormatting sqref="P9">
    <cfRule type="cellIs" dxfId="17652" priority="5665" operator="equal">
      <formula>"jan."</formula>
    </cfRule>
  </conditionalFormatting>
  <conditionalFormatting sqref="P9">
    <cfRule type="cellIs" dxfId="17651" priority="5664" operator="equal">
      <formula>"jan."</formula>
    </cfRule>
  </conditionalFormatting>
  <conditionalFormatting sqref="P9">
    <cfRule type="cellIs" dxfId="17650" priority="5663" operator="equal">
      <formula>"jan."</formula>
    </cfRule>
  </conditionalFormatting>
  <conditionalFormatting sqref="P9">
    <cfRule type="cellIs" dxfId="17649" priority="5662" operator="equal">
      <formula>"jan."</formula>
    </cfRule>
  </conditionalFormatting>
  <conditionalFormatting sqref="P9">
    <cfRule type="cellIs" dxfId="17648" priority="5661" operator="equal">
      <formula>"jan."</formula>
    </cfRule>
  </conditionalFormatting>
  <conditionalFormatting sqref="P9">
    <cfRule type="cellIs" dxfId="17647" priority="5660" operator="equal">
      <formula>"jan."</formula>
    </cfRule>
  </conditionalFormatting>
  <conditionalFormatting sqref="P9">
    <cfRule type="cellIs" dxfId="17646" priority="5659" operator="equal">
      <formula>"jan."</formula>
    </cfRule>
  </conditionalFormatting>
  <conditionalFormatting sqref="P9">
    <cfRule type="cellIs" dxfId="17645" priority="5658" operator="equal">
      <formula>"jan."</formula>
    </cfRule>
  </conditionalFormatting>
  <conditionalFormatting sqref="P9">
    <cfRule type="cellIs" dxfId="17644" priority="5657" operator="equal">
      <formula>"jan."</formula>
    </cfRule>
  </conditionalFormatting>
  <conditionalFormatting sqref="G9">
    <cfRule type="cellIs" dxfId="17643" priority="5656" operator="equal">
      <formula>"jan."</formula>
    </cfRule>
  </conditionalFormatting>
  <conditionalFormatting sqref="G9">
    <cfRule type="cellIs" dxfId="17642" priority="5655" operator="equal">
      <formula>"jan."</formula>
    </cfRule>
  </conditionalFormatting>
  <conditionalFormatting sqref="G9">
    <cfRule type="cellIs" dxfId="17641" priority="5654" operator="equal">
      <formula>"jan."</formula>
    </cfRule>
  </conditionalFormatting>
  <conditionalFormatting sqref="G9">
    <cfRule type="cellIs" dxfId="17640" priority="5653" operator="equal">
      <formula>"jan."</formula>
    </cfRule>
  </conditionalFormatting>
  <conditionalFormatting sqref="G9">
    <cfRule type="cellIs" dxfId="17639" priority="5652" operator="equal">
      <formula>"jan."</formula>
    </cfRule>
  </conditionalFormatting>
  <conditionalFormatting sqref="G9">
    <cfRule type="cellIs" dxfId="17638" priority="5651" operator="equal">
      <formula>"jan."</formula>
    </cfRule>
  </conditionalFormatting>
  <conditionalFormatting sqref="G9">
    <cfRule type="cellIs" dxfId="17637" priority="5650" operator="equal">
      <formula>"jan."</formula>
    </cfRule>
  </conditionalFormatting>
  <conditionalFormatting sqref="G9">
    <cfRule type="cellIs" dxfId="17636" priority="5649" operator="equal">
      <formula>"jan."</formula>
    </cfRule>
  </conditionalFormatting>
  <conditionalFormatting sqref="G9">
    <cfRule type="cellIs" dxfId="17635" priority="5648" operator="equal">
      <formula>"jan."</formula>
    </cfRule>
  </conditionalFormatting>
  <conditionalFormatting sqref="G9">
    <cfRule type="cellIs" dxfId="17634" priority="5647" operator="equal">
      <formula>"jan."</formula>
    </cfRule>
  </conditionalFormatting>
  <conditionalFormatting sqref="G9">
    <cfRule type="cellIs" dxfId="17633" priority="5646" operator="equal">
      <formula>"jan."</formula>
    </cfRule>
  </conditionalFormatting>
  <conditionalFormatting sqref="G9">
    <cfRule type="cellIs" dxfId="17632" priority="5645" operator="equal">
      <formula>"jan."</formula>
    </cfRule>
  </conditionalFormatting>
  <conditionalFormatting sqref="G9">
    <cfRule type="cellIs" dxfId="17631" priority="5644" operator="equal">
      <formula>"jan."</formula>
    </cfRule>
  </conditionalFormatting>
  <conditionalFormatting sqref="G9">
    <cfRule type="cellIs" dxfId="17630" priority="5643" operator="equal">
      <formula>"jan."</formula>
    </cfRule>
  </conditionalFormatting>
  <conditionalFormatting sqref="G9">
    <cfRule type="cellIs" dxfId="17629" priority="5642" operator="equal">
      <formula>"jan."</formula>
    </cfRule>
  </conditionalFormatting>
  <conditionalFormatting sqref="G9">
    <cfRule type="cellIs" dxfId="17628" priority="5641" operator="equal">
      <formula>"jan."</formula>
    </cfRule>
  </conditionalFormatting>
  <conditionalFormatting sqref="G9">
    <cfRule type="cellIs" dxfId="17627" priority="5640" operator="equal">
      <formula>"jan."</formula>
    </cfRule>
  </conditionalFormatting>
  <conditionalFormatting sqref="G9">
    <cfRule type="cellIs" dxfId="17626" priority="5639" operator="equal">
      <formula>"jan."</formula>
    </cfRule>
  </conditionalFormatting>
  <conditionalFormatting sqref="G9">
    <cfRule type="cellIs" dxfId="17625" priority="5638" operator="equal">
      <formula>"jan."</formula>
    </cfRule>
  </conditionalFormatting>
  <conditionalFormatting sqref="G9">
    <cfRule type="cellIs" dxfId="17624" priority="5637" operator="equal">
      <formula>"jan."</formula>
    </cfRule>
  </conditionalFormatting>
  <conditionalFormatting sqref="G9">
    <cfRule type="cellIs" dxfId="17623" priority="5636" operator="equal">
      <formula>"jan."</formula>
    </cfRule>
  </conditionalFormatting>
  <conditionalFormatting sqref="G9">
    <cfRule type="cellIs" dxfId="17622" priority="5635" operator="equal">
      <formula>"jan."</formula>
    </cfRule>
  </conditionalFormatting>
  <conditionalFormatting sqref="G9">
    <cfRule type="cellIs" dxfId="17621" priority="5634" operator="equal">
      <formula>"jan."</formula>
    </cfRule>
  </conditionalFormatting>
  <conditionalFormatting sqref="G9">
    <cfRule type="cellIs" dxfId="17620" priority="5633" operator="equal">
      <formula>"jan."</formula>
    </cfRule>
  </conditionalFormatting>
  <conditionalFormatting sqref="G9">
    <cfRule type="cellIs" dxfId="17619" priority="5632" operator="equal">
      <formula>"jan."</formula>
    </cfRule>
  </conditionalFormatting>
  <conditionalFormatting sqref="G9">
    <cfRule type="cellIs" dxfId="17618" priority="5631" operator="equal">
      <formula>"jan."</formula>
    </cfRule>
  </conditionalFormatting>
  <conditionalFormatting sqref="G9">
    <cfRule type="cellIs" dxfId="17617" priority="5630" operator="equal">
      <formula>"jan."</formula>
    </cfRule>
  </conditionalFormatting>
  <conditionalFormatting sqref="G9">
    <cfRule type="cellIs" dxfId="17616" priority="5629" operator="equal">
      <formula>"jan."</formula>
    </cfRule>
  </conditionalFormatting>
  <conditionalFormatting sqref="G9">
    <cfRule type="cellIs" dxfId="17615" priority="5628" operator="equal">
      <formula>"jan."</formula>
    </cfRule>
  </conditionalFormatting>
  <conditionalFormatting sqref="G9">
    <cfRule type="cellIs" dxfId="17614" priority="5627" operator="equal">
      <formula>"jan."</formula>
    </cfRule>
  </conditionalFormatting>
  <conditionalFormatting sqref="G9">
    <cfRule type="cellIs" dxfId="17613" priority="5626" operator="equal">
      <formula>"jan."</formula>
    </cfRule>
  </conditionalFormatting>
  <conditionalFormatting sqref="G9">
    <cfRule type="cellIs" dxfId="17612" priority="5625" operator="equal">
      <formula>"jan."</formula>
    </cfRule>
  </conditionalFormatting>
  <conditionalFormatting sqref="G9">
    <cfRule type="cellIs" dxfId="17611" priority="5624" operator="equal">
      <formula>"jan."</formula>
    </cfRule>
  </conditionalFormatting>
  <conditionalFormatting sqref="G9">
    <cfRule type="cellIs" dxfId="17610" priority="5623" operator="equal">
      <formula>"jan."</formula>
    </cfRule>
  </conditionalFormatting>
  <conditionalFormatting sqref="G9">
    <cfRule type="cellIs" dxfId="17609" priority="5622" operator="equal">
      <formula>"jan."</formula>
    </cfRule>
  </conditionalFormatting>
  <conditionalFormatting sqref="G9">
    <cfRule type="cellIs" dxfId="17608" priority="5621" operator="equal">
      <formula>"jan."</formula>
    </cfRule>
  </conditionalFormatting>
  <conditionalFormatting sqref="G9">
    <cfRule type="cellIs" dxfId="17607" priority="5620" operator="equal">
      <formula>"jan."</formula>
    </cfRule>
  </conditionalFormatting>
  <conditionalFormatting sqref="G9">
    <cfRule type="cellIs" dxfId="17606" priority="5619" operator="equal">
      <formula>"jan."</formula>
    </cfRule>
  </conditionalFormatting>
  <conditionalFormatting sqref="G9">
    <cfRule type="cellIs" dxfId="17605" priority="5618" operator="equal">
      <formula>"jan."</formula>
    </cfRule>
  </conditionalFormatting>
  <conditionalFormatting sqref="G9">
    <cfRule type="cellIs" dxfId="17604" priority="5617" operator="equal">
      <formula>"jan."</formula>
    </cfRule>
  </conditionalFormatting>
  <conditionalFormatting sqref="G9">
    <cfRule type="cellIs" dxfId="17603" priority="5616" operator="equal">
      <formula>"jan."</formula>
    </cfRule>
  </conditionalFormatting>
  <conditionalFormatting sqref="G9">
    <cfRule type="cellIs" dxfId="17602" priority="5615" operator="equal">
      <formula>"jan."</formula>
    </cfRule>
  </conditionalFormatting>
  <conditionalFormatting sqref="G9">
    <cfRule type="cellIs" dxfId="17601" priority="5614" operator="equal">
      <formula>"jan."</formula>
    </cfRule>
  </conditionalFormatting>
  <conditionalFormatting sqref="G9">
    <cfRule type="cellIs" dxfId="17600" priority="5613" operator="equal">
      <formula>"jan."</formula>
    </cfRule>
  </conditionalFormatting>
  <conditionalFormatting sqref="G9">
    <cfRule type="cellIs" dxfId="17599" priority="5612" operator="equal">
      <formula>"jan."</formula>
    </cfRule>
  </conditionalFormatting>
  <conditionalFormatting sqref="G9">
    <cfRule type="cellIs" dxfId="17598" priority="5611" operator="equal">
      <formula>"jan."</formula>
    </cfRule>
  </conditionalFormatting>
  <conditionalFormatting sqref="G9">
    <cfRule type="cellIs" dxfId="17597" priority="5610" operator="equal">
      <formula>"jan."</formula>
    </cfRule>
  </conditionalFormatting>
  <conditionalFormatting sqref="G9">
    <cfRule type="cellIs" dxfId="17596" priority="5609" operator="equal">
      <formula>"jan."</formula>
    </cfRule>
  </conditionalFormatting>
  <conditionalFormatting sqref="G9">
    <cfRule type="cellIs" dxfId="17595" priority="5608" operator="equal">
      <formula>"jan."</formula>
    </cfRule>
  </conditionalFormatting>
  <conditionalFormatting sqref="G9">
    <cfRule type="cellIs" dxfId="17594" priority="5607" operator="equal">
      <formula>"jan."</formula>
    </cfRule>
  </conditionalFormatting>
  <conditionalFormatting sqref="G9">
    <cfRule type="cellIs" dxfId="17593" priority="5606" operator="equal">
      <formula>"jan."</formula>
    </cfRule>
  </conditionalFormatting>
  <conditionalFormatting sqref="G9">
    <cfRule type="cellIs" dxfId="17592" priority="5605" operator="equal">
      <formula>"jan."</formula>
    </cfRule>
  </conditionalFormatting>
  <conditionalFormatting sqref="G9">
    <cfRule type="cellIs" dxfId="17591" priority="5604" operator="equal">
      <formula>"jan."</formula>
    </cfRule>
  </conditionalFormatting>
  <conditionalFormatting sqref="G9">
    <cfRule type="cellIs" dxfId="17590" priority="5603" operator="equal">
      <formula>"jan."</formula>
    </cfRule>
  </conditionalFormatting>
  <conditionalFormatting sqref="G9">
    <cfRule type="cellIs" dxfId="17589" priority="5602" operator="equal">
      <formula>"jan."</formula>
    </cfRule>
  </conditionalFormatting>
  <conditionalFormatting sqref="G9">
    <cfRule type="cellIs" dxfId="17588" priority="5601" operator="equal">
      <formula>"jan."</formula>
    </cfRule>
  </conditionalFormatting>
  <conditionalFormatting sqref="G9">
    <cfRule type="cellIs" dxfId="17587" priority="5600" operator="equal">
      <formula>"jan."</formula>
    </cfRule>
  </conditionalFormatting>
  <conditionalFormatting sqref="G9">
    <cfRule type="cellIs" dxfId="17586" priority="5599" operator="equal">
      <formula>"jan."</formula>
    </cfRule>
  </conditionalFormatting>
  <conditionalFormatting sqref="G9">
    <cfRule type="cellIs" dxfId="17585" priority="5598" operator="equal">
      <formula>"jan."</formula>
    </cfRule>
  </conditionalFormatting>
  <conditionalFormatting sqref="G9">
    <cfRule type="cellIs" dxfId="17584" priority="5597" operator="equal">
      <formula>"jan."</formula>
    </cfRule>
  </conditionalFormatting>
  <conditionalFormatting sqref="G9">
    <cfRule type="cellIs" dxfId="17583" priority="5596" operator="equal">
      <formula>"jan."</formula>
    </cfRule>
  </conditionalFormatting>
  <conditionalFormatting sqref="G9">
    <cfRule type="cellIs" dxfId="17582" priority="5595" operator="equal">
      <formula>"jan."</formula>
    </cfRule>
  </conditionalFormatting>
  <conditionalFormatting sqref="G9">
    <cfRule type="cellIs" dxfId="17581" priority="5594" operator="equal">
      <formula>"jan."</formula>
    </cfRule>
  </conditionalFormatting>
  <conditionalFormatting sqref="G9">
    <cfRule type="cellIs" dxfId="17580" priority="5593" operator="equal">
      <formula>"jan."</formula>
    </cfRule>
  </conditionalFormatting>
  <conditionalFormatting sqref="G9">
    <cfRule type="cellIs" dxfId="17579" priority="5592" operator="equal">
      <formula>"jan."</formula>
    </cfRule>
  </conditionalFormatting>
  <conditionalFormatting sqref="G9">
    <cfRule type="cellIs" dxfId="17578" priority="5591" operator="equal">
      <formula>"jan."</formula>
    </cfRule>
  </conditionalFormatting>
  <conditionalFormatting sqref="G9">
    <cfRule type="cellIs" dxfId="17577" priority="5590" operator="equal">
      <formula>"jan."</formula>
    </cfRule>
  </conditionalFormatting>
  <conditionalFormatting sqref="G9">
    <cfRule type="cellIs" dxfId="17576" priority="5589" operator="equal">
      <formula>"jan."</formula>
    </cfRule>
  </conditionalFormatting>
  <conditionalFormatting sqref="G9">
    <cfRule type="cellIs" dxfId="17575" priority="5588" operator="equal">
      <formula>"jan."</formula>
    </cfRule>
  </conditionalFormatting>
  <conditionalFormatting sqref="G9">
    <cfRule type="cellIs" dxfId="17574" priority="5587" operator="equal">
      <formula>"jan."</formula>
    </cfRule>
  </conditionalFormatting>
  <conditionalFormatting sqref="G9">
    <cfRule type="cellIs" dxfId="17573" priority="5586" operator="equal">
      <formula>"jan."</formula>
    </cfRule>
  </conditionalFormatting>
  <conditionalFormatting sqref="G9">
    <cfRule type="cellIs" dxfId="17572" priority="5585" operator="equal">
      <formula>"jan."</formula>
    </cfRule>
  </conditionalFormatting>
  <conditionalFormatting sqref="G9">
    <cfRule type="cellIs" dxfId="17571" priority="5584" operator="equal">
      <formula>"jan."</formula>
    </cfRule>
  </conditionalFormatting>
  <conditionalFormatting sqref="G9">
    <cfRule type="cellIs" dxfId="17570" priority="5583" operator="equal">
      <formula>"jan."</formula>
    </cfRule>
  </conditionalFormatting>
  <conditionalFormatting sqref="G9">
    <cfRule type="cellIs" dxfId="17569" priority="5582" operator="equal">
      <formula>"jan."</formula>
    </cfRule>
  </conditionalFormatting>
  <conditionalFormatting sqref="G9">
    <cfRule type="cellIs" dxfId="17568" priority="5581" operator="equal">
      <formula>"jan."</formula>
    </cfRule>
  </conditionalFormatting>
  <conditionalFormatting sqref="G9">
    <cfRule type="cellIs" dxfId="17567" priority="5580" operator="equal">
      <formula>"jan."</formula>
    </cfRule>
  </conditionalFormatting>
  <conditionalFormatting sqref="G9">
    <cfRule type="cellIs" dxfId="17566" priority="5579" operator="equal">
      <formula>"jan."</formula>
    </cfRule>
  </conditionalFormatting>
  <conditionalFormatting sqref="G9">
    <cfRule type="cellIs" dxfId="17565" priority="5578" operator="equal">
      <formula>"jan."</formula>
    </cfRule>
  </conditionalFormatting>
  <conditionalFormatting sqref="G9">
    <cfRule type="cellIs" dxfId="17564" priority="5577" operator="equal">
      <formula>"jan."</formula>
    </cfRule>
  </conditionalFormatting>
  <conditionalFormatting sqref="G9">
    <cfRule type="cellIs" dxfId="17563" priority="5576" operator="equal">
      <formula>"jan."</formula>
    </cfRule>
  </conditionalFormatting>
  <conditionalFormatting sqref="G9">
    <cfRule type="cellIs" dxfId="17562" priority="5575" operator="equal">
      <formula>"jan."</formula>
    </cfRule>
  </conditionalFormatting>
  <conditionalFormatting sqref="G9">
    <cfRule type="cellIs" dxfId="17561" priority="5574" operator="equal">
      <formula>"jan."</formula>
    </cfRule>
  </conditionalFormatting>
  <conditionalFormatting sqref="G9">
    <cfRule type="cellIs" dxfId="17560" priority="5573" operator="equal">
      <formula>"jan."</formula>
    </cfRule>
  </conditionalFormatting>
  <conditionalFormatting sqref="G9">
    <cfRule type="cellIs" dxfId="17559" priority="5572" operator="equal">
      <formula>"jan."</formula>
    </cfRule>
  </conditionalFormatting>
  <conditionalFormatting sqref="G9">
    <cfRule type="cellIs" dxfId="17558" priority="5571" operator="equal">
      <formula>"jan."</formula>
    </cfRule>
  </conditionalFormatting>
  <conditionalFormatting sqref="G9">
    <cfRule type="cellIs" dxfId="17557" priority="5570" operator="equal">
      <formula>"jan."</formula>
    </cfRule>
  </conditionalFormatting>
  <conditionalFormatting sqref="G9">
    <cfRule type="cellIs" dxfId="17556" priority="5569" operator="equal">
      <formula>"jan."</formula>
    </cfRule>
  </conditionalFormatting>
  <conditionalFormatting sqref="G9">
    <cfRule type="cellIs" dxfId="17555" priority="5568" operator="equal">
      <formula>"jan."</formula>
    </cfRule>
  </conditionalFormatting>
  <conditionalFormatting sqref="G9">
    <cfRule type="cellIs" dxfId="17554" priority="5567" operator="equal">
      <formula>"jan."</formula>
    </cfRule>
  </conditionalFormatting>
  <conditionalFormatting sqref="G9">
    <cfRule type="cellIs" dxfId="17553" priority="5566" operator="equal">
      <formula>"jan."</formula>
    </cfRule>
  </conditionalFormatting>
  <conditionalFormatting sqref="G9">
    <cfRule type="cellIs" dxfId="17552" priority="5564" operator="equal">
      <formula>"jan."</formula>
    </cfRule>
  </conditionalFormatting>
  <conditionalFormatting sqref="G9">
    <cfRule type="cellIs" dxfId="17551" priority="5563" operator="equal">
      <formula>"jan."</formula>
    </cfRule>
  </conditionalFormatting>
  <conditionalFormatting sqref="G9">
    <cfRule type="cellIs" dxfId="17550" priority="5562" operator="equal">
      <formula>"jan."</formula>
    </cfRule>
  </conditionalFormatting>
  <conditionalFormatting sqref="G9">
    <cfRule type="cellIs" dxfId="17549" priority="5561" operator="equal">
      <formula>"jan."</formula>
    </cfRule>
  </conditionalFormatting>
  <conditionalFormatting sqref="G9">
    <cfRule type="cellIs" dxfId="17548" priority="5560" operator="equal">
      <formula>"jan."</formula>
    </cfRule>
  </conditionalFormatting>
  <conditionalFormatting sqref="G9">
    <cfRule type="cellIs" dxfId="17547" priority="5559" operator="equal">
      <formula>"jan."</formula>
    </cfRule>
  </conditionalFormatting>
  <conditionalFormatting sqref="G9">
    <cfRule type="cellIs" dxfId="17546" priority="5558" operator="equal">
      <formula>"jan."</formula>
    </cfRule>
  </conditionalFormatting>
  <conditionalFormatting sqref="G9">
    <cfRule type="cellIs" dxfId="17545" priority="5557" operator="equal">
      <formula>"jan."</formula>
    </cfRule>
  </conditionalFormatting>
  <conditionalFormatting sqref="G9">
    <cfRule type="cellIs" dxfId="17544" priority="5556" operator="equal">
      <formula>"jan."</formula>
    </cfRule>
  </conditionalFormatting>
  <conditionalFormatting sqref="G9">
    <cfRule type="cellIs" dxfId="17543" priority="5555" operator="equal">
      <formula>"jan."</formula>
    </cfRule>
  </conditionalFormatting>
  <conditionalFormatting sqref="G9">
    <cfRule type="cellIs" dxfId="17542" priority="5554" operator="equal">
      <formula>"jan."</formula>
    </cfRule>
  </conditionalFormatting>
  <conditionalFormatting sqref="G9">
    <cfRule type="cellIs" dxfId="17541" priority="5553" operator="equal">
      <formula>"jan."</formula>
    </cfRule>
  </conditionalFormatting>
  <conditionalFormatting sqref="G9">
    <cfRule type="cellIs" dxfId="17540" priority="5552" operator="equal">
      <formula>"jan."</formula>
    </cfRule>
  </conditionalFormatting>
  <conditionalFormatting sqref="G9">
    <cfRule type="cellIs" dxfId="17539" priority="5551" operator="equal">
      <formula>"jan."</formula>
    </cfRule>
  </conditionalFormatting>
  <conditionalFormatting sqref="G9">
    <cfRule type="cellIs" dxfId="17538" priority="5550" operator="equal">
      <formula>"jan."</formula>
    </cfRule>
  </conditionalFormatting>
  <conditionalFormatting sqref="G9">
    <cfRule type="cellIs" dxfId="17537" priority="5549" operator="equal">
      <formula>"jan."</formula>
    </cfRule>
  </conditionalFormatting>
  <conditionalFormatting sqref="G9">
    <cfRule type="cellIs" dxfId="17536" priority="5548" operator="equal">
      <formula>"jan."</formula>
    </cfRule>
  </conditionalFormatting>
  <conditionalFormatting sqref="G9">
    <cfRule type="cellIs" dxfId="17535" priority="5547" operator="equal">
      <formula>"jan."</formula>
    </cfRule>
  </conditionalFormatting>
  <conditionalFormatting sqref="G9">
    <cfRule type="cellIs" dxfId="17534" priority="5546" operator="equal">
      <formula>"jan."</formula>
    </cfRule>
  </conditionalFormatting>
  <conditionalFormatting sqref="G9">
    <cfRule type="cellIs" dxfId="17533" priority="5545" operator="equal">
      <formula>"jan."</formula>
    </cfRule>
  </conditionalFormatting>
  <conditionalFormatting sqref="G9">
    <cfRule type="cellIs" dxfId="17532" priority="5544" operator="equal">
      <formula>"jan."</formula>
    </cfRule>
  </conditionalFormatting>
  <conditionalFormatting sqref="G9">
    <cfRule type="cellIs" dxfId="17531" priority="5542" operator="equal">
      <formula>"jan."</formula>
    </cfRule>
  </conditionalFormatting>
  <conditionalFormatting sqref="G9">
    <cfRule type="cellIs" dxfId="17530" priority="5540" operator="equal">
      <formula>"jan."</formula>
    </cfRule>
  </conditionalFormatting>
  <conditionalFormatting sqref="G9">
    <cfRule type="cellIs" dxfId="17529" priority="5539" operator="equal">
      <formula>"jan."</formula>
    </cfRule>
  </conditionalFormatting>
  <conditionalFormatting sqref="G9">
    <cfRule type="cellIs" dxfId="17528" priority="5538" operator="equal">
      <formula>"jan."</formula>
    </cfRule>
  </conditionalFormatting>
  <conditionalFormatting sqref="G9">
    <cfRule type="cellIs" dxfId="17527" priority="5537" operator="equal">
      <formula>"jan."</formula>
    </cfRule>
  </conditionalFormatting>
  <conditionalFormatting sqref="G9">
    <cfRule type="cellIs" dxfId="17526" priority="5536" operator="equal">
      <formula>"jan."</formula>
    </cfRule>
  </conditionalFormatting>
  <conditionalFormatting sqref="G9">
    <cfRule type="cellIs" dxfId="17525" priority="5535" operator="equal">
      <formula>"jan."</formula>
    </cfRule>
  </conditionalFormatting>
  <conditionalFormatting sqref="G9">
    <cfRule type="cellIs" dxfId="17524" priority="5534" operator="equal">
      <formula>"jan."</formula>
    </cfRule>
  </conditionalFormatting>
  <conditionalFormatting sqref="G9">
    <cfRule type="cellIs" dxfId="17523" priority="5533" operator="equal">
      <formula>"jan."</formula>
    </cfRule>
  </conditionalFormatting>
  <conditionalFormatting sqref="G9">
    <cfRule type="cellIs" dxfId="17522" priority="5532" operator="equal">
      <formula>"jan."</formula>
    </cfRule>
  </conditionalFormatting>
  <conditionalFormatting sqref="G9">
    <cfRule type="cellIs" dxfId="17521" priority="5531" operator="equal">
      <formula>"jan."</formula>
    </cfRule>
  </conditionalFormatting>
  <conditionalFormatting sqref="G9">
    <cfRule type="cellIs" dxfId="17520" priority="5530" operator="equal">
      <formula>"jan."</formula>
    </cfRule>
  </conditionalFormatting>
  <conditionalFormatting sqref="G9">
    <cfRule type="cellIs" dxfId="17519" priority="5529" operator="equal">
      <formula>"jan."</formula>
    </cfRule>
  </conditionalFormatting>
  <conditionalFormatting sqref="G9">
    <cfRule type="cellIs" dxfId="17518" priority="5528" operator="equal">
      <formula>"jan."</formula>
    </cfRule>
  </conditionalFormatting>
  <conditionalFormatting sqref="G9">
    <cfRule type="cellIs" dxfId="17517" priority="5527" operator="equal">
      <formula>"jan."</formula>
    </cfRule>
  </conditionalFormatting>
  <conditionalFormatting sqref="G9">
    <cfRule type="cellIs" dxfId="17516" priority="5526" operator="equal">
      <formula>"jan."</formula>
    </cfRule>
  </conditionalFormatting>
  <conditionalFormatting sqref="G9">
    <cfRule type="cellIs" dxfId="17515" priority="5525" operator="equal">
      <formula>"jan."</formula>
    </cfRule>
  </conditionalFormatting>
  <conditionalFormatting sqref="G9">
    <cfRule type="cellIs" dxfId="17514" priority="5524" operator="equal">
      <formula>"jan."</formula>
    </cfRule>
  </conditionalFormatting>
  <conditionalFormatting sqref="G9">
    <cfRule type="cellIs" dxfId="17513" priority="5523" operator="equal">
      <formula>"jan."</formula>
    </cfRule>
  </conditionalFormatting>
  <conditionalFormatting sqref="G9">
    <cfRule type="cellIs" dxfId="17512" priority="5522" operator="equal">
      <formula>"jan."</formula>
    </cfRule>
  </conditionalFormatting>
  <conditionalFormatting sqref="G9">
    <cfRule type="cellIs" dxfId="17511" priority="5521" operator="equal">
      <formula>"jan."</formula>
    </cfRule>
  </conditionalFormatting>
  <conditionalFormatting sqref="G9">
    <cfRule type="cellIs" dxfId="17510" priority="5520" operator="equal">
      <formula>"jan."</formula>
    </cfRule>
  </conditionalFormatting>
  <conditionalFormatting sqref="G9">
    <cfRule type="cellIs" dxfId="17509" priority="5519" operator="equal">
      <formula>"jan."</formula>
    </cfRule>
  </conditionalFormatting>
  <conditionalFormatting sqref="G9">
    <cfRule type="cellIs" dxfId="17508" priority="5518" operator="equal">
      <formula>"jan."</formula>
    </cfRule>
  </conditionalFormatting>
  <conditionalFormatting sqref="G9">
    <cfRule type="cellIs" dxfId="17507" priority="5517" operator="equal">
      <formula>"jan."</formula>
    </cfRule>
  </conditionalFormatting>
  <conditionalFormatting sqref="G9">
    <cfRule type="cellIs" dxfId="17506" priority="5516" operator="equal">
      <formula>"jan."</formula>
    </cfRule>
  </conditionalFormatting>
  <conditionalFormatting sqref="G9">
    <cfRule type="cellIs" dxfId="17505" priority="5515" operator="equal">
      <formula>"jan."</formula>
    </cfRule>
  </conditionalFormatting>
  <conditionalFormatting sqref="G9">
    <cfRule type="cellIs" dxfId="17504" priority="5514" operator="equal">
      <formula>"jan."</formula>
    </cfRule>
  </conditionalFormatting>
  <conditionalFormatting sqref="G9">
    <cfRule type="cellIs" dxfId="17503" priority="5513" operator="equal">
      <formula>"jan."</formula>
    </cfRule>
  </conditionalFormatting>
  <conditionalFormatting sqref="G9">
    <cfRule type="cellIs" dxfId="17502" priority="5512" operator="equal">
      <formula>"jan."</formula>
    </cfRule>
  </conditionalFormatting>
  <conditionalFormatting sqref="G9">
    <cfRule type="cellIs" dxfId="17501" priority="5511" operator="equal">
      <formula>"jan."</formula>
    </cfRule>
  </conditionalFormatting>
  <conditionalFormatting sqref="G9">
    <cfRule type="cellIs" dxfId="17500" priority="5510" operator="equal">
      <formula>"jan."</formula>
    </cfRule>
  </conditionalFormatting>
  <conditionalFormatting sqref="G9">
    <cfRule type="cellIs" dxfId="17499" priority="5509" operator="equal">
      <formula>"jan."</formula>
    </cfRule>
  </conditionalFormatting>
  <conditionalFormatting sqref="G9">
    <cfRule type="cellIs" dxfId="17498" priority="5508" operator="equal">
      <formula>"jan."</formula>
    </cfRule>
  </conditionalFormatting>
  <conditionalFormatting sqref="G9">
    <cfRule type="cellIs" dxfId="17497" priority="5507" operator="equal">
      <formula>"jan."</formula>
    </cfRule>
  </conditionalFormatting>
  <conditionalFormatting sqref="G9">
    <cfRule type="cellIs" dxfId="17496" priority="5506" operator="equal">
      <formula>"jan."</formula>
    </cfRule>
  </conditionalFormatting>
  <conditionalFormatting sqref="G9">
    <cfRule type="cellIs" dxfId="17495" priority="5505" operator="equal">
      <formula>"jan."</formula>
    </cfRule>
  </conditionalFormatting>
  <conditionalFormatting sqref="G9">
    <cfRule type="cellIs" dxfId="17494" priority="5504" operator="equal">
      <formula>"jan."</formula>
    </cfRule>
  </conditionalFormatting>
  <conditionalFormatting sqref="G9">
    <cfRule type="cellIs" dxfId="17493" priority="5503" operator="equal">
      <formula>"jan."</formula>
    </cfRule>
  </conditionalFormatting>
  <conditionalFormatting sqref="G9">
    <cfRule type="cellIs" dxfId="17492" priority="5502" operator="equal">
      <formula>"jan."</formula>
    </cfRule>
  </conditionalFormatting>
  <conditionalFormatting sqref="G9">
    <cfRule type="cellIs" dxfId="17491" priority="5501" operator="equal">
      <formula>"jan."</formula>
    </cfRule>
  </conditionalFormatting>
  <conditionalFormatting sqref="G9">
    <cfRule type="cellIs" dxfId="17490" priority="5500" operator="equal">
      <formula>"jan."</formula>
    </cfRule>
  </conditionalFormatting>
  <conditionalFormatting sqref="G9">
    <cfRule type="cellIs" dxfId="17489" priority="5499" operator="equal">
      <formula>"jan."</formula>
    </cfRule>
  </conditionalFormatting>
  <conditionalFormatting sqref="G9">
    <cfRule type="cellIs" dxfId="17488" priority="5498" operator="equal">
      <formula>"jan."</formula>
    </cfRule>
  </conditionalFormatting>
  <conditionalFormatting sqref="G9">
    <cfRule type="cellIs" dxfId="17487" priority="5497" operator="equal">
      <formula>"jan."</formula>
    </cfRule>
  </conditionalFormatting>
  <conditionalFormatting sqref="G9">
    <cfRule type="cellIs" dxfId="17486" priority="5496" operator="equal">
      <formula>"jan."</formula>
    </cfRule>
  </conditionalFormatting>
  <conditionalFormatting sqref="G9">
    <cfRule type="cellIs" dxfId="17485" priority="5495" operator="equal">
      <formula>"jan."</formula>
    </cfRule>
  </conditionalFormatting>
  <conditionalFormatting sqref="G9">
    <cfRule type="cellIs" dxfId="17484" priority="5494" operator="equal">
      <formula>"jan."</formula>
    </cfRule>
  </conditionalFormatting>
  <conditionalFormatting sqref="G9">
    <cfRule type="cellIs" dxfId="17483" priority="5493" operator="equal">
      <formula>"jan."</formula>
    </cfRule>
  </conditionalFormatting>
  <conditionalFormatting sqref="G9">
    <cfRule type="cellIs" dxfId="17482" priority="5492" operator="equal">
      <formula>"jan."</formula>
    </cfRule>
  </conditionalFormatting>
  <conditionalFormatting sqref="G9">
    <cfRule type="cellIs" dxfId="17481" priority="5491" operator="equal">
      <formula>"jan."</formula>
    </cfRule>
  </conditionalFormatting>
  <conditionalFormatting sqref="G9">
    <cfRule type="cellIs" dxfId="17480" priority="5490" operator="equal">
      <formula>"jan."</formula>
    </cfRule>
  </conditionalFormatting>
  <conditionalFormatting sqref="G9">
    <cfRule type="cellIs" dxfId="17479" priority="5489" operator="equal">
      <formula>"jan."</formula>
    </cfRule>
  </conditionalFormatting>
  <conditionalFormatting sqref="G9">
    <cfRule type="cellIs" dxfId="17478" priority="5488" operator="equal">
      <formula>"jan."</formula>
    </cfRule>
  </conditionalFormatting>
  <conditionalFormatting sqref="G9">
    <cfRule type="cellIs" dxfId="17477" priority="5487" operator="equal">
      <formula>"jan."</formula>
    </cfRule>
  </conditionalFormatting>
  <conditionalFormatting sqref="G9">
    <cfRule type="cellIs" dxfId="17476" priority="5486" operator="equal">
      <formula>"jan."</formula>
    </cfRule>
  </conditionalFormatting>
  <conditionalFormatting sqref="G9">
    <cfRule type="cellIs" dxfId="17475" priority="5485" operator="equal">
      <formula>"jan."</formula>
    </cfRule>
  </conditionalFormatting>
  <conditionalFormatting sqref="G9">
    <cfRule type="cellIs" dxfId="17474" priority="5484" operator="equal">
      <formula>"jan."</formula>
    </cfRule>
  </conditionalFormatting>
  <conditionalFormatting sqref="G9">
    <cfRule type="cellIs" dxfId="17473" priority="5483" operator="equal">
      <formula>"jan."</formula>
    </cfRule>
  </conditionalFormatting>
  <conditionalFormatting sqref="G9">
    <cfRule type="cellIs" dxfId="17472" priority="5482" operator="equal">
      <formula>"jan."</formula>
    </cfRule>
  </conditionalFormatting>
  <conditionalFormatting sqref="G9">
    <cfRule type="cellIs" dxfId="17471" priority="5481" operator="equal">
      <formula>"jan."</formula>
    </cfRule>
  </conditionalFormatting>
  <conditionalFormatting sqref="G9">
    <cfRule type="cellIs" dxfId="17470" priority="5480" operator="equal">
      <formula>"jan."</formula>
    </cfRule>
  </conditionalFormatting>
  <conditionalFormatting sqref="G9">
    <cfRule type="cellIs" dxfId="17469" priority="5479" operator="equal">
      <formula>"jan."</formula>
    </cfRule>
  </conditionalFormatting>
  <conditionalFormatting sqref="G9">
    <cfRule type="cellIs" dxfId="17468" priority="5478" operator="equal">
      <formula>"jan."</formula>
    </cfRule>
  </conditionalFormatting>
  <conditionalFormatting sqref="G9">
    <cfRule type="cellIs" dxfId="17467" priority="5477" operator="equal">
      <formula>"jan."</formula>
    </cfRule>
  </conditionalFormatting>
  <conditionalFormatting sqref="G9">
    <cfRule type="cellIs" dxfId="17466" priority="5476" operator="equal">
      <formula>"jan."</formula>
    </cfRule>
  </conditionalFormatting>
  <conditionalFormatting sqref="G9">
    <cfRule type="cellIs" dxfId="17465" priority="5475" operator="equal">
      <formula>"jan."</formula>
    </cfRule>
  </conditionalFormatting>
  <conditionalFormatting sqref="G9">
    <cfRule type="cellIs" dxfId="17464" priority="5474" operator="equal">
      <formula>"jan."</formula>
    </cfRule>
  </conditionalFormatting>
  <conditionalFormatting sqref="G9">
    <cfRule type="cellIs" dxfId="17463" priority="5473" operator="equal">
      <formula>"jan."</formula>
    </cfRule>
  </conditionalFormatting>
  <conditionalFormatting sqref="G9">
    <cfRule type="cellIs" dxfId="17462" priority="5472" operator="equal">
      <formula>"jan."</formula>
    </cfRule>
  </conditionalFormatting>
  <conditionalFormatting sqref="G9">
    <cfRule type="cellIs" dxfId="17461" priority="5471" operator="equal">
      <formula>"jan."</formula>
    </cfRule>
  </conditionalFormatting>
  <conditionalFormatting sqref="G9">
    <cfRule type="cellIs" dxfId="17460" priority="5470" operator="equal">
      <formula>"jan."</formula>
    </cfRule>
  </conditionalFormatting>
  <conditionalFormatting sqref="G9">
    <cfRule type="cellIs" dxfId="17459" priority="5469" operator="equal">
      <formula>"jan."</formula>
    </cfRule>
  </conditionalFormatting>
  <conditionalFormatting sqref="G9">
    <cfRule type="cellIs" dxfId="17458" priority="5468" operator="equal">
      <formula>"jan."</formula>
    </cfRule>
  </conditionalFormatting>
  <conditionalFormatting sqref="G9">
    <cfRule type="cellIs" dxfId="17457" priority="5467" operator="equal">
      <formula>"jan."</formula>
    </cfRule>
  </conditionalFormatting>
  <conditionalFormatting sqref="G9">
    <cfRule type="cellIs" dxfId="17456" priority="5466" operator="equal">
      <formula>"jan."</formula>
    </cfRule>
  </conditionalFormatting>
  <conditionalFormatting sqref="G9">
    <cfRule type="cellIs" dxfId="17455" priority="5465" operator="equal">
      <formula>"jan."</formula>
    </cfRule>
  </conditionalFormatting>
  <conditionalFormatting sqref="G9">
    <cfRule type="cellIs" dxfId="17454" priority="5464" operator="equal">
      <formula>"jan."</formula>
    </cfRule>
  </conditionalFormatting>
  <conditionalFormatting sqref="G9">
    <cfRule type="cellIs" dxfId="17453" priority="5463" operator="equal">
      <formula>"jan."</formula>
    </cfRule>
  </conditionalFormatting>
  <conditionalFormatting sqref="G9">
    <cfRule type="cellIs" dxfId="17452" priority="5462" operator="equal">
      <formula>"jan."</formula>
    </cfRule>
  </conditionalFormatting>
  <conditionalFormatting sqref="G9">
    <cfRule type="cellIs" dxfId="17451" priority="5461" operator="equal">
      <formula>"jan."</formula>
    </cfRule>
  </conditionalFormatting>
  <conditionalFormatting sqref="G9">
    <cfRule type="cellIs" dxfId="17450" priority="5460" operator="equal">
      <formula>"jan."</formula>
    </cfRule>
  </conditionalFormatting>
  <conditionalFormatting sqref="G9">
    <cfRule type="cellIs" dxfId="17449" priority="5459" operator="equal">
      <formula>"jan."</formula>
    </cfRule>
  </conditionalFormatting>
  <conditionalFormatting sqref="G9">
    <cfRule type="cellIs" dxfId="17448" priority="5458" operator="equal">
      <formula>"jan."</formula>
    </cfRule>
  </conditionalFormatting>
  <conditionalFormatting sqref="G9">
    <cfRule type="cellIs" dxfId="17447" priority="5457" operator="equal">
      <formula>"jan."</formula>
    </cfRule>
  </conditionalFormatting>
  <conditionalFormatting sqref="G9">
    <cfRule type="cellIs" dxfId="17446" priority="5456" operator="equal">
      <formula>"jan."</formula>
    </cfRule>
  </conditionalFormatting>
  <conditionalFormatting sqref="G9">
    <cfRule type="cellIs" dxfId="17445" priority="5455" operator="equal">
      <formula>"jan."</formula>
    </cfRule>
  </conditionalFormatting>
  <conditionalFormatting sqref="G9">
    <cfRule type="cellIs" dxfId="17444" priority="5454" operator="equal">
      <formula>"jan."</formula>
    </cfRule>
  </conditionalFormatting>
  <conditionalFormatting sqref="G9">
    <cfRule type="cellIs" dxfId="17443" priority="5453" operator="equal">
      <formula>"jan."</formula>
    </cfRule>
  </conditionalFormatting>
  <conditionalFormatting sqref="G9">
    <cfRule type="cellIs" dxfId="17442" priority="5452" operator="equal">
      <formula>"jan."</formula>
    </cfRule>
  </conditionalFormatting>
  <conditionalFormatting sqref="G9">
    <cfRule type="cellIs" dxfId="17441" priority="5451" operator="equal">
      <formula>"jan."</formula>
    </cfRule>
  </conditionalFormatting>
  <conditionalFormatting sqref="G9">
    <cfRule type="cellIs" dxfId="17440" priority="5450" operator="equal">
      <formula>"jan."</formula>
    </cfRule>
  </conditionalFormatting>
  <conditionalFormatting sqref="G9">
    <cfRule type="cellIs" dxfId="17439" priority="5449" operator="equal">
      <formula>"jan."</formula>
    </cfRule>
  </conditionalFormatting>
  <conditionalFormatting sqref="G9">
    <cfRule type="cellIs" dxfId="17438" priority="5448" operator="equal">
      <formula>"jan."</formula>
    </cfRule>
  </conditionalFormatting>
  <conditionalFormatting sqref="G9">
    <cfRule type="cellIs" dxfId="17437" priority="5447" operator="equal">
      <formula>"jan."</formula>
    </cfRule>
  </conditionalFormatting>
  <conditionalFormatting sqref="G9">
    <cfRule type="cellIs" dxfId="17436" priority="5446" operator="equal">
      <formula>"jan."</formula>
    </cfRule>
  </conditionalFormatting>
  <conditionalFormatting sqref="G9">
    <cfRule type="cellIs" dxfId="17435" priority="5445" operator="equal">
      <formula>"jan."</formula>
    </cfRule>
  </conditionalFormatting>
  <conditionalFormatting sqref="G9">
    <cfRule type="cellIs" dxfId="17434" priority="5444" operator="equal">
      <formula>"jan."</formula>
    </cfRule>
  </conditionalFormatting>
  <conditionalFormatting sqref="G9">
    <cfRule type="cellIs" dxfId="17433" priority="5443" operator="equal">
      <formula>"jan."</formula>
    </cfRule>
  </conditionalFormatting>
  <conditionalFormatting sqref="G9">
    <cfRule type="cellIs" dxfId="17432" priority="5442" operator="equal">
      <formula>"jan."</formula>
    </cfRule>
  </conditionalFormatting>
  <conditionalFormatting sqref="G9">
    <cfRule type="cellIs" dxfId="17431" priority="5441" operator="equal">
      <formula>"jan."</formula>
    </cfRule>
  </conditionalFormatting>
  <conditionalFormatting sqref="G9">
    <cfRule type="cellIs" dxfId="17430" priority="5440" operator="equal">
      <formula>"jan."</formula>
    </cfRule>
  </conditionalFormatting>
  <conditionalFormatting sqref="G9">
    <cfRule type="cellIs" dxfId="17429" priority="5438" operator="equal">
      <formula>"jan."</formula>
    </cfRule>
  </conditionalFormatting>
  <conditionalFormatting sqref="G9">
    <cfRule type="cellIs" dxfId="17428" priority="5437" operator="equal">
      <formula>"jan."</formula>
    </cfRule>
  </conditionalFormatting>
  <conditionalFormatting sqref="G9">
    <cfRule type="cellIs" dxfId="17427" priority="5565" operator="equal">
      <formula>"jan."</formula>
    </cfRule>
  </conditionalFormatting>
  <conditionalFormatting sqref="G9">
    <cfRule type="cellIs" dxfId="17426" priority="5543" operator="equal">
      <formula>"jan."</formula>
    </cfRule>
  </conditionalFormatting>
  <conditionalFormatting sqref="G9">
    <cfRule type="cellIs" dxfId="17425" priority="5541" operator="equal">
      <formula>"jan."</formula>
    </cfRule>
  </conditionalFormatting>
  <conditionalFormatting sqref="G9">
    <cfRule type="cellIs" dxfId="17424" priority="5439" operator="equal">
      <formula>"jan."</formula>
    </cfRule>
  </conditionalFormatting>
  <conditionalFormatting sqref="G9">
    <cfRule type="cellIs" dxfId="17423" priority="5436" operator="equal">
      <formula>"jan."</formula>
    </cfRule>
  </conditionalFormatting>
  <conditionalFormatting sqref="G9">
    <cfRule type="cellIs" dxfId="17422" priority="5435" operator="equal">
      <formula>"jan."</formula>
    </cfRule>
  </conditionalFormatting>
  <conditionalFormatting sqref="G9">
    <cfRule type="cellIs" dxfId="17421" priority="5434" operator="equal">
      <formula>"jan."</formula>
    </cfRule>
  </conditionalFormatting>
  <conditionalFormatting sqref="G9">
    <cfRule type="cellIs" dxfId="17420" priority="5433" operator="equal">
      <formula>"jan."</formula>
    </cfRule>
  </conditionalFormatting>
  <conditionalFormatting sqref="G9">
    <cfRule type="cellIs" dxfId="17419" priority="5432" operator="equal">
      <formula>"jan."</formula>
    </cfRule>
  </conditionalFormatting>
  <conditionalFormatting sqref="G9">
    <cfRule type="cellIs" dxfId="17418" priority="5431" operator="equal">
      <formula>"jan."</formula>
    </cfRule>
  </conditionalFormatting>
  <conditionalFormatting sqref="G9">
    <cfRule type="cellIs" dxfId="17417" priority="5430" operator="equal">
      <formula>"jan."</formula>
    </cfRule>
  </conditionalFormatting>
  <conditionalFormatting sqref="G9">
    <cfRule type="cellIs" dxfId="17416" priority="5429" operator="equal">
      <formula>"jan."</formula>
    </cfRule>
  </conditionalFormatting>
  <conditionalFormatting sqref="G9">
    <cfRule type="cellIs" dxfId="17415" priority="5428" operator="equal">
      <formula>"jan."</formula>
    </cfRule>
  </conditionalFormatting>
  <conditionalFormatting sqref="G9">
    <cfRule type="cellIs" dxfId="17414" priority="5427" operator="equal">
      <formula>"jan."</formula>
    </cfRule>
  </conditionalFormatting>
  <conditionalFormatting sqref="G9">
    <cfRule type="cellIs" dxfId="17413" priority="5426" operator="equal">
      <formula>"jan."</formula>
    </cfRule>
  </conditionalFormatting>
  <conditionalFormatting sqref="G9">
    <cfRule type="cellIs" dxfId="17412" priority="5425" operator="equal">
      <formula>"jan."</formula>
    </cfRule>
  </conditionalFormatting>
  <conditionalFormatting sqref="G9">
    <cfRule type="cellIs" dxfId="17411" priority="5424" operator="equal">
      <formula>"jan."</formula>
    </cfRule>
  </conditionalFormatting>
  <conditionalFormatting sqref="G9">
    <cfRule type="cellIs" dxfId="17410" priority="5423" operator="equal">
      <formula>"jan."</formula>
    </cfRule>
  </conditionalFormatting>
  <conditionalFormatting sqref="G9">
    <cfRule type="cellIs" dxfId="17409" priority="5422" operator="equal">
      <formula>"jan."</formula>
    </cfRule>
  </conditionalFormatting>
  <conditionalFormatting sqref="G9">
    <cfRule type="cellIs" dxfId="17408" priority="5421" operator="equal">
      <formula>"jan."</formula>
    </cfRule>
  </conditionalFormatting>
  <conditionalFormatting sqref="G9">
    <cfRule type="cellIs" dxfId="17407" priority="5420" operator="equal">
      <formula>"jan."</formula>
    </cfRule>
  </conditionalFormatting>
  <conditionalFormatting sqref="G9">
    <cfRule type="cellIs" dxfId="17406" priority="5419" operator="equal">
      <formula>"jan."</formula>
    </cfRule>
  </conditionalFormatting>
  <conditionalFormatting sqref="G9">
    <cfRule type="cellIs" dxfId="17405" priority="5418" operator="equal">
      <formula>"jan."</formula>
    </cfRule>
  </conditionalFormatting>
  <conditionalFormatting sqref="G9">
    <cfRule type="cellIs" dxfId="17404" priority="5417" operator="equal">
      <formula>"jan."</formula>
    </cfRule>
  </conditionalFormatting>
  <conditionalFormatting sqref="G9">
    <cfRule type="cellIs" dxfId="17403" priority="5416" operator="equal">
      <formula>"jan."</formula>
    </cfRule>
  </conditionalFormatting>
  <conditionalFormatting sqref="G9">
    <cfRule type="cellIs" dxfId="17402" priority="5415" operator="equal">
      <formula>"jan."</formula>
    </cfRule>
  </conditionalFormatting>
  <conditionalFormatting sqref="G9">
    <cfRule type="cellIs" dxfId="17401" priority="5414" operator="equal">
      <formula>"jan."</formula>
    </cfRule>
  </conditionalFormatting>
  <conditionalFormatting sqref="G9">
    <cfRule type="cellIs" dxfId="17400" priority="5413" operator="equal">
      <formula>"jan."</formula>
    </cfRule>
  </conditionalFormatting>
  <conditionalFormatting sqref="G9">
    <cfRule type="cellIs" dxfId="17399" priority="5412" operator="equal">
      <formula>"jan."</formula>
    </cfRule>
  </conditionalFormatting>
  <conditionalFormatting sqref="G9">
    <cfRule type="cellIs" dxfId="17398" priority="5411" operator="equal">
      <formula>"jan."</formula>
    </cfRule>
  </conditionalFormatting>
  <conditionalFormatting sqref="G9">
    <cfRule type="cellIs" dxfId="17397" priority="5410" operator="equal">
      <formula>"jan."</formula>
    </cfRule>
  </conditionalFormatting>
  <conditionalFormatting sqref="G9">
    <cfRule type="cellIs" dxfId="17396" priority="5409" operator="equal">
      <formula>"jan."</formula>
    </cfRule>
  </conditionalFormatting>
  <conditionalFormatting sqref="G9">
    <cfRule type="cellIs" dxfId="17395" priority="5408" operator="equal">
      <formula>"jan."</formula>
    </cfRule>
  </conditionalFormatting>
  <conditionalFormatting sqref="G9">
    <cfRule type="cellIs" dxfId="17394" priority="5407" operator="equal">
      <formula>"jan."</formula>
    </cfRule>
  </conditionalFormatting>
  <conditionalFormatting sqref="G9">
    <cfRule type="cellIs" dxfId="17393" priority="5406" operator="equal">
      <formula>"jan."</formula>
    </cfRule>
  </conditionalFormatting>
  <conditionalFormatting sqref="G9">
    <cfRule type="cellIs" dxfId="17392" priority="5405" operator="equal">
      <formula>"jan."</formula>
    </cfRule>
  </conditionalFormatting>
  <conditionalFormatting sqref="G9">
    <cfRule type="cellIs" dxfId="17391" priority="5404" operator="equal">
      <formula>"jan."</formula>
    </cfRule>
  </conditionalFormatting>
  <conditionalFormatting sqref="G9">
    <cfRule type="cellIs" dxfId="17390" priority="5403" operator="equal">
      <formula>"jan."</formula>
    </cfRule>
  </conditionalFormatting>
  <conditionalFormatting sqref="G9">
    <cfRule type="cellIs" dxfId="17389" priority="5402" operator="equal">
      <formula>"jan."</formula>
    </cfRule>
  </conditionalFormatting>
  <conditionalFormatting sqref="G9">
    <cfRule type="cellIs" dxfId="17388" priority="5401" operator="equal">
      <formula>"jan."</formula>
    </cfRule>
  </conditionalFormatting>
  <conditionalFormatting sqref="G9">
    <cfRule type="cellIs" dxfId="17387" priority="5400" operator="equal">
      <formula>"jan."</formula>
    </cfRule>
  </conditionalFormatting>
  <conditionalFormatting sqref="G9">
    <cfRule type="cellIs" dxfId="17386" priority="5399" operator="equal">
      <formula>"jan."</formula>
    </cfRule>
  </conditionalFormatting>
  <conditionalFormatting sqref="G9">
    <cfRule type="cellIs" dxfId="17385" priority="5398" operator="equal">
      <formula>"jan."</formula>
    </cfRule>
  </conditionalFormatting>
  <conditionalFormatting sqref="G9">
    <cfRule type="cellIs" dxfId="17384" priority="5397" operator="equal">
      <formula>"jan."</formula>
    </cfRule>
  </conditionalFormatting>
  <conditionalFormatting sqref="G9">
    <cfRule type="cellIs" dxfId="17383" priority="5396" operator="equal">
      <formula>"jan."</formula>
    </cfRule>
  </conditionalFormatting>
  <conditionalFormatting sqref="G9">
    <cfRule type="cellIs" dxfId="17382" priority="5395" operator="equal">
      <formula>"jan."</formula>
    </cfRule>
  </conditionalFormatting>
  <conditionalFormatting sqref="G9">
    <cfRule type="cellIs" dxfId="17381" priority="5394" operator="equal">
      <formula>"jan."</formula>
    </cfRule>
  </conditionalFormatting>
  <conditionalFormatting sqref="G9">
    <cfRule type="cellIs" dxfId="17380" priority="5393" operator="equal">
      <formula>"jan."</formula>
    </cfRule>
  </conditionalFormatting>
  <conditionalFormatting sqref="G9">
    <cfRule type="cellIs" dxfId="17379" priority="5392" operator="equal">
      <formula>"jan."</formula>
    </cfRule>
  </conditionalFormatting>
  <conditionalFormatting sqref="G9">
    <cfRule type="cellIs" dxfId="17378" priority="5391" operator="equal">
      <formula>"jan."</formula>
    </cfRule>
  </conditionalFormatting>
  <conditionalFormatting sqref="G9">
    <cfRule type="cellIs" dxfId="17377" priority="5390" operator="equal">
      <formula>"jan."</formula>
    </cfRule>
  </conditionalFormatting>
  <conditionalFormatting sqref="G9">
    <cfRule type="cellIs" dxfId="17376" priority="5389" operator="equal">
      <formula>"jan."</formula>
    </cfRule>
  </conditionalFormatting>
  <conditionalFormatting sqref="G9">
    <cfRule type="cellIs" dxfId="17375" priority="5388" operator="equal">
      <formula>"jan."</formula>
    </cfRule>
  </conditionalFormatting>
  <conditionalFormatting sqref="G9">
    <cfRule type="cellIs" dxfId="17374" priority="5387" operator="equal">
      <formula>"jan."</formula>
    </cfRule>
  </conditionalFormatting>
  <conditionalFormatting sqref="G9">
    <cfRule type="cellIs" dxfId="17373" priority="5386" operator="equal">
      <formula>"jan."</formula>
    </cfRule>
  </conditionalFormatting>
  <conditionalFormatting sqref="G9">
    <cfRule type="cellIs" dxfId="17372" priority="5385" operator="equal">
      <formula>"jan."</formula>
    </cfRule>
  </conditionalFormatting>
  <conditionalFormatting sqref="G9">
    <cfRule type="cellIs" dxfId="17371" priority="5384" operator="equal">
      <formula>"jan."</formula>
    </cfRule>
  </conditionalFormatting>
  <conditionalFormatting sqref="G9">
    <cfRule type="cellIs" dxfId="17370" priority="5383" operator="equal">
      <formula>"jan."</formula>
    </cfRule>
  </conditionalFormatting>
  <conditionalFormatting sqref="G9">
    <cfRule type="cellIs" dxfId="17369" priority="5382" operator="equal">
      <formula>"jan."</formula>
    </cfRule>
  </conditionalFormatting>
  <conditionalFormatting sqref="G9">
    <cfRule type="cellIs" dxfId="17368" priority="5381" operator="equal">
      <formula>"jan."</formula>
    </cfRule>
  </conditionalFormatting>
  <conditionalFormatting sqref="G9">
    <cfRule type="cellIs" dxfId="17367" priority="5380" operator="equal">
      <formula>"jan."</formula>
    </cfRule>
  </conditionalFormatting>
  <conditionalFormatting sqref="G9">
    <cfRule type="cellIs" dxfId="17366" priority="5379" operator="equal">
      <formula>"jan."</formula>
    </cfRule>
  </conditionalFormatting>
  <conditionalFormatting sqref="G9">
    <cfRule type="cellIs" dxfId="17365" priority="5378" operator="equal">
      <formula>"jan."</formula>
    </cfRule>
  </conditionalFormatting>
  <conditionalFormatting sqref="G9">
    <cfRule type="cellIs" dxfId="17364" priority="5377" operator="equal">
      <formula>"jan."</formula>
    </cfRule>
  </conditionalFormatting>
  <conditionalFormatting sqref="G9">
    <cfRule type="cellIs" dxfId="17363" priority="5376" operator="equal">
      <formula>"jan."</formula>
    </cfRule>
  </conditionalFormatting>
  <conditionalFormatting sqref="G9">
    <cfRule type="cellIs" dxfId="17362" priority="5375" operator="equal">
      <formula>"jan."</formula>
    </cfRule>
  </conditionalFormatting>
  <conditionalFormatting sqref="G9">
    <cfRule type="cellIs" dxfId="17361" priority="5374" operator="equal">
      <formula>"jan."</formula>
    </cfRule>
  </conditionalFormatting>
  <conditionalFormatting sqref="G9">
    <cfRule type="cellIs" dxfId="17360" priority="5373" operator="equal">
      <formula>"jan."</formula>
    </cfRule>
  </conditionalFormatting>
  <conditionalFormatting sqref="G9">
    <cfRule type="cellIs" dxfId="17359" priority="5372" operator="equal">
      <formula>"jan."</formula>
    </cfRule>
  </conditionalFormatting>
  <conditionalFormatting sqref="G9">
    <cfRule type="cellIs" dxfId="17358" priority="5371" operator="equal">
      <formula>"jan."</formula>
    </cfRule>
  </conditionalFormatting>
  <conditionalFormatting sqref="K9">
    <cfRule type="cellIs" dxfId="17357" priority="5370" operator="equal">
      <formula>"jan."</formula>
    </cfRule>
  </conditionalFormatting>
  <conditionalFormatting sqref="J9">
    <cfRule type="cellIs" dxfId="17356" priority="5369" operator="equal">
      <formula>"jan."</formula>
    </cfRule>
  </conditionalFormatting>
  <conditionalFormatting sqref="K9">
    <cfRule type="cellIs" dxfId="17355" priority="5368" operator="equal">
      <formula>"jan."</formula>
    </cfRule>
  </conditionalFormatting>
  <conditionalFormatting sqref="J9">
    <cfRule type="cellIs" dxfId="17354" priority="5367" operator="equal">
      <formula>"jan."</formula>
    </cfRule>
  </conditionalFormatting>
  <conditionalFormatting sqref="K9">
    <cfRule type="cellIs" dxfId="17353" priority="5366" operator="equal">
      <formula>"jan."</formula>
    </cfRule>
  </conditionalFormatting>
  <conditionalFormatting sqref="I9">
    <cfRule type="cellIs" dxfId="17352" priority="5365" operator="equal">
      <formula>"jan."</formula>
    </cfRule>
  </conditionalFormatting>
  <conditionalFormatting sqref="J9">
    <cfRule type="cellIs" dxfId="17351" priority="5364" operator="equal">
      <formula>"jan."</formula>
    </cfRule>
  </conditionalFormatting>
  <conditionalFormatting sqref="J9">
    <cfRule type="cellIs" dxfId="17350" priority="5363" operator="equal">
      <formula>"jan."</formula>
    </cfRule>
  </conditionalFormatting>
  <conditionalFormatting sqref="I9">
    <cfRule type="cellIs" dxfId="17349" priority="5362" operator="equal">
      <formula>"jan."</formula>
    </cfRule>
  </conditionalFormatting>
  <conditionalFormatting sqref="J9">
    <cfRule type="cellIs" dxfId="17348" priority="5361" operator="equal">
      <formula>"jan."</formula>
    </cfRule>
  </conditionalFormatting>
  <conditionalFormatting sqref="I9">
    <cfRule type="cellIs" dxfId="17347" priority="5360" operator="equal">
      <formula>"jan."</formula>
    </cfRule>
  </conditionalFormatting>
  <conditionalFormatting sqref="J9">
    <cfRule type="cellIs" dxfId="17346" priority="5359" operator="equal">
      <formula>"jan."</formula>
    </cfRule>
  </conditionalFormatting>
  <conditionalFormatting sqref="H9">
    <cfRule type="cellIs" dxfId="17345" priority="5358" operator="equal">
      <formula>"jan."</formula>
    </cfRule>
  </conditionalFormatting>
  <conditionalFormatting sqref="I9">
    <cfRule type="cellIs" dxfId="17344" priority="5357" operator="equal">
      <formula>"jan."</formula>
    </cfRule>
  </conditionalFormatting>
  <conditionalFormatting sqref="K9">
    <cfRule type="cellIs" dxfId="17343" priority="5356" operator="equal">
      <formula>"jan."</formula>
    </cfRule>
  </conditionalFormatting>
  <conditionalFormatting sqref="J9">
    <cfRule type="cellIs" dxfId="17342" priority="5355" operator="equal">
      <formula>"jan."</formula>
    </cfRule>
  </conditionalFormatting>
  <conditionalFormatting sqref="I9">
    <cfRule type="cellIs" dxfId="17341" priority="5354" operator="equal">
      <formula>"jan."</formula>
    </cfRule>
  </conditionalFormatting>
  <conditionalFormatting sqref="J9">
    <cfRule type="cellIs" dxfId="17340" priority="5353" operator="equal">
      <formula>"jan."</formula>
    </cfRule>
  </conditionalFormatting>
  <conditionalFormatting sqref="I9">
    <cfRule type="cellIs" dxfId="17339" priority="5352" operator="equal">
      <formula>"jan."</formula>
    </cfRule>
  </conditionalFormatting>
  <conditionalFormatting sqref="J9">
    <cfRule type="cellIs" dxfId="17338" priority="5351" operator="equal">
      <formula>"jan."</formula>
    </cfRule>
  </conditionalFormatting>
  <conditionalFormatting sqref="I9">
    <cfRule type="cellIs" dxfId="17337" priority="5349" operator="equal">
      <formula>"jan."</formula>
    </cfRule>
  </conditionalFormatting>
  <conditionalFormatting sqref="K9">
    <cfRule type="cellIs" dxfId="17336" priority="5348" operator="equal">
      <formula>"jan."</formula>
    </cfRule>
  </conditionalFormatting>
  <conditionalFormatting sqref="I9">
    <cfRule type="cellIs" dxfId="17335" priority="5347" operator="equal">
      <formula>"jan."</formula>
    </cfRule>
  </conditionalFormatting>
  <conditionalFormatting sqref="H9">
    <cfRule type="cellIs" dxfId="17334" priority="5346" operator="equal">
      <formula>"jan."</formula>
    </cfRule>
  </conditionalFormatting>
  <conditionalFormatting sqref="I9">
    <cfRule type="cellIs" dxfId="17333" priority="5345" operator="equal">
      <formula>"jan."</formula>
    </cfRule>
  </conditionalFormatting>
  <conditionalFormatting sqref="H9">
    <cfRule type="cellIs" dxfId="17332" priority="5344" operator="equal">
      <formula>"jan."</formula>
    </cfRule>
  </conditionalFormatting>
  <conditionalFormatting sqref="I9">
    <cfRule type="cellIs" dxfId="17331" priority="5343" operator="equal">
      <formula>"jan."</formula>
    </cfRule>
  </conditionalFormatting>
  <conditionalFormatting sqref="G9">
    <cfRule type="cellIs" dxfId="17330" priority="5342" operator="equal">
      <formula>"jan."</formula>
    </cfRule>
  </conditionalFormatting>
  <conditionalFormatting sqref="H9">
    <cfRule type="cellIs" dxfId="17329" priority="5341" operator="equal">
      <formula>"jan."</formula>
    </cfRule>
  </conditionalFormatting>
  <conditionalFormatting sqref="J9">
    <cfRule type="cellIs" dxfId="17328" priority="5340" operator="equal">
      <formula>"jan."</formula>
    </cfRule>
  </conditionalFormatting>
  <conditionalFormatting sqref="J9">
    <cfRule type="cellIs" dxfId="17327" priority="5339" operator="equal">
      <formula>"jan."</formula>
    </cfRule>
  </conditionalFormatting>
  <conditionalFormatting sqref="I9">
    <cfRule type="cellIs" dxfId="17326" priority="5338" operator="equal">
      <formula>"jan."</formula>
    </cfRule>
  </conditionalFormatting>
  <conditionalFormatting sqref="J9">
    <cfRule type="cellIs" dxfId="17325" priority="5337" operator="equal">
      <formula>"jan."</formula>
    </cfRule>
  </conditionalFormatting>
  <conditionalFormatting sqref="I9">
    <cfRule type="cellIs" dxfId="17324" priority="5336" operator="equal">
      <formula>"jan."</formula>
    </cfRule>
  </conditionalFormatting>
  <conditionalFormatting sqref="J9">
    <cfRule type="cellIs" dxfId="17323" priority="5335" operator="equal">
      <formula>"jan."</formula>
    </cfRule>
  </conditionalFormatting>
  <conditionalFormatting sqref="H9">
    <cfRule type="cellIs" dxfId="17322" priority="5334" operator="equal">
      <formula>"jan."</formula>
    </cfRule>
  </conditionalFormatting>
  <conditionalFormatting sqref="I9">
    <cfRule type="cellIs" dxfId="17321" priority="5333" operator="equal">
      <formula>"jan."</formula>
    </cfRule>
  </conditionalFormatting>
  <conditionalFormatting sqref="K9">
    <cfRule type="cellIs" dxfId="17320" priority="5332" operator="equal">
      <formula>"jan."</formula>
    </cfRule>
  </conditionalFormatting>
  <conditionalFormatting sqref="I9">
    <cfRule type="cellIs" dxfId="17319" priority="5331" operator="equal">
      <formula>"jan."</formula>
    </cfRule>
  </conditionalFormatting>
  <conditionalFormatting sqref="H9">
    <cfRule type="cellIs" dxfId="17318" priority="5330" operator="equal">
      <formula>"jan."</formula>
    </cfRule>
  </conditionalFormatting>
  <conditionalFormatting sqref="I9">
    <cfRule type="cellIs" dxfId="17317" priority="5329" operator="equal">
      <formula>"jan."</formula>
    </cfRule>
  </conditionalFormatting>
  <conditionalFormatting sqref="H9">
    <cfRule type="cellIs" dxfId="17316" priority="5328" operator="equal">
      <formula>"jan."</formula>
    </cfRule>
  </conditionalFormatting>
  <conditionalFormatting sqref="I9">
    <cfRule type="cellIs" dxfId="17315" priority="5327" operator="equal">
      <formula>"jan."</formula>
    </cfRule>
  </conditionalFormatting>
  <conditionalFormatting sqref="G9">
    <cfRule type="cellIs" dxfId="17314" priority="5326" operator="equal">
      <formula>"jan."</formula>
    </cfRule>
  </conditionalFormatting>
  <conditionalFormatting sqref="H9">
    <cfRule type="cellIs" dxfId="17313" priority="5325" operator="equal">
      <formula>"jan."</formula>
    </cfRule>
  </conditionalFormatting>
  <conditionalFormatting sqref="J9">
    <cfRule type="cellIs" dxfId="17312" priority="5324" operator="equal">
      <formula>"jan."</formula>
    </cfRule>
  </conditionalFormatting>
  <conditionalFormatting sqref="I9">
    <cfRule type="cellIs" dxfId="17311" priority="5323" operator="equal">
      <formula>"jan."</formula>
    </cfRule>
  </conditionalFormatting>
  <conditionalFormatting sqref="H9">
    <cfRule type="cellIs" dxfId="17310" priority="5322" operator="equal">
      <formula>"jan."</formula>
    </cfRule>
  </conditionalFormatting>
  <conditionalFormatting sqref="I9">
    <cfRule type="cellIs" dxfId="17309" priority="5321" operator="equal">
      <formula>"jan."</formula>
    </cfRule>
  </conditionalFormatting>
  <conditionalFormatting sqref="H9">
    <cfRule type="cellIs" dxfId="17308" priority="5320" operator="equal">
      <formula>"jan."</formula>
    </cfRule>
  </conditionalFormatting>
  <conditionalFormatting sqref="I9">
    <cfRule type="cellIs" dxfId="17307" priority="5319" operator="equal">
      <formula>"jan."</formula>
    </cfRule>
  </conditionalFormatting>
  <conditionalFormatting sqref="G9">
    <cfRule type="cellIs" dxfId="17306" priority="5318" operator="equal">
      <formula>"jan."</formula>
    </cfRule>
  </conditionalFormatting>
  <conditionalFormatting sqref="H9">
    <cfRule type="cellIs" dxfId="17305" priority="5317" operator="equal">
      <formula>"jan."</formula>
    </cfRule>
  </conditionalFormatting>
  <conditionalFormatting sqref="J9">
    <cfRule type="cellIs" dxfId="17304" priority="5316" operator="equal">
      <formula>"jan."</formula>
    </cfRule>
  </conditionalFormatting>
  <conditionalFormatting sqref="H9">
    <cfRule type="cellIs" dxfId="17303" priority="5315" operator="equal">
      <formula>"jan."</formula>
    </cfRule>
  </conditionalFormatting>
  <conditionalFormatting sqref="G9">
    <cfRule type="cellIs" dxfId="17302" priority="5314" operator="equal">
      <formula>"jan."</formula>
    </cfRule>
  </conditionalFormatting>
  <conditionalFormatting sqref="H9">
    <cfRule type="cellIs" dxfId="17301" priority="5313" operator="equal">
      <formula>"jan."</formula>
    </cfRule>
  </conditionalFormatting>
  <conditionalFormatting sqref="G9">
    <cfRule type="cellIs" dxfId="17300" priority="5312" operator="equal">
      <formula>"jan."</formula>
    </cfRule>
  </conditionalFormatting>
  <conditionalFormatting sqref="H9">
    <cfRule type="cellIs" dxfId="17299" priority="5311" operator="equal">
      <formula>"jan."</formula>
    </cfRule>
  </conditionalFormatting>
  <conditionalFormatting sqref="G9">
    <cfRule type="cellIs" dxfId="17298" priority="5310" operator="equal">
      <formula>"jan."</formula>
    </cfRule>
  </conditionalFormatting>
  <conditionalFormatting sqref="I9">
    <cfRule type="cellIs" dxfId="17297" priority="5309" operator="equal">
      <formula>"jan."</formula>
    </cfRule>
  </conditionalFormatting>
  <conditionalFormatting sqref="J9">
    <cfRule type="cellIs" dxfId="17296" priority="5308" operator="equal">
      <formula>"jan."</formula>
    </cfRule>
  </conditionalFormatting>
  <conditionalFormatting sqref="I9">
    <cfRule type="cellIs" dxfId="17295" priority="5307" operator="equal">
      <formula>"jan."</formula>
    </cfRule>
  </conditionalFormatting>
  <conditionalFormatting sqref="J9">
    <cfRule type="cellIs" dxfId="17294" priority="5306" operator="equal">
      <formula>"jan."</formula>
    </cfRule>
  </conditionalFormatting>
  <conditionalFormatting sqref="I9">
    <cfRule type="cellIs" dxfId="17293" priority="5305" operator="equal">
      <formula>"jan."</formula>
    </cfRule>
  </conditionalFormatting>
  <conditionalFormatting sqref="J9">
    <cfRule type="cellIs" dxfId="17292" priority="5304" operator="equal">
      <formula>"jan."</formula>
    </cfRule>
  </conditionalFormatting>
  <conditionalFormatting sqref="H9">
    <cfRule type="cellIs" dxfId="17291" priority="5303" operator="equal">
      <formula>"jan."</formula>
    </cfRule>
  </conditionalFormatting>
  <conditionalFormatting sqref="I9">
    <cfRule type="cellIs" dxfId="17290" priority="5302" operator="equal">
      <formula>"jan."</formula>
    </cfRule>
  </conditionalFormatting>
  <conditionalFormatting sqref="I9">
    <cfRule type="cellIs" dxfId="17289" priority="5301" operator="equal">
      <formula>"jan."</formula>
    </cfRule>
  </conditionalFormatting>
  <conditionalFormatting sqref="H9">
    <cfRule type="cellIs" dxfId="17288" priority="5300" operator="equal">
      <formula>"jan."</formula>
    </cfRule>
  </conditionalFormatting>
  <conditionalFormatting sqref="I9">
    <cfRule type="cellIs" dxfId="17287" priority="5299" operator="equal">
      <formula>"jan."</formula>
    </cfRule>
  </conditionalFormatting>
  <conditionalFormatting sqref="H9">
    <cfRule type="cellIs" dxfId="17286" priority="5298" operator="equal">
      <formula>"jan."</formula>
    </cfRule>
  </conditionalFormatting>
  <conditionalFormatting sqref="I9">
    <cfRule type="cellIs" dxfId="17285" priority="5297" operator="equal">
      <formula>"jan."</formula>
    </cfRule>
  </conditionalFormatting>
  <conditionalFormatting sqref="G9">
    <cfRule type="cellIs" dxfId="17284" priority="5296" operator="equal">
      <formula>"jan."</formula>
    </cfRule>
  </conditionalFormatting>
  <conditionalFormatting sqref="H9">
    <cfRule type="cellIs" dxfId="17283" priority="5295" operator="equal">
      <formula>"jan."</formula>
    </cfRule>
  </conditionalFormatting>
  <conditionalFormatting sqref="J9">
    <cfRule type="cellIs" dxfId="17282" priority="5294" operator="equal">
      <formula>"jan."</formula>
    </cfRule>
  </conditionalFormatting>
  <conditionalFormatting sqref="I9">
    <cfRule type="cellIs" dxfId="17281" priority="5293" operator="equal">
      <formula>"jan."</formula>
    </cfRule>
  </conditionalFormatting>
  <conditionalFormatting sqref="H9">
    <cfRule type="cellIs" dxfId="17280" priority="5292" operator="equal">
      <formula>"jan."</formula>
    </cfRule>
  </conditionalFormatting>
  <conditionalFormatting sqref="I9">
    <cfRule type="cellIs" dxfId="17279" priority="5291" operator="equal">
      <formula>"jan."</formula>
    </cfRule>
  </conditionalFormatting>
  <conditionalFormatting sqref="H9">
    <cfRule type="cellIs" dxfId="17278" priority="5290" operator="equal">
      <formula>"jan."</formula>
    </cfRule>
  </conditionalFormatting>
  <conditionalFormatting sqref="I9">
    <cfRule type="cellIs" dxfId="17277" priority="5289" operator="equal">
      <formula>"jan."</formula>
    </cfRule>
  </conditionalFormatting>
  <conditionalFormatting sqref="G9">
    <cfRule type="cellIs" dxfId="17276" priority="5288" operator="equal">
      <formula>"jan."</formula>
    </cfRule>
  </conditionalFormatting>
  <conditionalFormatting sqref="H9">
    <cfRule type="cellIs" dxfId="17275" priority="5287" operator="equal">
      <formula>"jan."</formula>
    </cfRule>
  </conditionalFormatting>
  <conditionalFormatting sqref="J9">
    <cfRule type="cellIs" dxfId="17274" priority="5286" operator="equal">
      <formula>"jan."</formula>
    </cfRule>
  </conditionalFormatting>
  <conditionalFormatting sqref="H9">
    <cfRule type="cellIs" dxfId="17273" priority="5285" operator="equal">
      <formula>"jan."</formula>
    </cfRule>
  </conditionalFormatting>
  <conditionalFormatting sqref="G9">
    <cfRule type="cellIs" dxfId="17272" priority="5284" operator="equal">
      <formula>"jan."</formula>
    </cfRule>
  </conditionalFormatting>
  <conditionalFormatting sqref="H9">
    <cfRule type="cellIs" dxfId="17271" priority="5283" operator="equal">
      <formula>"jan."</formula>
    </cfRule>
  </conditionalFormatting>
  <conditionalFormatting sqref="G9">
    <cfRule type="cellIs" dxfId="17270" priority="5282" operator="equal">
      <formula>"jan."</formula>
    </cfRule>
  </conditionalFormatting>
  <conditionalFormatting sqref="H9">
    <cfRule type="cellIs" dxfId="17269" priority="5281" operator="equal">
      <formula>"jan."</formula>
    </cfRule>
  </conditionalFormatting>
  <conditionalFormatting sqref="G9">
    <cfRule type="cellIs" dxfId="17268" priority="5280" operator="equal">
      <formula>"jan."</formula>
    </cfRule>
  </conditionalFormatting>
  <conditionalFormatting sqref="I9">
    <cfRule type="cellIs" dxfId="17267" priority="5279" operator="equal">
      <formula>"jan."</formula>
    </cfRule>
  </conditionalFormatting>
  <conditionalFormatting sqref="I9">
    <cfRule type="cellIs" dxfId="17266" priority="5278" operator="equal">
      <formula>"jan."</formula>
    </cfRule>
  </conditionalFormatting>
  <conditionalFormatting sqref="H9">
    <cfRule type="cellIs" dxfId="17265" priority="5277" operator="equal">
      <formula>"jan."</formula>
    </cfRule>
  </conditionalFormatting>
  <conditionalFormatting sqref="I9">
    <cfRule type="cellIs" dxfId="17264" priority="5276" operator="equal">
      <formula>"jan."</formula>
    </cfRule>
  </conditionalFormatting>
  <conditionalFormatting sqref="H9">
    <cfRule type="cellIs" dxfId="17263" priority="5275" operator="equal">
      <formula>"jan."</formula>
    </cfRule>
  </conditionalFormatting>
  <conditionalFormatting sqref="I9">
    <cfRule type="cellIs" dxfId="17262" priority="5274" operator="equal">
      <formula>"jan."</formula>
    </cfRule>
  </conditionalFormatting>
  <conditionalFormatting sqref="G9">
    <cfRule type="cellIs" dxfId="17261" priority="5273" operator="equal">
      <formula>"jan."</formula>
    </cfRule>
  </conditionalFormatting>
  <conditionalFormatting sqref="H9">
    <cfRule type="cellIs" dxfId="17260" priority="5272" operator="equal">
      <formula>"jan."</formula>
    </cfRule>
  </conditionalFormatting>
  <conditionalFormatting sqref="J9">
    <cfRule type="cellIs" dxfId="17259" priority="5271" operator="equal">
      <formula>"jan."</formula>
    </cfRule>
  </conditionalFormatting>
  <conditionalFormatting sqref="H9">
    <cfRule type="cellIs" dxfId="17258" priority="5270" operator="equal">
      <formula>"jan."</formula>
    </cfRule>
  </conditionalFormatting>
  <conditionalFormatting sqref="G9">
    <cfRule type="cellIs" dxfId="17257" priority="5269" operator="equal">
      <formula>"jan."</formula>
    </cfRule>
  </conditionalFormatting>
  <conditionalFormatting sqref="H9">
    <cfRule type="cellIs" dxfId="17256" priority="5268" operator="equal">
      <formula>"jan."</formula>
    </cfRule>
  </conditionalFormatting>
  <conditionalFormatting sqref="G9">
    <cfRule type="cellIs" dxfId="17255" priority="5267" operator="equal">
      <formula>"jan."</formula>
    </cfRule>
  </conditionalFormatting>
  <conditionalFormatting sqref="H9">
    <cfRule type="cellIs" dxfId="17254" priority="5266" operator="equal">
      <formula>"jan."</formula>
    </cfRule>
  </conditionalFormatting>
  <conditionalFormatting sqref="G9">
    <cfRule type="cellIs" dxfId="17253" priority="5265" operator="equal">
      <formula>"jan."</formula>
    </cfRule>
  </conditionalFormatting>
  <conditionalFormatting sqref="I9">
    <cfRule type="cellIs" dxfId="17252" priority="5264" operator="equal">
      <formula>"jan."</formula>
    </cfRule>
  </conditionalFormatting>
  <conditionalFormatting sqref="H9">
    <cfRule type="cellIs" dxfId="17251" priority="5263" operator="equal">
      <formula>"jan."</formula>
    </cfRule>
  </conditionalFormatting>
  <conditionalFormatting sqref="G9">
    <cfRule type="cellIs" dxfId="17250" priority="5262" operator="equal">
      <formula>"jan."</formula>
    </cfRule>
  </conditionalFormatting>
  <conditionalFormatting sqref="H9">
    <cfRule type="cellIs" dxfId="17249" priority="5261" operator="equal">
      <formula>"jan."</formula>
    </cfRule>
  </conditionalFormatting>
  <conditionalFormatting sqref="G9">
    <cfRule type="cellIs" dxfId="17248" priority="5260" operator="equal">
      <formula>"jan."</formula>
    </cfRule>
  </conditionalFormatting>
  <conditionalFormatting sqref="H9">
    <cfRule type="cellIs" dxfId="17247" priority="5259" operator="equal">
      <formula>"jan."</formula>
    </cfRule>
  </conditionalFormatting>
  <conditionalFormatting sqref="G9">
    <cfRule type="cellIs" dxfId="17246" priority="5258" operator="equal">
      <formula>"jan."</formula>
    </cfRule>
  </conditionalFormatting>
  <conditionalFormatting sqref="I9">
    <cfRule type="cellIs" dxfId="17245" priority="5257" operator="equal">
      <formula>"jan."</formula>
    </cfRule>
  </conditionalFormatting>
  <conditionalFormatting sqref="G9">
    <cfRule type="cellIs" dxfId="17244" priority="5256" operator="equal">
      <formula>"jan."</formula>
    </cfRule>
  </conditionalFormatting>
  <conditionalFormatting sqref="G9">
    <cfRule type="cellIs" dxfId="17243" priority="5255" operator="equal">
      <formula>"jan."</formula>
    </cfRule>
  </conditionalFormatting>
  <conditionalFormatting sqref="G9">
    <cfRule type="cellIs" dxfId="17242" priority="5254" operator="equal">
      <formula>"jan."</formula>
    </cfRule>
  </conditionalFormatting>
  <conditionalFormatting sqref="H9">
    <cfRule type="cellIs" dxfId="17241" priority="5253" operator="equal">
      <formula>"jan."</formula>
    </cfRule>
  </conditionalFormatting>
  <conditionalFormatting sqref="K9">
    <cfRule type="cellIs" dxfId="17240" priority="5252" operator="equal">
      <formula>"jan."</formula>
    </cfRule>
  </conditionalFormatting>
  <conditionalFormatting sqref="J9">
    <cfRule type="cellIs" dxfId="17239" priority="5251" operator="equal">
      <formula>"jan."</formula>
    </cfRule>
  </conditionalFormatting>
  <conditionalFormatting sqref="I9">
    <cfRule type="cellIs" dxfId="17238" priority="5250" operator="equal">
      <formula>"jan."</formula>
    </cfRule>
  </conditionalFormatting>
  <conditionalFormatting sqref="J9">
    <cfRule type="cellIs" dxfId="17237" priority="5249" operator="equal">
      <formula>"jan."</formula>
    </cfRule>
  </conditionalFormatting>
  <conditionalFormatting sqref="I9">
    <cfRule type="cellIs" dxfId="17236" priority="5248" operator="equal">
      <formula>"jan."</formula>
    </cfRule>
  </conditionalFormatting>
  <conditionalFormatting sqref="J9">
    <cfRule type="cellIs" dxfId="17235" priority="5247" operator="equal">
      <formula>"jan."</formula>
    </cfRule>
  </conditionalFormatting>
  <conditionalFormatting sqref="H9">
    <cfRule type="cellIs" dxfId="17234" priority="5246" operator="equal">
      <formula>"jan."</formula>
    </cfRule>
  </conditionalFormatting>
  <conditionalFormatting sqref="I9">
    <cfRule type="cellIs" dxfId="17233" priority="5245" operator="equal">
      <formula>"jan."</formula>
    </cfRule>
  </conditionalFormatting>
  <conditionalFormatting sqref="I9">
    <cfRule type="cellIs" dxfId="17232" priority="5244" operator="equal">
      <formula>"jan."</formula>
    </cfRule>
  </conditionalFormatting>
  <conditionalFormatting sqref="H9">
    <cfRule type="cellIs" dxfId="17231" priority="5243" operator="equal">
      <formula>"jan."</formula>
    </cfRule>
  </conditionalFormatting>
  <conditionalFormatting sqref="I9">
    <cfRule type="cellIs" dxfId="17230" priority="5242" operator="equal">
      <formula>"jan."</formula>
    </cfRule>
  </conditionalFormatting>
  <conditionalFormatting sqref="H9">
    <cfRule type="cellIs" dxfId="17229" priority="5241" operator="equal">
      <formula>"jan."</formula>
    </cfRule>
  </conditionalFormatting>
  <conditionalFormatting sqref="I9">
    <cfRule type="cellIs" dxfId="17228" priority="5240" operator="equal">
      <formula>"jan."</formula>
    </cfRule>
  </conditionalFormatting>
  <conditionalFormatting sqref="G9">
    <cfRule type="cellIs" dxfId="17227" priority="5239" operator="equal">
      <formula>"jan."</formula>
    </cfRule>
  </conditionalFormatting>
  <conditionalFormatting sqref="H9">
    <cfRule type="cellIs" dxfId="17226" priority="5238" operator="equal">
      <formula>"jan."</formula>
    </cfRule>
  </conditionalFormatting>
  <conditionalFormatting sqref="J9">
    <cfRule type="cellIs" dxfId="17225" priority="5237" operator="equal">
      <formula>"jan."</formula>
    </cfRule>
  </conditionalFormatting>
  <conditionalFormatting sqref="I9">
    <cfRule type="cellIs" dxfId="17224" priority="5236" operator="equal">
      <formula>"jan."</formula>
    </cfRule>
  </conditionalFormatting>
  <conditionalFormatting sqref="H9">
    <cfRule type="cellIs" dxfId="17223" priority="5235" operator="equal">
      <formula>"jan."</formula>
    </cfRule>
  </conditionalFormatting>
  <conditionalFormatting sqref="I9">
    <cfRule type="cellIs" dxfId="17222" priority="5234" operator="equal">
      <formula>"jan."</formula>
    </cfRule>
  </conditionalFormatting>
  <conditionalFormatting sqref="H9">
    <cfRule type="cellIs" dxfId="17221" priority="5233" operator="equal">
      <formula>"jan."</formula>
    </cfRule>
  </conditionalFormatting>
  <conditionalFormatting sqref="I9">
    <cfRule type="cellIs" dxfId="17220" priority="5232" operator="equal">
      <formula>"jan."</formula>
    </cfRule>
  </conditionalFormatting>
  <conditionalFormatting sqref="G9">
    <cfRule type="cellIs" dxfId="17219" priority="5231" operator="equal">
      <formula>"jan."</formula>
    </cfRule>
  </conditionalFormatting>
  <conditionalFormatting sqref="H9">
    <cfRule type="cellIs" dxfId="17218" priority="5230" operator="equal">
      <formula>"jan."</formula>
    </cfRule>
  </conditionalFormatting>
  <conditionalFormatting sqref="J9">
    <cfRule type="cellIs" dxfId="17217" priority="5229" operator="equal">
      <formula>"jan."</formula>
    </cfRule>
  </conditionalFormatting>
  <conditionalFormatting sqref="H9">
    <cfRule type="cellIs" dxfId="17216" priority="5228" operator="equal">
      <formula>"jan."</formula>
    </cfRule>
  </conditionalFormatting>
  <conditionalFormatting sqref="G9">
    <cfRule type="cellIs" dxfId="17215" priority="5227" operator="equal">
      <formula>"jan."</formula>
    </cfRule>
  </conditionalFormatting>
  <conditionalFormatting sqref="H9">
    <cfRule type="cellIs" dxfId="17214" priority="5226" operator="equal">
      <formula>"jan."</formula>
    </cfRule>
  </conditionalFormatting>
  <conditionalFormatting sqref="G9">
    <cfRule type="cellIs" dxfId="17213" priority="5225" operator="equal">
      <formula>"jan."</formula>
    </cfRule>
  </conditionalFormatting>
  <conditionalFormatting sqref="H9">
    <cfRule type="cellIs" dxfId="17212" priority="5224" operator="equal">
      <formula>"jan."</formula>
    </cfRule>
  </conditionalFormatting>
  <conditionalFormatting sqref="G9">
    <cfRule type="cellIs" dxfId="17211" priority="5223" operator="equal">
      <formula>"jan."</formula>
    </cfRule>
  </conditionalFormatting>
  <conditionalFormatting sqref="I9">
    <cfRule type="cellIs" dxfId="17210" priority="5222" operator="equal">
      <formula>"jan."</formula>
    </cfRule>
  </conditionalFormatting>
  <conditionalFormatting sqref="I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H9">
    <cfRule type="cellIs" dxfId="17206" priority="5218" operator="equal">
      <formula>"jan."</formula>
    </cfRule>
  </conditionalFormatting>
  <conditionalFormatting sqref="I9">
    <cfRule type="cellIs" dxfId="17205" priority="5217" operator="equal">
      <formula>"jan."</formula>
    </cfRule>
  </conditionalFormatting>
  <conditionalFormatting sqref="G9">
    <cfRule type="cellIs" dxfId="17204" priority="5216" operator="equal">
      <formula>"jan."</formula>
    </cfRule>
  </conditionalFormatting>
  <conditionalFormatting sqref="H9">
    <cfRule type="cellIs" dxfId="17203" priority="5215" operator="equal">
      <formula>"jan."</formula>
    </cfRule>
  </conditionalFormatting>
  <conditionalFormatting sqref="J9">
    <cfRule type="cellIs" dxfId="17202" priority="5214" operator="equal">
      <formula>"jan."</formula>
    </cfRule>
  </conditionalFormatting>
  <conditionalFormatting sqref="H9">
    <cfRule type="cellIs" dxfId="17201" priority="5213" operator="equal">
      <formula>"jan."</formula>
    </cfRule>
  </conditionalFormatting>
  <conditionalFormatting sqref="G9">
    <cfRule type="cellIs" dxfId="17200" priority="5212" operator="equal">
      <formula>"jan."</formula>
    </cfRule>
  </conditionalFormatting>
  <conditionalFormatting sqref="H9">
    <cfRule type="cellIs" dxfId="17199" priority="5211" operator="equal">
      <formula>"jan."</formula>
    </cfRule>
  </conditionalFormatting>
  <conditionalFormatting sqref="G9">
    <cfRule type="cellIs" dxfId="17198" priority="5210" operator="equal">
      <formula>"jan."</formula>
    </cfRule>
  </conditionalFormatting>
  <conditionalFormatting sqref="H9">
    <cfRule type="cellIs" dxfId="17197" priority="5209" operator="equal">
      <formula>"jan."</formula>
    </cfRule>
  </conditionalFormatting>
  <conditionalFormatting sqref="G9">
    <cfRule type="cellIs" dxfId="17196" priority="5208" operator="equal">
      <formula>"jan."</formula>
    </cfRule>
  </conditionalFormatting>
  <conditionalFormatting sqref="I9">
    <cfRule type="cellIs" dxfId="17195" priority="5207" operator="equal">
      <formula>"jan."</formula>
    </cfRule>
  </conditionalFormatting>
  <conditionalFormatting sqref="H9">
    <cfRule type="cellIs" dxfId="17194" priority="5206" operator="equal">
      <formula>"jan."</formula>
    </cfRule>
  </conditionalFormatting>
  <conditionalFormatting sqref="G9">
    <cfRule type="cellIs" dxfId="17193" priority="5205" operator="equal">
      <formula>"jan."</formula>
    </cfRule>
  </conditionalFormatting>
  <conditionalFormatting sqref="H9">
    <cfRule type="cellIs" dxfId="17192" priority="5204" operator="equal">
      <formula>"jan."</formula>
    </cfRule>
  </conditionalFormatting>
  <conditionalFormatting sqref="G9">
    <cfRule type="cellIs" dxfId="17191" priority="5203" operator="equal">
      <formula>"jan."</formula>
    </cfRule>
  </conditionalFormatting>
  <conditionalFormatting sqref="H9">
    <cfRule type="cellIs" dxfId="17190" priority="5202" operator="equal">
      <formula>"jan."</formula>
    </cfRule>
  </conditionalFormatting>
  <conditionalFormatting sqref="G9">
    <cfRule type="cellIs" dxfId="17189" priority="5201" operator="equal">
      <formula>"jan."</formula>
    </cfRule>
  </conditionalFormatting>
  <conditionalFormatting sqref="I9">
    <cfRule type="cellIs" dxfId="17188" priority="5200" operator="equal">
      <formula>"jan."</formula>
    </cfRule>
  </conditionalFormatting>
  <conditionalFormatting sqref="G9">
    <cfRule type="cellIs" dxfId="17187" priority="5199" operator="equal">
      <formula>"jan."</formula>
    </cfRule>
  </conditionalFormatting>
  <conditionalFormatting sqref="G9">
    <cfRule type="cellIs" dxfId="17186" priority="5198" operator="equal">
      <formula>"jan."</formula>
    </cfRule>
  </conditionalFormatting>
  <conditionalFormatting sqref="G9">
    <cfRule type="cellIs" dxfId="17185" priority="5197" operator="equal">
      <formula>"jan."</formula>
    </cfRule>
  </conditionalFormatting>
  <conditionalFormatting sqref="H9">
    <cfRule type="cellIs" dxfId="17184" priority="5196" operator="equal">
      <formula>"jan."</formula>
    </cfRule>
  </conditionalFormatting>
  <conditionalFormatting sqref="I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I9">
    <cfRule type="cellIs" dxfId="17179" priority="5191" operator="equal">
      <formula>"jan."</formula>
    </cfRule>
  </conditionalFormatting>
  <conditionalFormatting sqref="G9">
    <cfRule type="cellIs" dxfId="17178" priority="5190" operator="equal">
      <formula>"jan."</formula>
    </cfRule>
  </conditionalFormatting>
  <conditionalFormatting sqref="H9">
    <cfRule type="cellIs" dxfId="17177" priority="5189" operator="equal">
      <formula>"jan."</formula>
    </cfRule>
  </conditionalFormatting>
  <conditionalFormatting sqref="H9">
    <cfRule type="cellIs" dxfId="17176" priority="5188" operator="equal">
      <formula>"jan."</formula>
    </cfRule>
  </conditionalFormatting>
  <conditionalFormatting sqref="G9">
    <cfRule type="cellIs" dxfId="17175" priority="5187" operator="equal">
      <formula>"jan."</formula>
    </cfRule>
  </conditionalFormatting>
  <conditionalFormatting sqref="H9">
    <cfRule type="cellIs" dxfId="17174" priority="5186" operator="equal">
      <formula>"jan."</formula>
    </cfRule>
  </conditionalFormatting>
  <conditionalFormatting sqref="G9">
    <cfRule type="cellIs" dxfId="17173" priority="5185" operator="equal">
      <formula>"jan."</formula>
    </cfRule>
  </conditionalFormatting>
  <conditionalFormatting sqref="H9">
    <cfRule type="cellIs" dxfId="17172" priority="5184" operator="equal">
      <formula>"jan."</formula>
    </cfRule>
  </conditionalFormatting>
  <conditionalFormatting sqref="G9">
    <cfRule type="cellIs" dxfId="17171" priority="5183" operator="equal">
      <formula>"jan."</formula>
    </cfRule>
  </conditionalFormatting>
  <conditionalFormatting sqref="I9">
    <cfRule type="cellIs" dxfId="17170" priority="5182" operator="equal">
      <formula>"jan."</formula>
    </cfRule>
  </conditionalFormatting>
  <conditionalFormatting sqref="H9">
    <cfRule type="cellIs" dxfId="17169" priority="5181" operator="equal">
      <formula>"jan."</formula>
    </cfRule>
  </conditionalFormatting>
  <conditionalFormatting sqref="G9">
    <cfRule type="cellIs" dxfId="17168" priority="5180" operator="equal">
      <formula>"jan."</formula>
    </cfRule>
  </conditionalFormatting>
  <conditionalFormatting sqref="H9">
    <cfRule type="cellIs" dxfId="17167" priority="5179" operator="equal">
      <formula>"jan."</formula>
    </cfRule>
  </conditionalFormatting>
  <conditionalFormatting sqref="G9">
    <cfRule type="cellIs" dxfId="17166" priority="5178" operator="equal">
      <formula>"jan."</formula>
    </cfRule>
  </conditionalFormatting>
  <conditionalFormatting sqref="H9">
    <cfRule type="cellIs" dxfId="17165" priority="5177" operator="equal">
      <formula>"jan."</formula>
    </cfRule>
  </conditionalFormatting>
  <conditionalFormatting sqref="G9">
    <cfRule type="cellIs" dxfId="17164" priority="5176" operator="equal">
      <formula>"jan."</formula>
    </cfRule>
  </conditionalFormatting>
  <conditionalFormatting sqref="I9">
    <cfRule type="cellIs" dxfId="17163" priority="5175" operator="equal">
      <formula>"jan."</formula>
    </cfRule>
  </conditionalFormatting>
  <conditionalFormatting sqref="G9">
    <cfRule type="cellIs" dxfId="17162" priority="5174" operator="equal">
      <formula>"jan."</formula>
    </cfRule>
  </conditionalFormatting>
  <conditionalFormatting sqref="G9">
    <cfRule type="cellIs" dxfId="17161" priority="5173" operator="equal">
      <formula>"jan."</formula>
    </cfRule>
  </conditionalFormatting>
  <conditionalFormatting sqref="G9">
    <cfRule type="cellIs" dxfId="17160" priority="5172" operator="equal">
      <formula>"jan."</formula>
    </cfRule>
  </conditionalFormatting>
  <conditionalFormatting sqref="H9">
    <cfRule type="cellIs" dxfId="17159" priority="5171" operator="equal">
      <formula>"jan."</formula>
    </cfRule>
  </conditionalFormatting>
  <conditionalFormatting sqref="H9">
    <cfRule type="cellIs" dxfId="17158" priority="5170" operator="equal">
      <formula>"jan."</formula>
    </cfRule>
  </conditionalFormatting>
  <conditionalFormatting sqref="G9">
    <cfRule type="cellIs" dxfId="17157" priority="5169" operator="equal">
      <formula>"jan."</formula>
    </cfRule>
  </conditionalFormatting>
  <conditionalFormatting sqref="H9">
    <cfRule type="cellIs" dxfId="17156" priority="5168" operator="equal">
      <formula>"jan."</formula>
    </cfRule>
  </conditionalFormatting>
  <conditionalFormatting sqref="G9">
    <cfRule type="cellIs" dxfId="17155" priority="5167" operator="equal">
      <formula>"jan."</formula>
    </cfRule>
  </conditionalFormatting>
  <conditionalFormatting sqref="H9">
    <cfRule type="cellIs" dxfId="17154" priority="5166" operator="equal">
      <formula>"jan."</formula>
    </cfRule>
  </conditionalFormatting>
  <conditionalFormatting sqref="G9">
    <cfRule type="cellIs" dxfId="17153" priority="5165" operator="equal">
      <formula>"jan."</formula>
    </cfRule>
  </conditionalFormatting>
  <conditionalFormatting sqref="I9">
    <cfRule type="cellIs" dxfId="17152" priority="5164" operator="equal">
      <formula>"jan."</formula>
    </cfRule>
  </conditionalFormatting>
  <conditionalFormatting sqref="G9">
    <cfRule type="cellIs" dxfId="17151" priority="5163" operator="equal">
      <formula>"jan."</formula>
    </cfRule>
  </conditionalFormatting>
  <conditionalFormatting sqref="G9">
    <cfRule type="cellIs" dxfId="17150" priority="5162" operator="equal">
      <formula>"jan."</formula>
    </cfRule>
  </conditionalFormatting>
  <conditionalFormatting sqref="G9">
    <cfRule type="cellIs" dxfId="17149" priority="5161" operator="equal">
      <formula>"jan."</formula>
    </cfRule>
  </conditionalFormatting>
  <conditionalFormatting sqref="H9">
    <cfRule type="cellIs" dxfId="17148" priority="5160" operator="equal">
      <formula>"jan."</formula>
    </cfRule>
  </conditionalFormatting>
  <conditionalFormatting sqref="G9">
    <cfRule type="cellIs" dxfId="17147" priority="5159" operator="equal">
      <formula>"jan."</formula>
    </cfRule>
  </conditionalFormatting>
  <conditionalFormatting sqref="G9">
    <cfRule type="cellIs" dxfId="17146" priority="5158" operator="equal">
      <formula>"jan."</formula>
    </cfRule>
  </conditionalFormatting>
  <conditionalFormatting sqref="G9">
    <cfRule type="cellIs" dxfId="17145" priority="5157" operator="equal">
      <formula>"jan."</formula>
    </cfRule>
  </conditionalFormatting>
  <conditionalFormatting sqref="H9">
    <cfRule type="cellIs" dxfId="17144" priority="5156" operator="equal">
      <formula>"jan."</formula>
    </cfRule>
  </conditionalFormatting>
  <conditionalFormatting sqref="G9">
    <cfRule type="cellIs" dxfId="17143" priority="5155" operator="equal">
      <formula>"jan."</formula>
    </cfRule>
  </conditionalFormatting>
  <conditionalFormatting sqref="J9">
    <cfRule type="cellIs" dxfId="17142" priority="5154" operator="equal">
      <formula>"jan."</formula>
    </cfRule>
  </conditionalFormatting>
  <conditionalFormatting sqref="K9">
    <cfRule type="cellIs" dxfId="17141" priority="5153" operator="equal">
      <formula>"jan."</formula>
    </cfRule>
  </conditionalFormatting>
  <conditionalFormatting sqref="J9">
    <cfRule type="cellIs" dxfId="17140" priority="5152" operator="equal">
      <formula>"jan."</formula>
    </cfRule>
  </conditionalFormatting>
  <conditionalFormatting sqref="I9">
    <cfRule type="cellIs" dxfId="17139" priority="5151" operator="equal">
      <formula>"jan."</formula>
    </cfRule>
  </conditionalFormatting>
  <conditionalFormatting sqref="J9">
    <cfRule type="cellIs" dxfId="17138" priority="5150" operator="equal">
      <formula>"jan."</formula>
    </cfRule>
  </conditionalFormatting>
  <conditionalFormatting sqref="I9">
    <cfRule type="cellIs" dxfId="17137" priority="5149" operator="equal">
      <formula>"jan."</formula>
    </cfRule>
  </conditionalFormatting>
  <conditionalFormatting sqref="J9">
    <cfRule type="cellIs" dxfId="17136" priority="5148"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I9">
    <cfRule type="cellIs" dxfId="17133" priority="5145" operator="equal">
      <formula>"jan."</formula>
    </cfRule>
  </conditionalFormatting>
  <conditionalFormatting sqref="H9">
    <cfRule type="cellIs" dxfId="17132" priority="5144" operator="equal">
      <formula>"jan."</formula>
    </cfRule>
  </conditionalFormatting>
  <conditionalFormatting sqref="I9">
    <cfRule type="cellIs" dxfId="17131" priority="5143" operator="equal">
      <formula>"jan."</formula>
    </cfRule>
  </conditionalFormatting>
  <conditionalFormatting sqref="H9">
    <cfRule type="cellIs" dxfId="17130" priority="5142" operator="equal">
      <formula>"jan."</formula>
    </cfRule>
  </conditionalFormatting>
  <conditionalFormatting sqref="I9">
    <cfRule type="cellIs" dxfId="17129" priority="5141" operator="equal">
      <formula>"jan."</formula>
    </cfRule>
  </conditionalFormatting>
  <conditionalFormatting sqref="G9">
    <cfRule type="cellIs" dxfId="17128" priority="5140" operator="equal">
      <formula>"jan."</formula>
    </cfRule>
  </conditionalFormatting>
  <conditionalFormatting sqref="H9">
    <cfRule type="cellIs" dxfId="17127" priority="5139" operator="equal">
      <formula>"jan."</formula>
    </cfRule>
  </conditionalFormatting>
  <conditionalFormatting sqref="J9">
    <cfRule type="cellIs" dxfId="17126" priority="5138" operator="equal">
      <formula>"jan."</formula>
    </cfRule>
  </conditionalFormatting>
  <conditionalFormatting sqref="I9">
    <cfRule type="cellIs" dxfId="17125" priority="5137" operator="equal">
      <formula>"jan."</formula>
    </cfRule>
  </conditionalFormatting>
  <conditionalFormatting sqref="I9">
    <cfRule type="cellIs" dxfId="17124" priority="5135" operator="equal">
      <formula>"jan."</formula>
    </cfRule>
  </conditionalFormatting>
  <conditionalFormatting sqref="H9">
    <cfRule type="cellIs" dxfId="17123" priority="5134" operator="equal">
      <formula>"jan."</formula>
    </cfRule>
  </conditionalFormatting>
  <conditionalFormatting sqref="I9">
    <cfRule type="cellIs" dxfId="17122" priority="5133" operator="equal">
      <formula>"jan."</formula>
    </cfRule>
  </conditionalFormatting>
  <conditionalFormatting sqref="G9">
    <cfRule type="cellIs" dxfId="17121" priority="5132" operator="equal">
      <formula>"jan."</formula>
    </cfRule>
  </conditionalFormatting>
  <conditionalFormatting sqref="H9">
    <cfRule type="cellIs" dxfId="17120" priority="5131" operator="equal">
      <formula>"jan."</formula>
    </cfRule>
  </conditionalFormatting>
  <conditionalFormatting sqref="J9">
    <cfRule type="cellIs" dxfId="17119" priority="5130" operator="equal">
      <formula>"jan."</formula>
    </cfRule>
  </conditionalFormatting>
  <conditionalFormatting sqref="H9">
    <cfRule type="cellIs" dxfId="17118" priority="5129" operator="equal">
      <formula>"jan."</formula>
    </cfRule>
  </conditionalFormatting>
  <conditionalFormatting sqref="G9">
    <cfRule type="cellIs" dxfId="17117" priority="5128" operator="equal">
      <formula>"jan."</formula>
    </cfRule>
  </conditionalFormatting>
  <conditionalFormatting sqref="H9">
    <cfRule type="cellIs" dxfId="17116" priority="5127" operator="equal">
      <formula>"jan."</formula>
    </cfRule>
  </conditionalFormatting>
  <conditionalFormatting sqref="G9">
    <cfRule type="cellIs" dxfId="17115" priority="5126" operator="equal">
      <formula>"jan."</formula>
    </cfRule>
  </conditionalFormatting>
  <conditionalFormatting sqref="H9">
    <cfRule type="cellIs" dxfId="17114" priority="5125" operator="equal">
      <formula>"jan."</formula>
    </cfRule>
  </conditionalFormatting>
  <conditionalFormatting sqref="G9">
    <cfRule type="cellIs" dxfId="17113" priority="5124" operator="equal">
      <formula>"jan."</formula>
    </cfRule>
  </conditionalFormatting>
  <conditionalFormatting sqref="I9">
    <cfRule type="cellIs" dxfId="17112" priority="5123" operator="equal">
      <formula>"jan."</formula>
    </cfRule>
  </conditionalFormatting>
  <conditionalFormatting sqref="I9">
    <cfRule type="cellIs" dxfId="17111" priority="5122" operator="equal">
      <formula>"jan."</formula>
    </cfRule>
  </conditionalFormatting>
  <conditionalFormatting sqref="H9">
    <cfRule type="cellIs" dxfId="17110" priority="5121" operator="equal">
      <formula>"jan."</formula>
    </cfRule>
  </conditionalFormatting>
  <conditionalFormatting sqref="I9">
    <cfRule type="cellIs" dxfId="17109" priority="5120" operator="equal">
      <formula>"jan."</formula>
    </cfRule>
  </conditionalFormatting>
  <conditionalFormatting sqref="H9">
    <cfRule type="cellIs" dxfId="17108" priority="5119" operator="equal">
      <formula>"jan."</formula>
    </cfRule>
  </conditionalFormatting>
  <conditionalFormatting sqref="I9">
    <cfRule type="cellIs" dxfId="17107" priority="5118" operator="equal">
      <formula>"jan."</formula>
    </cfRule>
  </conditionalFormatting>
  <conditionalFormatting sqref="G9">
    <cfRule type="cellIs" dxfId="17106" priority="5117" operator="equal">
      <formula>"jan."</formula>
    </cfRule>
  </conditionalFormatting>
  <conditionalFormatting sqref="H9">
    <cfRule type="cellIs" dxfId="17105" priority="5116" operator="equal">
      <formula>"jan."</formula>
    </cfRule>
  </conditionalFormatting>
  <conditionalFormatting sqref="J9">
    <cfRule type="cellIs" dxfId="17104" priority="5115" operator="equal">
      <formula>"jan."</formula>
    </cfRule>
  </conditionalFormatting>
  <conditionalFormatting sqref="H9">
    <cfRule type="cellIs" dxfId="17103" priority="5114" operator="equal">
      <formula>"jan."</formula>
    </cfRule>
  </conditionalFormatting>
  <conditionalFormatting sqref="G9">
    <cfRule type="cellIs" dxfId="17102" priority="5113" operator="equal">
      <formula>"jan."</formula>
    </cfRule>
  </conditionalFormatting>
  <conditionalFormatting sqref="H9">
    <cfRule type="cellIs" dxfId="17101" priority="5112" operator="equal">
      <formula>"jan."</formula>
    </cfRule>
  </conditionalFormatting>
  <conditionalFormatting sqref="G9">
    <cfRule type="cellIs" dxfId="17100" priority="5111" operator="equal">
      <formula>"jan."</formula>
    </cfRule>
  </conditionalFormatting>
  <conditionalFormatting sqref="H9">
    <cfRule type="cellIs" dxfId="17099" priority="5110" operator="equal">
      <formula>"jan."</formula>
    </cfRule>
  </conditionalFormatting>
  <conditionalFormatting sqref="G9">
    <cfRule type="cellIs" dxfId="17098" priority="5109" operator="equal">
      <formula>"jan."</formula>
    </cfRule>
  </conditionalFormatting>
  <conditionalFormatting sqref="I9">
    <cfRule type="cellIs" dxfId="17097" priority="5108" operator="equal">
      <formula>"jan."</formula>
    </cfRule>
  </conditionalFormatting>
  <conditionalFormatting sqref="H9">
    <cfRule type="cellIs" dxfId="17096" priority="5107" operator="equal">
      <formula>"jan."</formula>
    </cfRule>
  </conditionalFormatting>
  <conditionalFormatting sqref="G9">
    <cfRule type="cellIs" dxfId="17095" priority="5106" operator="equal">
      <formula>"jan."</formula>
    </cfRule>
  </conditionalFormatting>
  <conditionalFormatting sqref="H9">
    <cfRule type="cellIs" dxfId="17094" priority="5105" operator="equal">
      <formula>"jan."</formula>
    </cfRule>
  </conditionalFormatting>
  <conditionalFormatting sqref="G9">
    <cfRule type="cellIs" dxfId="17093" priority="5104" operator="equal">
      <formula>"jan."</formula>
    </cfRule>
  </conditionalFormatting>
  <conditionalFormatting sqref="H9">
    <cfRule type="cellIs" dxfId="17092" priority="5103" operator="equal">
      <formula>"jan."</formula>
    </cfRule>
  </conditionalFormatting>
  <conditionalFormatting sqref="G9">
    <cfRule type="cellIs" dxfId="17091" priority="5102" operator="equal">
      <formula>"jan."</formula>
    </cfRule>
  </conditionalFormatting>
  <conditionalFormatting sqref="I9">
    <cfRule type="cellIs" dxfId="17090" priority="5101" operator="equal">
      <formula>"jan."</formula>
    </cfRule>
  </conditionalFormatting>
  <conditionalFormatting sqref="G9">
    <cfRule type="cellIs" dxfId="17089" priority="5100" operator="equal">
      <formula>"jan."</formula>
    </cfRule>
  </conditionalFormatting>
  <conditionalFormatting sqref="G9">
    <cfRule type="cellIs" dxfId="17088" priority="5099" operator="equal">
      <formula>"jan."</formula>
    </cfRule>
  </conditionalFormatting>
  <conditionalFormatting sqref="G9">
    <cfRule type="cellIs" dxfId="17087" priority="5098" operator="equal">
      <formula>"jan."</formula>
    </cfRule>
  </conditionalFormatting>
  <conditionalFormatting sqref="H9">
    <cfRule type="cellIs" dxfId="17086" priority="5097" operator="equal">
      <formula>"jan."</formula>
    </cfRule>
  </conditionalFormatting>
  <conditionalFormatting sqref="I9">
    <cfRule type="cellIs" dxfId="17085" priority="5096" operator="equal">
      <formula>"jan."</formula>
    </cfRule>
  </conditionalFormatting>
  <conditionalFormatting sqref="H9">
    <cfRule type="cellIs" dxfId="17084" priority="5095" operator="equal">
      <formula>"jan."</formula>
    </cfRule>
  </conditionalFormatting>
  <conditionalFormatting sqref="I9">
    <cfRule type="cellIs" dxfId="17083" priority="5094" operator="equal">
      <formula>"jan."</formula>
    </cfRule>
  </conditionalFormatting>
  <conditionalFormatting sqref="H9">
    <cfRule type="cellIs" dxfId="17082" priority="5093" operator="equal">
      <formula>"jan."</formula>
    </cfRule>
  </conditionalFormatting>
  <conditionalFormatting sqref="I9">
    <cfRule type="cellIs" dxfId="17081" priority="5092" operator="equal">
      <formula>"jan."</formula>
    </cfRule>
  </conditionalFormatting>
  <conditionalFormatting sqref="G9">
    <cfRule type="cellIs" dxfId="17080" priority="5091" operator="equal">
      <formula>"jan."</formula>
    </cfRule>
  </conditionalFormatting>
  <conditionalFormatting sqref="H9">
    <cfRule type="cellIs" dxfId="17079" priority="5090" operator="equal">
      <formula>"jan."</formula>
    </cfRule>
  </conditionalFormatting>
  <conditionalFormatting sqref="H9">
    <cfRule type="cellIs" dxfId="17078" priority="5089" operator="equal">
      <formula>"jan."</formula>
    </cfRule>
  </conditionalFormatting>
  <conditionalFormatting sqref="G9">
    <cfRule type="cellIs" dxfId="17077" priority="5088" operator="equal">
      <formula>"jan."</formula>
    </cfRule>
  </conditionalFormatting>
  <conditionalFormatting sqref="H9">
    <cfRule type="cellIs" dxfId="17076" priority="5087" operator="equal">
      <formula>"jan."</formula>
    </cfRule>
  </conditionalFormatting>
  <conditionalFormatting sqref="G9">
    <cfRule type="cellIs" dxfId="17075" priority="5086" operator="equal">
      <formula>"jan."</formula>
    </cfRule>
  </conditionalFormatting>
  <conditionalFormatting sqref="H9">
    <cfRule type="cellIs" dxfId="17074" priority="5085" operator="equal">
      <formula>"jan."</formula>
    </cfRule>
  </conditionalFormatting>
  <conditionalFormatting sqref="G9">
    <cfRule type="cellIs" dxfId="17073" priority="5084" operator="equal">
      <formula>"jan."</formula>
    </cfRule>
  </conditionalFormatting>
  <conditionalFormatting sqref="I9">
    <cfRule type="cellIs" dxfId="17072" priority="5083" operator="equal">
      <formula>"jan."</formula>
    </cfRule>
  </conditionalFormatting>
  <conditionalFormatting sqref="H9">
    <cfRule type="cellIs" dxfId="17071" priority="5082" operator="equal">
      <formula>"jan."</formula>
    </cfRule>
  </conditionalFormatting>
  <conditionalFormatting sqref="G9">
    <cfRule type="cellIs" dxfId="17070" priority="5081" operator="equal">
      <formula>"jan."</formula>
    </cfRule>
  </conditionalFormatting>
  <conditionalFormatting sqref="H9">
    <cfRule type="cellIs" dxfId="17069" priority="5080" operator="equal">
      <formula>"jan."</formula>
    </cfRule>
  </conditionalFormatting>
  <conditionalFormatting sqref="G9">
    <cfRule type="cellIs" dxfId="17068" priority="5079" operator="equal">
      <formula>"jan."</formula>
    </cfRule>
  </conditionalFormatting>
  <conditionalFormatting sqref="H9">
    <cfRule type="cellIs" dxfId="17067" priority="5078" operator="equal">
      <formula>"jan."</formula>
    </cfRule>
  </conditionalFormatting>
  <conditionalFormatting sqref="G9">
    <cfRule type="cellIs" dxfId="17066" priority="5077" operator="equal">
      <formula>"jan."</formula>
    </cfRule>
  </conditionalFormatting>
  <conditionalFormatting sqref="I9">
    <cfRule type="cellIs" dxfId="17065" priority="5076" operator="equal">
      <formula>"jan."</formula>
    </cfRule>
  </conditionalFormatting>
  <conditionalFormatting sqref="G9">
    <cfRule type="cellIs" dxfId="17064" priority="5075" operator="equal">
      <formula>"jan."</formula>
    </cfRule>
  </conditionalFormatting>
  <conditionalFormatting sqref="G9">
    <cfRule type="cellIs" dxfId="17063" priority="5074" operator="equal">
      <formula>"jan."</formula>
    </cfRule>
  </conditionalFormatting>
  <conditionalFormatting sqref="G9">
    <cfRule type="cellIs" dxfId="17062" priority="5073" operator="equal">
      <formula>"jan."</formula>
    </cfRule>
  </conditionalFormatting>
  <conditionalFormatting sqref="H9">
    <cfRule type="cellIs" dxfId="17061" priority="5072" operator="equal">
      <formula>"jan."</formula>
    </cfRule>
  </conditionalFormatting>
  <conditionalFormatting sqref="H9">
    <cfRule type="cellIs" dxfId="17060" priority="5071" operator="equal">
      <formula>"jan."</formula>
    </cfRule>
  </conditionalFormatting>
  <conditionalFormatting sqref="G9">
    <cfRule type="cellIs" dxfId="17059" priority="5070" operator="equal">
      <formula>"jan."</formula>
    </cfRule>
  </conditionalFormatting>
  <conditionalFormatting sqref="H9">
    <cfRule type="cellIs" dxfId="17058" priority="5069" operator="equal">
      <formula>"jan."</formula>
    </cfRule>
  </conditionalFormatting>
  <conditionalFormatting sqref="G9">
    <cfRule type="cellIs" dxfId="17057" priority="5068" operator="equal">
      <formula>"jan."</formula>
    </cfRule>
  </conditionalFormatting>
  <conditionalFormatting sqref="H9">
    <cfRule type="cellIs" dxfId="17056" priority="5067" operator="equal">
      <formula>"jan."</formula>
    </cfRule>
  </conditionalFormatting>
  <conditionalFormatting sqref="G9">
    <cfRule type="cellIs" dxfId="17055" priority="5066" operator="equal">
      <formula>"jan."</formula>
    </cfRule>
  </conditionalFormatting>
  <conditionalFormatting sqref="I9">
    <cfRule type="cellIs" dxfId="17054" priority="5065" operator="equal">
      <formula>"jan."</formula>
    </cfRule>
  </conditionalFormatting>
  <conditionalFormatting sqref="G9">
    <cfRule type="cellIs" dxfId="17053" priority="5064" operator="equal">
      <formula>"jan."</formula>
    </cfRule>
  </conditionalFormatting>
  <conditionalFormatting sqref="G9">
    <cfRule type="cellIs" dxfId="17052" priority="5063" operator="equal">
      <formula>"jan."</formula>
    </cfRule>
  </conditionalFormatting>
  <conditionalFormatting sqref="G9">
    <cfRule type="cellIs" dxfId="17051" priority="5062" operator="equal">
      <formula>"jan."</formula>
    </cfRule>
  </conditionalFormatting>
  <conditionalFormatting sqref="H9">
    <cfRule type="cellIs" dxfId="17050" priority="5061" operator="equal">
      <formula>"jan."</formula>
    </cfRule>
  </conditionalFormatting>
  <conditionalFormatting sqref="G9">
    <cfRule type="cellIs" dxfId="17049" priority="5060" operator="equal">
      <formula>"jan."</formula>
    </cfRule>
  </conditionalFormatting>
  <conditionalFormatting sqref="G9">
    <cfRule type="cellIs" dxfId="17048" priority="5059" operator="equal">
      <formula>"jan."</formula>
    </cfRule>
  </conditionalFormatting>
  <conditionalFormatting sqref="G9">
    <cfRule type="cellIs" dxfId="17047" priority="5058" operator="equal">
      <formula>"jan."</formula>
    </cfRule>
  </conditionalFormatting>
  <conditionalFormatting sqref="H9">
    <cfRule type="cellIs" dxfId="17046" priority="5057" operator="equal">
      <formula>"jan."</formula>
    </cfRule>
  </conditionalFormatting>
  <conditionalFormatting sqref="G9">
    <cfRule type="cellIs" dxfId="17045" priority="5056" operator="equal">
      <formula>"jan."</formula>
    </cfRule>
  </conditionalFormatting>
  <conditionalFormatting sqref="J9">
    <cfRule type="cellIs" dxfId="17044" priority="5055" operator="equal">
      <formula>"jan."</formula>
    </cfRule>
  </conditionalFormatting>
  <conditionalFormatting sqref="I9">
    <cfRule type="cellIs" dxfId="17043" priority="5054" operator="equal">
      <formula>"jan."</formula>
    </cfRule>
  </conditionalFormatting>
  <conditionalFormatting sqref="H9">
    <cfRule type="cellIs" dxfId="17042" priority="5053" operator="equal">
      <formula>"jan."</formula>
    </cfRule>
  </conditionalFormatting>
  <conditionalFormatting sqref="I9">
    <cfRule type="cellIs" dxfId="17041" priority="5052" operator="equal">
      <formula>"jan."</formula>
    </cfRule>
  </conditionalFormatting>
  <conditionalFormatting sqref="H9">
    <cfRule type="cellIs" dxfId="17040" priority="5051" operator="equal">
      <formula>"jan."</formula>
    </cfRule>
  </conditionalFormatting>
  <conditionalFormatting sqref="I9">
    <cfRule type="cellIs" dxfId="17039" priority="5050" operator="equal">
      <formula>"jan."</formula>
    </cfRule>
  </conditionalFormatting>
  <conditionalFormatting sqref="G9">
    <cfRule type="cellIs" dxfId="17038" priority="5049" operator="equal">
      <formula>"jan."</formula>
    </cfRule>
  </conditionalFormatting>
  <conditionalFormatting sqref="H9">
    <cfRule type="cellIs" dxfId="17037" priority="5048" operator="equal">
      <formula>"jan."</formula>
    </cfRule>
  </conditionalFormatting>
  <conditionalFormatting sqref="H9">
    <cfRule type="cellIs" dxfId="17036" priority="5047" operator="equal">
      <formula>"jan."</formula>
    </cfRule>
  </conditionalFormatting>
  <conditionalFormatting sqref="G9">
    <cfRule type="cellIs" dxfId="17035" priority="5046" operator="equal">
      <formula>"jan."</formula>
    </cfRule>
  </conditionalFormatting>
  <conditionalFormatting sqref="H9">
    <cfRule type="cellIs" dxfId="17034" priority="5045" operator="equal">
      <formula>"jan."</formula>
    </cfRule>
  </conditionalFormatting>
  <conditionalFormatting sqref="G9">
    <cfRule type="cellIs" dxfId="17033" priority="5044" operator="equal">
      <formula>"jan."</formula>
    </cfRule>
  </conditionalFormatting>
  <conditionalFormatting sqref="H9">
    <cfRule type="cellIs" dxfId="17032" priority="5043" operator="equal">
      <formula>"jan."</formula>
    </cfRule>
  </conditionalFormatting>
  <conditionalFormatting sqref="G9">
    <cfRule type="cellIs" dxfId="17031" priority="5042" operator="equal">
      <formula>"jan."</formula>
    </cfRule>
  </conditionalFormatting>
  <conditionalFormatting sqref="I9">
    <cfRule type="cellIs" dxfId="17030" priority="5041" operator="equal">
      <formula>"jan."</formula>
    </cfRule>
  </conditionalFormatting>
  <conditionalFormatting sqref="H9">
    <cfRule type="cellIs" dxfId="17029" priority="5040" operator="equal">
      <formula>"jan."</formula>
    </cfRule>
  </conditionalFormatting>
  <conditionalFormatting sqref="G9">
    <cfRule type="cellIs" dxfId="17028" priority="5039" operator="equal">
      <formula>"jan."</formula>
    </cfRule>
  </conditionalFormatting>
  <conditionalFormatting sqref="H9">
    <cfRule type="cellIs" dxfId="17027" priority="5038" operator="equal">
      <formula>"jan."</formula>
    </cfRule>
  </conditionalFormatting>
  <conditionalFormatting sqref="G9">
    <cfRule type="cellIs" dxfId="17026" priority="5037" operator="equal">
      <formula>"jan."</formula>
    </cfRule>
  </conditionalFormatting>
  <conditionalFormatting sqref="H9">
    <cfRule type="cellIs" dxfId="17025" priority="5036" operator="equal">
      <formula>"jan."</formula>
    </cfRule>
  </conditionalFormatting>
  <conditionalFormatting sqref="G9">
    <cfRule type="cellIs" dxfId="17024" priority="5035" operator="equal">
      <formula>"jan."</formula>
    </cfRule>
  </conditionalFormatting>
  <conditionalFormatting sqref="I9">
    <cfRule type="cellIs" dxfId="17023" priority="5034" operator="equal">
      <formula>"jan."</formula>
    </cfRule>
  </conditionalFormatting>
  <conditionalFormatting sqref="G9">
    <cfRule type="cellIs" dxfId="17022" priority="5033" operator="equal">
      <formula>"jan."</formula>
    </cfRule>
  </conditionalFormatting>
  <conditionalFormatting sqref="G9">
    <cfRule type="cellIs" dxfId="17021" priority="5032" operator="equal">
      <formula>"jan."</formula>
    </cfRule>
  </conditionalFormatting>
  <conditionalFormatting sqref="G9">
    <cfRule type="cellIs" dxfId="17020" priority="5031" operator="equal">
      <formula>"jan."</formula>
    </cfRule>
  </conditionalFormatting>
  <conditionalFormatting sqref="H9">
    <cfRule type="cellIs" dxfId="17019" priority="5030" operator="equal">
      <formula>"jan."</formula>
    </cfRule>
  </conditionalFormatting>
  <conditionalFormatting sqref="H9">
    <cfRule type="cellIs" dxfId="17018" priority="5029" operator="equal">
      <formula>"jan."</formula>
    </cfRule>
  </conditionalFormatting>
  <conditionalFormatting sqref="G9">
    <cfRule type="cellIs" dxfId="17017" priority="5028" operator="equal">
      <formula>"jan."</formula>
    </cfRule>
  </conditionalFormatting>
  <conditionalFormatting sqref="H9">
    <cfRule type="cellIs" dxfId="17016" priority="5027" operator="equal">
      <formula>"jan."</formula>
    </cfRule>
  </conditionalFormatting>
  <conditionalFormatting sqref="G9">
    <cfRule type="cellIs" dxfId="17015" priority="5026" operator="equal">
      <formula>"jan."</formula>
    </cfRule>
  </conditionalFormatting>
  <conditionalFormatting sqref="H9">
    <cfRule type="cellIs" dxfId="17014" priority="5025" operator="equal">
      <formula>"jan."</formula>
    </cfRule>
  </conditionalFormatting>
  <conditionalFormatting sqref="G9">
    <cfRule type="cellIs" dxfId="17013" priority="5024" operator="equal">
      <formula>"jan."</formula>
    </cfRule>
  </conditionalFormatting>
  <conditionalFormatting sqref="I9">
    <cfRule type="cellIs" dxfId="17012" priority="5023" operator="equal">
      <formula>"jan."</formula>
    </cfRule>
  </conditionalFormatting>
  <conditionalFormatting sqref="G9">
    <cfRule type="cellIs" dxfId="17011" priority="5022" operator="equal">
      <formula>"jan."</formula>
    </cfRule>
  </conditionalFormatting>
  <conditionalFormatting sqref="G9">
    <cfRule type="cellIs" dxfId="17010" priority="5021" operator="equal">
      <formula>"jan."</formula>
    </cfRule>
  </conditionalFormatting>
  <conditionalFormatting sqref="G9">
    <cfRule type="cellIs" dxfId="17009" priority="5020" operator="equal">
      <formula>"jan."</formula>
    </cfRule>
  </conditionalFormatting>
  <conditionalFormatting sqref="H9">
    <cfRule type="cellIs" dxfId="17008" priority="5019" operator="equal">
      <formula>"jan."</formula>
    </cfRule>
  </conditionalFormatting>
  <conditionalFormatting sqref="G9">
    <cfRule type="cellIs" dxfId="17007" priority="5018" operator="equal">
      <formula>"jan."</formula>
    </cfRule>
  </conditionalFormatting>
  <conditionalFormatting sqref="G9">
    <cfRule type="cellIs" dxfId="17006" priority="5017" operator="equal">
      <formula>"jan."</formula>
    </cfRule>
  </conditionalFormatting>
  <conditionalFormatting sqref="G9">
    <cfRule type="cellIs" dxfId="17005" priority="5016" operator="equal">
      <formula>"jan."</formula>
    </cfRule>
  </conditionalFormatting>
  <conditionalFormatting sqref="H9">
    <cfRule type="cellIs" dxfId="17004" priority="5015" operator="equal">
      <formula>"jan."</formula>
    </cfRule>
  </conditionalFormatting>
  <conditionalFormatting sqref="G9">
    <cfRule type="cellIs" dxfId="17003" priority="5014" operator="equal">
      <formula>"jan."</formula>
    </cfRule>
  </conditionalFormatting>
  <conditionalFormatting sqref="H9">
    <cfRule type="cellIs" dxfId="17002" priority="5013" operator="equal">
      <formula>"jan."</formula>
    </cfRule>
  </conditionalFormatting>
  <conditionalFormatting sqref="G9">
    <cfRule type="cellIs" dxfId="17001" priority="5012" operator="equal">
      <formula>"jan."</formula>
    </cfRule>
  </conditionalFormatting>
  <conditionalFormatting sqref="H9">
    <cfRule type="cellIs" dxfId="17000" priority="5011" operator="equal">
      <formula>"jan."</formula>
    </cfRule>
  </conditionalFormatting>
  <conditionalFormatting sqref="G9">
    <cfRule type="cellIs" dxfId="16999" priority="5010" operator="equal">
      <formula>"jan."</formula>
    </cfRule>
  </conditionalFormatting>
  <conditionalFormatting sqref="H9">
    <cfRule type="cellIs" dxfId="16998" priority="5009" operator="equal">
      <formula>"jan."</formula>
    </cfRule>
  </conditionalFormatting>
  <conditionalFormatting sqref="G9">
    <cfRule type="cellIs" dxfId="16997" priority="5008" operator="equal">
      <formula>"jan."</formula>
    </cfRule>
  </conditionalFormatting>
  <conditionalFormatting sqref="G9">
    <cfRule type="cellIs" dxfId="16996" priority="5007" operator="equal">
      <formula>"jan."</formula>
    </cfRule>
  </conditionalFormatting>
  <conditionalFormatting sqref="G9">
    <cfRule type="cellIs" dxfId="16995" priority="5006" operator="equal">
      <formula>"jan."</formula>
    </cfRule>
  </conditionalFormatting>
  <conditionalFormatting sqref="G9">
    <cfRule type="cellIs" dxfId="16994" priority="5005" operator="equal">
      <formula>"jan."</formula>
    </cfRule>
  </conditionalFormatting>
  <conditionalFormatting sqref="H9">
    <cfRule type="cellIs" dxfId="16993" priority="5004" operator="equal">
      <formula>"jan."</formula>
    </cfRule>
  </conditionalFormatting>
  <conditionalFormatting sqref="G9">
    <cfRule type="cellIs" dxfId="16992" priority="5003" operator="equal">
      <formula>"jan."</formula>
    </cfRule>
  </conditionalFormatting>
  <conditionalFormatting sqref="G9">
    <cfRule type="cellIs" dxfId="16991" priority="5002" operator="equal">
      <formula>"jan."</formula>
    </cfRule>
  </conditionalFormatting>
  <conditionalFormatting sqref="G9">
    <cfRule type="cellIs" dxfId="16990" priority="5001" operator="equal">
      <formula>"jan."</formula>
    </cfRule>
  </conditionalFormatting>
  <conditionalFormatting sqref="H9">
    <cfRule type="cellIs" dxfId="16989" priority="5000" operator="equal">
      <formula>"jan."</formula>
    </cfRule>
  </conditionalFormatting>
  <conditionalFormatting sqref="G9">
    <cfRule type="cellIs" dxfId="16988" priority="4999" operator="equal">
      <formula>"jan."</formula>
    </cfRule>
  </conditionalFormatting>
  <conditionalFormatting sqref="G9">
    <cfRule type="cellIs" dxfId="16987" priority="4998" operator="equal">
      <formula>"jan."</formula>
    </cfRule>
  </conditionalFormatting>
  <conditionalFormatting sqref="G9">
    <cfRule type="cellIs" dxfId="16986" priority="4997" operator="equal">
      <formula>"jan."</formula>
    </cfRule>
  </conditionalFormatting>
  <conditionalFormatting sqref="G9">
    <cfRule type="cellIs" dxfId="16985" priority="4996" operator="equal">
      <formula>"jan."</formula>
    </cfRule>
  </conditionalFormatting>
  <conditionalFormatting sqref="H9">
    <cfRule type="cellIs" dxfId="16984" priority="4995" operator="equal">
      <formula>"jan."</formula>
    </cfRule>
  </conditionalFormatting>
  <conditionalFormatting sqref="G9">
    <cfRule type="cellIs" dxfId="16983" priority="4994" operator="equal">
      <formula>"jan."</formula>
    </cfRule>
  </conditionalFormatting>
  <conditionalFormatting sqref="G9">
    <cfRule type="cellIs" dxfId="16982" priority="4993" operator="equal">
      <formula>"jan."</formula>
    </cfRule>
  </conditionalFormatting>
  <conditionalFormatting sqref="I9">
    <cfRule type="cellIs" dxfId="16981" priority="4992" operator="equal">
      <formula>"jan."</formula>
    </cfRule>
  </conditionalFormatting>
  <conditionalFormatting sqref="J9">
    <cfRule type="cellIs" dxfId="16980" priority="4991" operator="equal">
      <formula>"jan."</formula>
    </cfRule>
  </conditionalFormatting>
  <conditionalFormatting sqref="K9">
    <cfRule type="cellIs" dxfId="16979" priority="4990" operator="equal">
      <formula>"jan."</formula>
    </cfRule>
  </conditionalFormatting>
  <conditionalFormatting sqref="J9">
    <cfRule type="cellIs" dxfId="16978" priority="4989" operator="equal">
      <formula>"jan."</formula>
    </cfRule>
  </conditionalFormatting>
  <conditionalFormatting sqref="I9">
    <cfRule type="cellIs" dxfId="16977" priority="4988" operator="equal">
      <formula>"jan."</formula>
    </cfRule>
  </conditionalFormatting>
  <conditionalFormatting sqref="J9">
    <cfRule type="cellIs" dxfId="16976" priority="4987" operator="equal">
      <formula>"jan."</formula>
    </cfRule>
  </conditionalFormatting>
  <conditionalFormatting sqref="I9">
    <cfRule type="cellIs" dxfId="16975" priority="4986" operator="equal">
      <formula>"jan."</formula>
    </cfRule>
  </conditionalFormatting>
  <conditionalFormatting sqref="J9">
    <cfRule type="cellIs" dxfId="16974" priority="4985" operator="equal">
      <formula>"jan."</formula>
    </cfRule>
  </conditionalFormatting>
  <conditionalFormatting sqref="H9">
    <cfRule type="cellIs" dxfId="16973" priority="4984" operator="equal">
      <formula>"jan."</formula>
    </cfRule>
  </conditionalFormatting>
  <conditionalFormatting sqref="I9">
    <cfRule type="cellIs" dxfId="16972" priority="4983" operator="equal">
      <formula>"jan."</formula>
    </cfRule>
  </conditionalFormatting>
  <conditionalFormatting sqref="I9">
    <cfRule type="cellIs" dxfId="16971" priority="4982" operator="equal">
      <formula>"jan."</formula>
    </cfRule>
  </conditionalFormatting>
  <conditionalFormatting sqref="H9">
    <cfRule type="cellIs" dxfId="16970" priority="4981" operator="equal">
      <formula>"jan."</formula>
    </cfRule>
  </conditionalFormatting>
  <conditionalFormatting sqref="I9">
    <cfRule type="cellIs" dxfId="16969" priority="4980" operator="equal">
      <formula>"jan."</formula>
    </cfRule>
  </conditionalFormatting>
  <conditionalFormatting sqref="H9">
    <cfRule type="cellIs" dxfId="16968" priority="4979" operator="equal">
      <formula>"jan."</formula>
    </cfRule>
  </conditionalFormatting>
  <conditionalFormatting sqref="I9">
    <cfRule type="cellIs" dxfId="16967" priority="4978" operator="equal">
      <formula>"jan."</formula>
    </cfRule>
  </conditionalFormatting>
  <conditionalFormatting sqref="G9">
    <cfRule type="cellIs" dxfId="16966" priority="4977" operator="equal">
      <formula>"jan."</formula>
    </cfRule>
  </conditionalFormatting>
  <conditionalFormatting sqref="H9">
    <cfRule type="cellIs" dxfId="16965" priority="4976" operator="equal">
      <formula>"jan."</formula>
    </cfRule>
  </conditionalFormatting>
  <conditionalFormatting sqref="J9">
    <cfRule type="cellIs" dxfId="16964" priority="4975" operator="equal">
      <formula>"jan."</formula>
    </cfRule>
  </conditionalFormatting>
  <conditionalFormatting sqref="I9">
    <cfRule type="cellIs" dxfId="16963" priority="4974" operator="equal">
      <formula>"jan."</formula>
    </cfRule>
  </conditionalFormatting>
  <conditionalFormatting sqref="H9">
    <cfRule type="cellIs" dxfId="16962" priority="4973" operator="equal">
      <formula>"jan."</formula>
    </cfRule>
  </conditionalFormatting>
  <conditionalFormatting sqref="H9">
    <cfRule type="cellIs" dxfId="16961" priority="4971" operator="equal">
      <formula>"jan."</formula>
    </cfRule>
  </conditionalFormatting>
  <conditionalFormatting sqref="I9">
    <cfRule type="cellIs" dxfId="16960" priority="4970" operator="equal">
      <formula>"jan."</formula>
    </cfRule>
  </conditionalFormatting>
  <conditionalFormatting sqref="G9">
    <cfRule type="cellIs" dxfId="16959" priority="4969" operator="equal">
      <formula>"jan."</formula>
    </cfRule>
  </conditionalFormatting>
  <conditionalFormatting sqref="H9">
    <cfRule type="cellIs" dxfId="16958" priority="4968" operator="equal">
      <formula>"jan."</formula>
    </cfRule>
  </conditionalFormatting>
  <conditionalFormatting sqref="J9">
    <cfRule type="cellIs" dxfId="16957" priority="4967" operator="equal">
      <formula>"jan."</formula>
    </cfRule>
  </conditionalFormatting>
  <conditionalFormatting sqref="H9">
    <cfRule type="cellIs" dxfId="16956" priority="4966" operator="equal">
      <formula>"jan."</formula>
    </cfRule>
  </conditionalFormatting>
  <conditionalFormatting sqref="G9">
    <cfRule type="cellIs" dxfId="16955" priority="4965" operator="equal">
      <formula>"jan."</formula>
    </cfRule>
  </conditionalFormatting>
  <conditionalFormatting sqref="H9">
    <cfRule type="cellIs" dxfId="16954" priority="4964" operator="equal">
      <formula>"jan."</formula>
    </cfRule>
  </conditionalFormatting>
  <conditionalFormatting sqref="G9">
    <cfRule type="cellIs" dxfId="16953" priority="4963" operator="equal">
      <formula>"jan."</formula>
    </cfRule>
  </conditionalFormatting>
  <conditionalFormatting sqref="H9">
    <cfRule type="cellIs" dxfId="16952" priority="4962" operator="equal">
      <formula>"jan."</formula>
    </cfRule>
  </conditionalFormatting>
  <conditionalFormatting sqref="G9">
    <cfRule type="cellIs" dxfId="16951" priority="4961" operator="equal">
      <formula>"jan."</formula>
    </cfRule>
  </conditionalFormatting>
  <conditionalFormatting sqref="I9">
    <cfRule type="cellIs" dxfId="16950" priority="4960" operator="equal">
      <formula>"jan."</formula>
    </cfRule>
  </conditionalFormatting>
  <conditionalFormatting sqref="I9">
    <cfRule type="cellIs" dxfId="16949" priority="4959" operator="equal">
      <formula>"jan."</formula>
    </cfRule>
  </conditionalFormatting>
  <conditionalFormatting sqref="H9">
    <cfRule type="cellIs" dxfId="16948" priority="4958" operator="equal">
      <formula>"jan."</formula>
    </cfRule>
  </conditionalFormatting>
  <conditionalFormatting sqref="I9">
    <cfRule type="cellIs" dxfId="16947" priority="4957" operator="equal">
      <formula>"jan."</formula>
    </cfRule>
  </conditionalFormatting>
  <conditionalFormatting sqref="H9">
    <cfRule type="cellIs" dxfId="16946" priority="4956" operator="equal">
      <formula>"jan."</formula>
    </cfRule>
  </conditionalFormatting>
  <conditionalFormatting sqref="I9">
    <cfRule type="cellIs" dxfId="16945" priority="4955" operator="equal">
      <formula>"jan."</formula>
    </cfRule>
  </conditionalFormatting>
  <conditionalFormatting sqref="G9">
    <cfRule type="cellIs" dxfId="16944" priority="4954" operator="equal">
      <formula>"jan."</formula>
    </cfRule>
  </conditionalFormatting>
  <conditionalFormatting sqref="H9">
    <cfRule type="cellIs" dxfId="16943" priority="4953" operator="equal">
      <formula>"jan."</formula>
    </cfRule>
  </conditionalFormatting>
  <conditionalFormatting sqref="J9">
    <cfRule type="cellIs" dxfId="16942" priority="4952" operator="equal">
      <formula>"jan."</formula>
    </cfRule>
  </conditionalFormatting>
  <conditionalFormatting sqref="H9">
    <cfRule type="cellIs" dxfId="16941" priority="4951" operator="equal">
      <formula>"jan."</formula>
    </cfRule>
  </conditionalFormatting>
  <conditionalFormatting sqref="G9">
    <cfRule type="cellIs" dxfId="16940" priority="4950" operator="equal">
      <formula>"jan."</formula>
    </cfRule>
  </conditionalFormatting>
  <conditionalFormatting sqref="H9">
    <cfRule type="cellIs" dxfId="16939" priority="4949" operator="equal">
      <formula>"jan."</formula>
    </cfRule>
  </conditionalFormatting>
  <conditionalFormatting sqref="G9">
    <cfRule type="cellIs" dxfId="16938" priority="4948" operator="equal">
      <formula>"jan."</formula>
    </cfRule>
  </conditionalFormatting>
  <conditionalFormatting sqref="H9">
    <cfRule type="cellIs" dxfId="16937" priority="4947" operator="equal">
      <formula>"jan."</formula>
    </cfRule>
  </conditionalFormatting>
  <conditionalFormatting sqref="G9">
    <cfRule type="cellIs" dxfId="16936" priority="4946" operator="equal">
      <formula>"jan."</formula>
    </cfRule>
  </conditionalFormatting>
  <conditionalFormatting sqref="I9">
    <cfRule type="cellIs" dxfId="16935" priority="4945" operator="equal">
      <formula>"jan."</formula>
    </cfRule>
  </conditionalFormatting>
  <conditionalFormatting sqref="H9">
    <cfRule type="cellIs" dxfId="16934" priority="4944" operator="equal">
      <formula>"jan."</formula>
    </cfRule>
  </conditionalFormatting>
  <conditionalFormatting sqref="G9">
    <cfRule type="cellIs" dxfId="16933" priority="4943" operator="equal">
      <formula>"jan."</formula>
    </cfRule>
  </conditionalFormatting>
  <conditionalFormatting sqref="H9">
    <cfRule type="cellIs" dxfId="16932" priority="4942" operator="equal">
      <formula>"jan."</formula>
    </cfRule>
  </conditionalFormatting>
  <conditionalFormatting sqref="G9">
    <cfRule type="cellIs" dxfId="16931" priority="4941" operator="equal">
      <formula>"jan."</formula>
    </cfRule>
  </conditionalFormatting>
  <conditionalFormatting sqref="H9">
    <cfRule type="cellIs" dxfId="16930" priority="4940" operator="equal">
      <formula>"jan."</formula>
    </cfRule>
  </conditionalFormatting>
  <conditionalFormatting sqref="G9">
    <cfRule type="cellIs" dxfId="16929" priority="4939" operator="equal">
      <formula>"jan."</formula>
    </cfRule>
  </conditionalFormatting>
  <conditionalFormatting sqref="I9">
    <cfRule type="cellIs" dxfId="16928" priority="4938" operator="equal">
      <formula>"jan."</formula>
    </cfRule>
  </conditionalFormatting>
  <conditionalFormatting sqref="G9">
    <cfRule type="cellIs" dxfId="16927" priority="4937" operator="equal">
      <formula>"jan."</formula>
    </cfRule>
  </conditionalFormatting>
  <conditionalFormatting sqref="G9">
    <cfRule type="cellIs" dxfId="16926" priority="4936" operator="equal">
      <formula>"jan."</formula>
    </cfRule>
  </conditionalFormatting>
  <conditionalFormatting sqref="G9">
    <cfRule type="cellIs" dxfId="16925" priority="4935" operator="equal">
      <formula>"jan."</formula>
    </cfRule>
  </conditionalFormatting>
  <conditionalFormatting sqref="H9">
    <cfRule type="cellIs" dxfId="16924" priority="4934" operator="equal">
      <formula>"jan."</formula>
    </cfRule>
  </conditionalFormatting>
  <conditionalFormatting sqref="I9">
    <cfRule type="cellIs" dxfId="16923" priority="4933" operator="equal">
      <formula>"jan."</formula>
    </cfRule>
  </conditionalFormatting>
  <conditionalFormatting sqref="H9">
    <cfRule type="cellIs" dxfId="16922" priority="4932" operator="equal">
      <formula>"jan."</formula>
    </cfRule>
  </conditionalFormatting>
  <conditionalFormatting sqref="I9">
    <cfRule type="cellIs" dxfId="16921" priority="4931" operator="equal">
      <formula>"jan."</formula>
    </cfRule>
  </conditionalFormatting>
  <conditionalFormatting sqref="H9">
    <cfRule type="cellIs" dxfId="16920" priority="4930" operator="equal">
      <formula>"jan."</formula>
    </cfRule>
  </conditionalFormatting>
  <conditionalFormatting sqref="I9">
    <cfRule type="cellIs" dxfId="16919" priority="4929" operator="equal">
      <formula>"jan."</formula>
    </cfRule>
  </conditionalFormatting>
  <conditionalFormatting sqref="G9">
    <cfRule type="cellIs" dxfId="16918" priority="4928" operator="equal">
      <formula>"jan."</formula>
    </cfRule>
  </conditionalFormatting>
  <conditionalFormatting sqref="H9">
    <cfRule type="cellIs" dxfId="16917" priority="4927" operator="equal">
      <formula>"jan."</formula>
    </cfRule>
  </conditionalFormatting>
  <conditionalFormatting sqref="H9">
    <cfRule type="cellIs" dxfId="16916" priority="4926" operator="equal">
      <formula>"jan."</formula>
    </cfRule>
  </conditionalFormatting>
  <conditionalFormatting sqref="G9">
    <cfRule type="cellIs" dxfId="16915" priority="4925" operator="equal">
      <formula>"jan."</formula>
    </cfRule>
  </conditionalFormatting>
  <conditionalFormatting sqref="H9">
    <cfRule type="cellIs" dxfId="16914" priority="4924" operator="equal">
      <formula>"jan."</formula>
    </cfRule>
  </conditionalFormatting>
  <conditionalFormatting sqref="G9">
    <cfRule type="cellIs" dxfId="16913" priority="4923" operator="equal">
      <formula>"jan."</formula>
    </cfRule>
  </conditionalFormatting>
  <conditionalFormatting sqref="H9">
    <cfRule type="cellIs" dxfId="16912" priority="4922" operator="equal">
      <formula>"jan."</formula>
    </cfRule>
  </conditionalFormatting>
  <conditionalFormatting sqref="G9">
    <cfRule type="cellIs" dxfId="16911" priority="4921" operator="equal">
      <formula>"jan."</formula>
    </cfRule>
  </conditionalFormatting>
  <conditionalFormatting sqref="I9">
    <cfRule type="cellIs" dxfId="16910" priority="4920" operator="equal">
      <formula>"jan."</formula>
    </cfRule>
  </conditionalFormatting>
  <conditionalFormatting sqref="H9">
    <cfRule type="cellIs" dxfId="16909" priority="4919" operator="equal">
      <formula>"jan."</formula>
    </cfRule>
  </conditionalFormatting>
  <conditionalFormatting sqref="G9">
    <cfRule type="cellIs" dxfId="16908" priority="4918" operator="equal">
      <formula>"jan."</formula>
    </cfRule>
  </conditionalFormatting>
  <conditionalFormatting sqref="H9">
    <cfRule type="cellIs" dxfId="16907" priority="4917" operator="equal">
      <formula>"jan."</formula>
    </cfRule>
  </conditionalFormatting>
  <conditionalFormatting sqref="G9">
    <cfRule type="cellIs" dxfId="16906" priority="4916" operator="equal">
      <formula>"jan."</formula>
    </cfRule>
  </conditionalFormatting>
  <conditionalFormatting sqref="H9">
    <cfRule type="cellIs" dxfId="16905" priority="4915" operator="equal">
      <formula>"jan."</formula>
    </cfRule>
  </conditionalFormatting>
  <conditionalFormatting sqref="G9">
    <cfRule type="cellIs" dxfId="16904" priority="4914" operator="equal">
      <formula>"jan."</formula>
    </cfRule>
  </conditionalFormatting>
  <conditionalFormatting sqref="I9">
    <cfRule type="cellIs" dxfId="16903" priority="4913" operator="equal">
      <formula>"jan."</formula>
    </cfRule>
  </conditionalFormatting>
  <conditionalFormatting sqref="G9">
    <cfRule type="cellIs" dxfId="16902" priority="4912" operator="equal">
      <formula>"jan."</formula>
    </cfRule>
  </conditionalFormatting>
  <conditionalFormatting sqref="G9">
    <cfRule type="cellIs" dxfId="16901" priority="4911" operator="equal">
      <formula>"jan."</formula>
    </cfRule>
  </conditionalFormatting>
  <conditionalFormatting sqref="G9">
    <cfRule type="cellIs" dxfId="16900" priority="4910" operator="equal">
      <formula>"jan."</formula>
    </cfRule>
  </conditionalFormatting>
  <conditionalFormatting sqref="H9">
    <cfRule type="cellIs" dxfId="16899" priority="4909" operator="equal">
      <formula>"jan."</formula>
    </cfRule>
  </conditionalFormatting>
  <conditionalFormatting sqref="H9">
    <cfRule type="cellIs" dxfId="16898" priority="4908" operator="equal">
      <formula>"jan."</formula>
    </cfRule>
  </conditionalFormatting>
  <conditionalFormatting sqref="G9">
    <cfRule type="cellIs" dxfId="16897" priority="4907" operator="equal">
      <formula>"jan."</formula>
    </cfRule>
  </conditionalFormatting>
  <conditionalFormatting sqref="H9">
    <cfRule type="cellIs" dxfId="16896" priority="4906" operator="equal">
      <formula>"jan."</formula>
    </cfRule>
  </conditionalFormatting>
  <conditionalFormatting sqref="G9">
    <cfRule type="cellIs" dxfId="16895" priority="4905" operator="equal">
      <formula>"jan."</formula>
    </cfRule>
  </conditionalFormatting>
  <conditionalFormatting sqref="H9">
    <cfRule type="cellIs" dxfId="16894" priority="4904" operator="equal">
      <formula>"jan."</formula>
    </cfRule>
  </conditionalFormatting>
  <conditionalFormatting sqref="G9">
    <cfRule type="cellIs" dxfId="16893" priority="4903" operator="equal">
      <formula>"jan."</formula>
    </cfRule>
  </conditionalFormatting>
  <conditionalFormatting sqref="I9">
    <cfRule type="cellIs" dxfId="16892" priority="4902" operator="equal">
      <formula>"jan."</formula>
    </cfRule>
  </conditionalFormatting>
  <conditionalFormatting sqref="G9">
    <cfRule type="cellIs" dxfId="16891" priority="4901" operator="equal">
      <formula>"jan."</formula>
    </cfRule>
  </conditionalFormatting>
  <conditionalFormatting sqref="G9">
    <cfRule type="cellIs" dxfId="16890" priority="4900" operator="equal">
      <formula>"jan."</formula>
    </cfRule>
  </conditionalFormatting>
  <conditionalFormatting sqref="G9">
    <cfRule type="cellIs" dxfId="16889" priority="4899" operator="equal">
      <formula>"jan."</formula>
    </cfRule>
  </conditionalFormatting>
  <conditionalFormatting sqref="H9">
    <cfRule type="cellIs" dxfId="16888" priority="4898" operator="equal">
      <formula>"jan."</formula>
    </cfRule>
  </conditionalFormatting>
  <conditionalFormatting sqref="G9">
    <cfRule type="cellIs" dxfId="16887" priority="4897" operator="equal">
      <formula>"jan."</formula>
    </cfRule>
  </conditionalFormatting>
  <conditionalFormatting sqref="G9">
    <cfRule type="cellIs" dxfId="16886" priority="4896" operator="equal">
      <formula>"jan."</formula>
    </cfRule>
  </conditionalFormatting>
  <conditionalFormatting sqref="G9">
    <cfRule type="cellIs" dxfId="16885" priority="4895" operator="equal">
      <formula>"jan."</formula>
    </cfRule>
  </conditionalFormatting>
  <conditionalFormatting sqref="H9">
    <cfRule type="cellIs" dxfId="16884" priority="4894" operator="equal">
      <formula>"jan."</formula>
    </cfRule>
  </conditionalFormatting>
  <conditionalFormatting sqref="G9">
    <cfRule type="cellIs" dxfId="16883" priority="4893" operator="equal">
      <formula>"jan."</formula>
    </cfRule>
  </conditionalFormatting>
  <conditionalFormatting sqref="J9">
    <cfRule type="cellIs" dxfId="16882" priority="4892" operator="equal">
      <formula>"jan."</formula>
    </cfRule>
  </conditionalFormatting>
  <conditionalFormatting sqref="I9">
    <cfRule type="cellIs" dxfId="16881" priority="4891" operator="equal">
      <formula>"jan."</formula>
    </cfRule>
  </conditionalFormatting>
  <conditionalFormatting sqref="H9">
    <cfRule type="cellIs" dxfId="16880" priority="4890" operator="equal">
      <formula>"jan."</formula>
    </cfRule>
  </conditionalFormatting>
  <conditionalFormatting sqref="I9">
    <cfRule type="cellIs" dxfId="16879" priority="4889" operator="equal">
      <formula>"jan."</formula>
    </cfRule>
  </conditionalFormatting>
  <conditionalFormatting sqref="H9">
    <cfRule type="cellIs" dxfId="16878" priority="4888" operator="equal">
      <formula>"jan."</formula>
    </cfRule>
  </conditionalFormatting>
  <conditionalFormatting sqref="I9">
    <cfRule type="cellIs" dxfId="16877" priority="4887" operator="equal">
      <formula>"jan."</formula>
    </cfRule>
  </conditionalFormatting>
  <conditionalFormatting sqref="G9">
    <cfRule type="cellIs" dxfId="16876" priority="4886" operator="equal">
      <formula>"jan."</formula>
    </cfRule>
  </conditionalFormatting>
  <conditionalFormatting sqref="H9">
    <cfRule type="cellIs" dxfId="16875" priority="4885" operator="equal">
      <formula>"jan."</formula>
    </cfRule>
  </conditionalFormatting>
  <conditionalFormatting sqref="H9">
    <cfRule type="cellIs" dxfId="16874" priority="4884" operator="equal">
      <formula>"jan."</formula>
    </cfRule>
  </conditionalFormatting>
  <conditionalFormatting sqref="G9">
    <cfRule type="cellIs" dxfId="16873" priority="4883" operator="equal">
      <formula>"jan."</formula>
    </cfRule>
  </conditionalFormatting>
  <conditionalFormatting sqref="H9">
    <cfRule type="cellIs" dxfId="16872" priority="4882" operator="equal">
      <formula>"jan."</formula>
    </cfRule>
  </conditionalFormatting>
  <conditionalFormatting sqref="G9">
    <cfRule type="cellIs" dxfId="16871" priority="4881" operator="equal">
      <formula>"jan."</formula>
    </cfRule>
  </conditionalFormatting>
  <conditionalFormatting sqref="H9">
    <cfRule type="cellIs" dxfId="16870" priority="4880" operator="equal">
      <formula>"jan."</formula>
    </cfRule>
  </conditionalFormatting>
  <conditionalFormatting sqref="G9">
    <cfRule type="cellIs" dxfId="16869" priority="4879" operator="equal">
      <formula>"jan."</formula>
    </cfRule>
  </conditionalFormatting>
  <conditionalFormatting sqref="I9">
    <cfRule type="cellIs" dxfId="16868" priority="4878" operator="equal">
      <formula>"jan."</formula>
    </cfRule>
  </conditionalFormatting>
  <conditionalFormatting sqref="H9">
    <cfRule type="cellIs" dxfId="16867" priority="4877" operator="equal">
      <formula>"jan."</formula>
    </cfRule>
  </conditionalFormatting>
  <conditionalFormatting sqref="G9">
    <cfRule type="cellIs" dxfId="16866" priority="4876" operator="equal">
      <formula>"jan."</formula>
    </cfRule>
  </conditionalFormatting>
  <conditionalFormatting sqref="H9">
    <cfRule type="cellIs" dxfId="16865" priority="4875" operator="equal">
      <formula>"jan."</formula>
    </cfRule>
  </conditionalFormatting>
  <conditionalFormatting sqref="G9">
    <cfRule type="cellIs" dxfId="16864" priority="4874" operator="equal">
      <formula>"jan."</formula>
    </cfRule>
  </conditionalFormatting>
  <conditionalFormatting sqref="G9">
    <cfRule type="cellIs" dxfId="16863" priority="4872" operator="equal">
      <formula>"jan."</formula>
    </cfRule>
  </conditionalFormatting>
  <conditionalFormatting sqref="I9">
    <cfRule type="cellIs" dxfId="16862" priority="4871" operator="equal">
      <formula>"jan."</formula>
    </cfRule>
  </conditionalFormatting>
  <conditionalFormatting sqref="G9">
    <cfRule type="cellIs" dxfId="16861" priority="4870" operator="equal">
      <formula>"jan."</formula>
    </cfRule>
  </conditionalFormatting>
  <conditionalFormatting sqref="G9">
    <cfRule type="cellIs" dxfId="16860" priority="4869" operator="equal">
      <formula>"jan."</formula>
    </cfRule>
  </conditionalFormatting>
  <conditionalFormatting sqref="G9">
    <cfRule type="cellIs" dxfId="16859" priority="4868" operator="equal">
      <formula>"jan."</formula>
    </cfRule>
  </conditionalFormatting>
  <conditionalFormatting sqref="H9">
    <cfRule type="cellIs" dxfId="16858" priority="4867" operator="equal">
      <formula>"jan."</formula>
    </cfRule>
  </conditionalFormatting>
  <conditionalFormatting sqref="H9">
    <cfRule type="cellIs" dxfId="16857" priority="4866" operator="equal">
      <formula>"jan."</formula>
    </cfRule>
  </conditionalFormatting>
  <conditionalFormatting sqref="G9">
    <cfRule type="cellIs" dxfId="16856" priority="4865" operator="equal">
      <formula>"jan."</formula>
    </cfRule>
  </conditionalFormatting>
  <conditionalFormatting sqref="H9">
    <cfRule type="cellIs" dxfId="16855" priority="4864" operator="equal">
      <formula>"jan."</formula>
    </cfRule>
  </conditionalFormatting>
  <conditionalFormatting sqref="G9">
    <cfRule type="cellIs" dxfId="16854" priority="4863" operator="equal">
      <formula>"jan."</formula>
    </cfRule>
  </conditionalFormatting>
  <conditionalFormatting sqref="H9">
    <cfRule type="cellIs" dxfId="16853" priority="4862" operator="equal">
      <formula>"jan."</formula>
    </cfRule>
  </conditionalFormatting>
  <conditionalFormatting sqref="G9">
    <cfRule type="cellIs" dxfId="16852" priority="4861" operator="equal">
      <formula>"jan."</formula>
    </cfRule>
  </conditionalFormatting>
  <conditionalFormatting sqref="I9">
    <cfRule type="cellIs" dxfId="16851" priority="4860" operator="equal">
      <formula>"jan."</formula>
    </cfRule>
  </conditionalFormatting>
  <conditionalFormatting sqref="G9">
    <cfRule type="cellIs" dxfId="16850" priority="4859" operator="equal">
      <formula>"jan."</formula>
    </cfRule>
  </conditionalFormatting>
  <conditionalFormatting sqref="G9">
    <cfRule type="cellIs" dxfId="16849" priority="4858" operator="equal">
      <formula>"jan."</formula>
    </cfRule>
  </conditionalFormatting>
  <conditionalFormatting sqref="G9">
    <cfRule type="cellIs" dxfId="16848" priority="4857" operator="equal">
      <formula>"jan."</formula>
    </cfRule>
  </conditionalFormatting>
  <conditionalFormatting sqref="H9">
    <cfRule type="cellIs" dxfId="16847" priority="4856" operator="equal">
      <formula>"jan."</formula>
    </cfRule>
  </conditionalFormatting>
  <conditionalFormatting sqref="G9">
    <cfRule type="cellIs" dxfId="16846" priority="4855" operator="equal">
      <formula>"jan."</formula>
    </cfRule>
  </conditionalFormatting>
  <conditionalFormatting sqref="G9">
    <cfRule type="cellIs" dxfId="16845" priority="4854" operator="equal">
      <formula>"jan."</formula>
    </cfRule>
  </conditionalFormatting>
  <conditionalFormatting sqref="G9">
    <cfRule type="cellIs" dxfId="16844" priority="4853" operator="equal">
      <formula>"jan."</formula>
    </cfRule>
  </conditionalFormatting>
  <conditionalFormatting sqref="H9">
    <cfRule type="cellIs" dxfId="16843" priority="4852" operator="equal">
      <formula>"jan."</formula>
    </cfRule>
  </conditionalFormatting>
  <conditionalFormatting sqref="G9">
    <cfRule type="cellIs" dxfId="16842" priority="4851" operator="equal">
      <formula>"jan."</formula>
    </cfRule>
  </conditionalFormatting>
  <conditionalFormatting sqref="H9">
    <cfRule type="cellIs" dxfId="16841" priority="4850" operator="equal">
      <formula>"jan."</formula>
    </cfRule>
  </conditionalFormatting>
  <conditionalFormatting sqref="G9">
    <cfRule type="cellIs" dxfId="16840" priority="4849" operator="equal">
      <formula>"jan."</formula>
    </cfRule>
  </conditionalFormatting>
  <conditionalFormatting sqref="H9">
    <cfRule type="cellIs" dxfId="16839" priority="4848" operator="equal">
      <formula>"jan."</formula>
    </cfRule>
  </conditionalFormatting>
  <conditionalFormatting sqref="G9">
    <cfRule type="cellIs" dxfId="16838" priority="4847" operator="equal">
      <formula>"jan."</formula>
    </cfRule>
  </conditionalFormatting>
  <conditionalFormatting sqref="H9">
    <cfRule type="cellIs" dxfId="16837" priority="4846" operator="equal">
      <formula>"jan."</formula>
    </cfRule>
  </conditionalFormatting>
  <conditionalFormatting sqref="G9">
    <cfRule type="cellIs" dxfId="16836" priority="4845" operator="equal">
      <formula>"jan."</formula>
    </cfRule>
  </conditionalFormatting>
  <conditionalFormatting sqref="G9">
    <cfRule type="cellIs" dxfId="16835" priority="4844" operator="equal">
      <formula>"jan."</formula>
    </cfRule>
  </conditionalFormatting>
  <conditionalFormatting sqref="G9">
    <cfRule type="cellIs" dxfId="16834" priority="4843" operator="equal">
      <formula>"jan."</formula>
    </cfRule>
  </conditionalFormatting>
  <conditionalFormatting sqref="G9">
    <cfRule type="cellIs" dxfId="16833" priority="4842" operator="equal">
      <formula>"jan."</formula>
    </cfRule>
  </conditionalFormatting>
  <conditionalFormatting sqref="H9">
    <cfRule type="cellIs" dxfId="16832" priority="4841" operator="equal">
      <formula>"jan."</formula>
    </cfRule>
  </conditionalFormatting>
  <conditionalFormatting sqref="G9">
    <cfRule type="cellIs" dxfId="16831" priority="4840" operator="equal">
      <formula>"jan."</formula>
    </cfRule>
  </conditionalFormatting>
  <conditionalFormatting sqref="G9">
    <cfRule type="cellIs" dxfId="16830" priority="4839" operator="equal">
      <formula>"jan."</formula>
    </cfRule>
  </conditionalFormatting>
  <conditionalFormatting sqref="G9">
    <cfRule type="cellIs" dxfId="16829" priority="4838" operator="equal">
      <formula>"jan."</formula>
    </cfRule>
  </conditionalFormatting>
  <conditionalFormatting sqref="H9">
    <cfRule type="cellIs" dxfId="16828" priority="4837" operator="equal">
      <formula>"jan."</formula>
    </cfRule>
  </conditionalFormatting>
  <conditionalFormatting sqref="G9">
    <cfRule type="cellIs" dxfId="16827" priority="4836" operator="equal">
      <formula>"jan."</formula>
    </cfRule>
  </conditionalFormatting>
  <conditionalFormatting sqref="G9">
    <cfRule type="cellIs" dxfId="16826" priority="4835" operator="equal">
      <formula>"jan."</formula>
    </cfRule>
  </conditionalFormatting>
  <conditionalFormatting sqref="G9">
    <cfRule type="cellIs" dxfId="16825" priority="4834" operator="equal">
      <formula>"jan."</formula>
    </cfRule>
  </conditionalFormatting>
  <conditionalFormatting sqref="G9">
    <cfRule type="cellIs" dxfId="16824" priority="4833" operator="equal">
      <formula>"jan."</formula>
    </cfRule>
  </conditionalFormatting>
  <conditionalFormatting sqref="H9">
    <cfRule type="cellIs" dxfId="16823" priority="4832" operator="equal">
      <formula>"jan."</formula>
    </cfRule>
  </conditionalFormatting>
  <conditionalFormatting sqref="G9">
    <cfRule type="cellIs" dxfId="16822" priority="4831" operator="equal">
      <formula>"jan."</formula>
    </cfRule>
  </conditionalFormatting>
  <conditionalFormatting sqref="G9">
    <cfRule type="cellIs" dxfId="16821" priority="4830" operator="equal">
      <formula>"jan."</formula>
    </cfRule>
  </conditionalFormatting>
  <conditionalFormatting sqref="I9">
    <cfRule type="cellIs" dxfId="16820" priority="4829" operator="equal">
      <formula>"jan."</formula>
    </cfRule>
  </conditionalFormatting>
  <conditionalFormatting sqref="J9">
    <cfRule type="cellIs" dxfId="16819" priority="4828" operator="equal">
      <formula>"jan."</formula>
    </cfRule>
  </conditionalFormatting>
  <conditionalFormatting sqref="K9">
    <cfRule type="cellIs" dxfId="16818" priority="4827" operator="equal">
      <formula>"jan."</formula>
    </cfRule>
  </conditionalFormatting>
  <conditionalFormatting sqref="I9">
    <cfRule type="cellIs" dxfId="16817" priority="4826" operator="equal">
      <formula>"jan."</formula>
    </cfRule>
  </conditionalFormatting>
  <conditionalFormatting sqref="H9">
    <cfRule type="cellIs" dxfId="16816" priority="4825" operator="equal">
      <formula>"jan."</formula>
    </cfRule>
  </conditionalFormatting>
  <conditionalFormatting sqref="H9">
    <cfRule type="cellIs" dxfId="16815" priority="4823" operator="equal">
      <formula>"jan."</formula>
    </cfRule>
  </conditionalFormatting>
  <conditionalFormatting sqref="I9">
    <cfRule type="cellIs" dxfId="16814" priority="4822" operator="equal">
      <formula>"jan."</formula>
    </cfRule>
  </conditionalFormatting>
  <conditionalFormatting sqref="G9">
    <cfRule type="cellIs" dxfId="16813" priority="4821" operator="equal">
      <formula>"jan."</formula>
    </cfRule>
  </conditionalFormatting>
  <conditionalFormatting sqref="H9">
    <cfRule type="cellIs" dxfId="16812" priority="4820" operator="equal">
      <formula>"jan."</formula>
    </cfRule>
  </conditionalFormatting>
  <conditionalFormatting sqref="H9">
    <cfRule type="cellIs" dxfId="16811" priority="4819" operator="equal">
      <formula>"jan."</formula>
    </cfRule>
  </conditionalFormatting>
  <conditionalFormatting sqref="G9">
    <cfRule type="cellIs" dxfId="16810" priority="4818" operator="equal">
      <formula>"jan."</formula>
    </cfRule>
  </conditionalFormatting>
  <conditionalFormatting sqref="H9">
    <cfRule type="cellIs" dxfId="16809" priority="4817" operator="equal">
      <formula>"jan."</formula>
    </cfRule>
  </conditionalFormatting>
  <conditionalFormatting sqref="H9">
    <cfRule type="cellIs" dxfId="16808" priority="4815" operator="equal">
      <formula>"jan."</formula>
    </cfRule>
  </conditionalFormatting>
  <conditionalFormatting sqref="G9">
    <cfRule type="cellIs" dxfId="16807" priority="4814" operator="equal">
      <formula>"jan."</formula>
    </cfRule>
  </conditionalFormatting>
  <conditionalFormatting sqref="H9">
    <cfRule type="cellIs" dxfId="16806" priority="4812" operator="equal">
      <formula>"jan."</formula>
    </cfRule>
  </conditionalFormatting>
  <conditionalFormatting sqref="H9">
    <cfRule type="cellIs" dxfId="16805" priority="4810" operator="equal">
      <formula>"jan."</formula>
    </cfRule>
  </conditionalFormatting>
  <conditionalFormatting sqref="G9">
    <cfRule type="cellIs" dxfId="16804" priority="4809" operator="equal">
      <formula>"jan."</formula>
    </cfRule>
  </conditionalFormatting>
  <conditionalFormatting sqref="G9">
    <cfRule type="cellIs" dxfId="16803" priority="4807" operator="equal">
      <formula>"jan."</formula>
    </cfRule>
  </conditionalFormatting>
  <conditionalFormatting sqref="I9">
    <cfRule type="cellIs" dxfId="16802" priority="4806" operator="equal">
      <formula>"jan."</formula>
    </cfRule>
  </conditionalFormatting>
  <conditionalFormatting sqref="G9">
    <cfRule type="cellIs" dxfId="16801" priority="4805" operator="equal">
      <formula>"jan."</formula>
    </cfRule>
  </conditionalFormatting>
  <conditionalFormatting sqref="G9">
    <cfRule type="cellIs" dxfId="16800" priority="4804" operator="equal">
      <formula>"jan."</formula>
    </cfRule>
  </conditionalFormatting>
  <conditionalFormatting sqref="G9">
    <cfRule type="cellIs" dxfId="16799" priority="4803" operator="equal">
      <formula>"jan."</formula>
    </cfRule>
  </conditionalFormatting>
  <conditionalFormatting sqref="H9">
    <cfRule type="cellIs" dxfId="16798" priority="4802" operator="equal">
      <formula>"jan."</formula>
    </cfRule>
  </conditionalFormatting>
  <conditionalFormatting sqref="H9">
    <cfRule type="cellIs" dxfId="16797" priority="4801" operator="equal">
      <formula>"jan."</formula>
    </cfRule>
  </conditionalFormatting>
  <conditionalFormatting sqref="G9">
    <cfRule type="cellIs" dxfId="16796" priority="4800" operator="equal">
      <formula>"jan."</formula>
    </cfRule>
  </conditionalFormatting>
  <conditionalFormatting sqref="H9">
    <cfRule type="cellIs" dxfId="16795" priority="4799" operator="equal">
      <formula>"jan."</formula>
    </cfRule>
  </conditionalFormatting>
  <conditionalFormatting sqref="G9">
    <cfRule type="cellIs" dxfId="16794" priority="4798" operator="equal">
      <formula>"jan."</formula>
    </cfRule>
  </conditionalFormatting>
  <conditionalFormatting sqref="H9">
    <cfRule type="cellIs" dxfId="16793" priority="4797" operator="equal">
      <formula>"jan."</formula>
    </cfRule>
  </conditionalFormatting>
  <conditionalFormatting sqref="G9">
    <cfRule type="cellIs" dxfId="16792" priority="4796" operator="equal">
      <formula>"jan."</formula>
    </cfRule>
  </conditionalFormatting>
  <conditionalFormatting sqref="I9">
    <cfRule type="cellIs" dxfId="16791" priority="4795" operator="equal">
      <formula>"jan."</formula>
    </cfRule>
  </conditionalFormatting>
  <conditionalFormatting sqref="G9">
    <cfRule type="cellIs" dxfId="16790" priority="4794" operator="equal">
      <formula>"jan."</formula>
    </cfRule>
  </conditionalFormatting>
  <conditionalFormatting sqref="G9">
    <cfRule type="cellIs" dxfId="16789" priority="4793" operator="equal">
      <formula>"jan."</formula>
    </cfRule>
  </conditionalFormatting>
  <conditionalFormatting sqref="G9">
    <cfRule type="cellIs" dxfId="16788" priority="4792" operator="equal">
      <formula>"jan."</formula>
    </cfRule>
  </conditionalFormatting>
  <conditionalFormatting sqref="H9">
    <cfRule type="cellIs" dxfId="16787" priority="4791" operator="equal">
      <formula>"jan."</formula>
    </cfRule>
  </conditionalFormatting>
  <conditionalFormatting sqref="G9">
    <cfRule type="cellIs" dxfId="16786" priority="4790" operator="equal">
      <formula>"jan."</formula>
    </cfRule>
  </conditionalFormatting>
  <conditionalFormatting sqref="G9">
    <cfRule type="cellIs" dxfId="16785" priority="4789" operator="equal">
      <formula>"jan."</formula>
    </cfRule>
  </conditionalFormatting>
  <conditionalFormatting sqref="G9">
    <cfRule type="cellIs" dxfId="16784" priority="4788" operator="equal">
      <formula>"jan."</formula>
    </cfRule>
  </conditionalFormatting>
  <conditionalFormatting sqref="H9">
    <cfRule type="cellIs" dxfId="16783" priority="4787" operator="equal">
      <formula>"jan."</formula>
    </cfRule>
  </conditionalFormatting>
  <conditionalFormatting sqref="G9">
    <cfRule type="cellIs" dxfId="16782" priority="4786" operator="equal">
      <formula>"jan."</formula>
    </cfRule>
  </conditionalFormatting>
  <conditionalFormatting sqref="H9">
    <cfRule type="cellIs" dxfId="16781" priority="4785" operator="equal">
      <formula>"jan."</formula>
    </cfRule>
  </conditionalFormatting>
  <conditionalFormatting sqref="G9">
    <cfRule type="cellIs" dxfId="16780" priority="4784" operator="equal">
      <formula>"jan."</formula>
    </cfRule>
  </conditionalFormatting>
  <conditionalFormatting sqref="H9">
    <cfRule type="cellIs" dxfId="16779" priority="4783" operator="equal">
      <formula>"jan."</formula>
    </cfRule>
  </conditionalFormatting>
  <conditionalFormatting sqref="G9">
    <cfRule type="cellIs" dxfId="16778" priority="4782" operator="equal">
      <formula>"jan."</formula>
    </cfRule>
  </conditionalFormatting>
  <conditionalFormatting sqref="H9">
    <cfRule type="cellIs" dxfId="16777" priority="4781" operator="equal">
      <formula>"jan."</formula>
    </cfRule>
  </conditionalFormatting>
  <conditionalFormatting sqref="G9">
    <cfRule type="cellIs" dxfId="16776" priority="4780" operator="equal">
      <formula>"jan."</formula>
    </cfRule>
  </conditionalFormatting>
  <conditionalFormatting sqref="G9">
    <cfRule type="cellIs" dxfId="16775" priority="4779" operator="equal">
      <formula>"jan."</formula>
    </cfRule>
  </conditionalFormatting>
  <conditionalFormatting sqref="G9">
    <cfRule type="cellIs" dxfId="16774" priority="4778" operator="equal">
      <formula>"jan."</formula>
    </cfRule>
  </conditionalFormatting>
  <conditionalFormatting sqref="G9">
    <cfRule type="cellIs" dxfId="16773" priority="4777" operator="equal">
      <formula>"jan."</formula>
    </cfRule>
  </conditionalFormatting>
  <conditionalFormatting sqref="H9">
    <cfRule type="cellIs" dxfId="16772" priority="4776" operator="equal">
      <formula>"jan."</formula>
    </cfRule>
  </conditionalFormatting>
  <conditionalFormatting sqref="G9">
    <cfRule type="cellIs" dxfId="16771" priority="4775" operator="equal">
      <formula>"jan."</formula>
    </cfRule>
  </conditionalFormatting>
  <conditionalFormatting sqref="G9">
    <cfRule type="cellIs" dxfId="16770" priority="4774" operator="equal">
      <formula>"jan."</formula>
    </cfRule>
  </conditionalFormatting>
  <conditionalFormatting sqref="G9">
    <cfRule type="cellIs" dxfId="16769" priority="4773" operator="equal">
      <formula>"jan."</formula>
    </cfRule>
  </conditionalFormatting>
  <conditionalFormatting sqref="H9">
    <cfRule type="cellIs" dxfId="16768" priority="4772" operator="equal">
      <formula>"jan."</formula>
    </cfRule>
  </conditionalFormatting>
  <conditionalFormatting sqref="G9">
    <cfRule type="cellIs" dxfId="16767" priority="4771" operator="equal">
      <formula>"jan."</formula>
    </cfRule>
  </conditionalFormatting>
  <conditionalFormatting sqref="G9">
    <cfRule type="cellIs" dxfId="16766" priority="4770" operator="equal">
      <formula>"jan."</formula>
    </cfRule>
  </conditionalFormatting>
  <conditionalFormatting sqref="G9">
    <cfRule type="cellIs" dxfId="16765" priority="4769" operator="equal">
      <formula>"jan."</formula>
    </cfRule>
  </conditionalFormatting>
  <conditionalFormatting sqref="G9">
    <cfRule type="cellIs" dxfId="16764" priority="4768" operator="equal">
      <formula>"jan."</formula>
    </cfRule>
  </conditionalFormatting>
  <conditionalFormatting sqref="H9">
    <cfRule type="cellIs" dxfId="16763" priority="4767" operator="equal">
      <formula>"jan."</formula>
    </cfRule>
  </conditionalFormatting>
  <conditionalFormatting sqref="G9">
    <cfRule type="cellIs" dxfId="16762" priority="4766" operator="equal">
      <formula>"jan."</formula>
    </cfRule>
  </conditionalFormatting>
  <conditionalFormatting sqref="G9">
    <cfRule type="cellIs" dxfId="16761" priority="4765" operator="equal">
      <formula>"jan."</formula>
    </cfRule>
  </conditionalFormatting>
  <conditionalFormatting sqref="I9">
    <cfRule type="cellIs" dxfId="16760" priority="4764" operator="equal">
      <formula>"jan."</formula>
    </cfRule>
  </conditionalFormatting>
  <conditionalFormatting sqref="H9">
    <cfRule type="cellIs" dxfId="16759" priority="4763" operator="equal">
      <formula>"jan."</formula>
    </cfRule>
  </conditionalFormatting>
  <conditionalFormatting sqref="G9">
    <cfRule type="cellIs" dxfId="16758" priority="4762" operator="equal">
      <formula>"jan."</formula>
    </cfRule>
  </conditionalFormatting>
  <conditionalFormatting sqref="H9">
    <cfRule type="cellIs" dxfId="16757" priority="4761" operator="equal">
      <formula>"jan."</formula>
    </cfRule>
  </conditionalFormatting>
  <conditionalFormatting sqref="G9">
    <cfRule type="cellIs" dxfId="16756" priority="4760" operator="equal">
      <formula>"jan."</formula>
    </cfRule>
  </conditionalFormatting>
  <conditionalFormatting sqref="H9">
    <cfRule type="cellIs" dxfId="16755" priority="4759" operator="equal">
      <formula>"jan."</formula>
    </cfRule>
  </conditionalFormatting>
  <conditionalFormatting sqref="G9">
    <cfRule type="cellIs" dxfId="16754" priority="4758" operator="equal">
      <formula>"jan."</formula>
    </cfRule>
  </conditionalFormatting>
  <conditionalFormatting sqref="G9">
    <cfRule type="cellIs" dxfId="16753" priority="4757" operator="equal">
      <formula>"jan."</formula>
    </cfRule>
  </conditionalFormatting>
  <conditionalFormatting sqref="G9">
    <cfRule type="cellIs" dxfId="16752" priority="4756" operator="equal">
      <formula>"jan."</formula>
    </cfRule>
  </conditionalFormatting>
  <conditionalFormatting sqref="G9">
    <cfRule type="cellIs" dxfId="16751" priority="4755" operator="equal">
      <formula>"jan."</formula>
    </cfRule>
  </conditionalFormatting>
  <conditionalFormatting sqref="H9">
    <cfRule type="cellIs" dxfId="16750" priority="4754" operator="equal">
      <formula>"jan."</formula>
    </cfRule>
  </conditionalFormatting>
  <conditionalFormatting sqref="G9">
    <cfRule type="cellIs" dxfId="16749" priority="4753" operator="equal">
      <formula>"jan."</formula>
    </cfRule>
  </conditionalFormatting>
  <conditionalFormatting sqref="G9">
    <cfRule type="cellIs" dxfId="16748" priority="4752" operator="equal">
      <formula>"jan."</formula>
    </cfRule>
  </conditionalFormatting>
  <conditionalFormatting sqref="G9">
    <cfRule type="cellIs" dxfId="16747" priority="4751" operator="equal">
      <formula>"jan."</formula>
    </cfRule>
  </conditionalFormatting>
  <conditionalFormatting sqref="H9">
    <cfRule type="cellIs" dxfId="16746" priority="4750" operator="equal">
      <formula>"jan."</formula>
    </cfRule>
  </conditionalFormatting>
  <conditionalFormatting sqref="G9">
    <cfRule type="cellIs" dxfId="16745" priority="4749" operator="equal">
      <formula>"jan."</formula>
    </cfRule>
  </conditionalFormatting>
  <conditionalFormatting sqref="G9">
    <cfRule type="cellIs" dxfId="16744" priority="4748" operator="equal">
      <formula>"jan."</formula>
    </cfRule>
  </conditionalFormatting>
  <conditionalFormatting sqref="G9">
    <cfRule type="cellIs" dxfId="16743" priority="4747" operator="equal">
      <formula>"jan."</formula>
    </cfRule>
  </conditionalFormatting>
  <conditionalFormatting sqref="G9">
    <cfRule type="cellIs" dxfId="16742" priority="4746" operator="equal">
      <formula>"jan."</formula>
    </cfRule>
  </conditionalFormatting>
  <conditionalFormatting sqref="H9">
    <cfRule type="cellIs" dxfId="16741" priority="4745" operator="equal">
      <formula>"jan."</formula>
    </cfRule>
  </conditionalFormatting>
  <conditionalFormatting sqref="G9">
    <cfRule type="cellIs" dxfId="16740" priority="4744" operator="equal">
      <formula>"jan."</formula>
    </cfRule>
  </conditionalFormatting>
  <conditionalFormatting sqref="G9">
    <cfRule type="cellIs" dxfId="16739" priority="4743" operator="equal">
      <formula>"jan."</formula>
    </cfRule>
  </conditionalFormatting>
  <conditionalFormatting sqref="G9">
    <cfRule type="cellIs" dxfId="16738" priority="4742" operator="equal">
      <formula>"jan."</formula>
    </cfRule>
  </conditionalFormatting>
  <conditionalFormatting sqref="G9">
    <cfRule type="cellIs" dxfId="16737" priority="4741" operator="equal">
      <formula>"jan."</formula>
    </cfRule>
  </conditionalFormatting>
  <conditionalFormatting sqref="G9">
    <cfRule type="cellIs" dxfId="16736" priority="4740" operator="equal">
      <formula>"jan."</formula>
    </cfRule>
  </conditionalFormatting>
  <conditionalFormatting sqref="G9">
    <cfRule type="cellIs" dxfId="16735" priority="4739" operator="equal">
      <formula>"jan."</formula>
    </cfRule>
  </conditionalFormatting>
  <conditionalFormatting sqref="G9">
    <cfRule type="cellIs" dxfId="16734" priority="4738" operator="equal">
      <formula>"jan."</formula>
    </cfRule>
  </conditionalFormatting>
  <conditionalFormatting sqref="G9">
    <cfRule type="cellIs" dxfId="16733" priority="4737" operator="equal">
      <formula>"jan."</formula>
    </cfRule>
  </conditionalFormatting>
  <conditionalFormatting sqref="H9">
    <cfRule type="cellIs" dxfId="16732" priority="4736" operator="equal">
      <formula>"jan."</formula>
    </cfRule>
  </conditionalFormatting>
  <conditionalFormatting sqref="I9">
    <cfRule type="cellIs" dxfId="16731" priority="4735" operator="equal">
      <formula>"jan."</formula>
    </cfRule>
  </conditionalFormatting>
  <conditionalFormatting sqref="J9">
    <cfRule type="cellIs" dxfId="16730" priority="4734" operator="equal">
      <formula>"jan."</formula>
    </cfRule>
  </conditionalFormatting>
  <conditionalFormatting sqref="J9">
    <cfRule type="cellIs" dxfId="16729" priority="4733" operator="equal">
      <formula>"jan."</formula>
    </cfRule>
  </conditionalFormatting>
  <conditionalFormatting sqref="I9">
    <cfRule type="cellIs" dxfId="16728" priority="4732" operator="equal">
      <formula>"jan."</formula>
    </cfRule>
  </conditionalFormatting>
  <conditionalFormatting sqref="J9">
    <cfRule type="cellIs" dxfId="16727" priority="4731" operator="equal">
      <formula>"jan."</formula>
    </cfRule>
  </conditionalFormatting>
  <conditionalFormatting sqref="I9">
    <cfRule type="cellIs" dxfId="16726" priority="4730" operator="equal">
      <formula>"jan."</formula>
    </cfRule>
  </conditionalFormatting>
  <conditionalFormatting sqref="J9">
    <cfRule type="cellIs" dxfId="16725" priority="4729" operator="equal">
      <formula>"jan."</formula>
    </cfRule>
  </conditionalFormatting>
  <conditionalFormatting sqref="H9">
    <cfRule type="cellIs" dxfId="16724" priority="4728" operator="equal">
      <formula>"jan."</formula>
    </cfRule>
  </conditionalFormatting>
  <conditionalFormatting sqref="I9">
    <cfRule type="cellIs" dxfId="16723" priority="4727" operator="equal">
      <formula>"jan."</formula>
    </cfRule>
  </conditionalFormatting>
  <conditionalFormatting sqref="I9">
    <cfRule type="cellIs" dxfId="16722" priority="4726" operator="equal">
      <formula>"jan."</formula>
    </cfRule>
  </conditionalFormatting>
  <conditionalFormatting sqref="H9">
    <cfRule type="cellIs" dxfId="16721" priority="4725" operator="equal">
      <formula>"jan."</formula>
    </cfRule>
  </conditionalFormatting>
  <conditionalFormatting sqref="I9">
    <cfRule type="cellIs" dxfId="16720" priority="4724" operator="equal">
      <formula>"jan."</formula>
    </cfRule>
  </conditionalFormatting>
  <conditionalFormatting sqref="H9">
    <cfRule type="cellIs" dxfId="16719" priority="4723" operator="equal">
      <formula>"jan."</formula>
    </cfRule>
  </conditionalFormatting>
  <conditionalFormatting sqref="I9">
    <cfRule type="cellIs" dxfId="16718" priority="4722" operator="equal">
      <formula>"jan."</formula>
    </cfRule>
  </conditionalFormatting>
  <conditionalFormatting sqref="G9">
    <cfRule type="cellIs" dxfId="16717" priority="4721" operator="equal">
      <formula>"jan."</formula>
    </cfRule>
  </conditionalFormatting>
  <conditionalFormatting sqref="H9">
    <cfRule type="cellIs" dxfId="16716" priority="4720" operator="equal">
      <formula>"jan."</formula>
    </cfRule>
  </conditionalFormatting>
  <conditionalFormatting sqref="J9">
    <cfRule type="cellIs" dxfId="16715" priority="4719" operator="equal">
      <formula>"jan."</formula>
    </cfRule>
  </conditionalFormatting>
  <conditionalFormatting sqref="I9">
    <cfRule type="cellIs" dxfId="16714" priority="4718" operator="equal">
      <formula>"jan."</formula>
    </cfRule>
  </conditionalFormatting>
  <conditionalFormatting sqref="H9">
    <cfRule type="cellIs" dxfId="16713" priority="4717" operator="equal">
      <formula>"jan."</formula>
    </cfRule>
  </conditionalFormatting>
  <conditionalFormatting sqref="I9">
    <cfRule type="cellIs" dxfId="16712" priority="4716" operator="equal">
      <formula>"jan."</formula>
    </cfRule>
  </conditionalFormatting>
  <conditionalFormatting sqref="H9">
    <cfRule type="cellIs" dxfId="16711" priority="4715" operator="equal">
      <formula>"jan."</formula>
    </cfRule>
  </conditionalFormatting>
  <conditionalFormatting sqref="I9">
    <cfRule type="cellIs" dxfId="16710" priority="4714" operator="equal">
      <formula>"jan."</formula>
    </cfRule>
  </conditionalFormatting>
  <conditionalFormatting sqref="G9">
    <cfRule type="cellIs" dxfId="16709" priority="4713" operator="equal">
      <formula>"jan."</formula>
    </cfRule>
  </conditionalFormatting>
  <conditionalFormatting sqref="H9">
    <cfRule type="cellIs" dxfId="16708" priority="4712" operator="equal">
      <formula>"jan."</formula>
    </cfRule>
  </conditionalFormatting>
  <conditionalFormatting sqref="J9">
    <cfRule type="cellIs" dxfId="16707" priority="4711" operator="equal">
      <formula>"jan."</formula>
    </cfRule>
  </conditionalFormatting>
  <conditionalFormatting sqref="H9">
    <cfRule type="cellIs" dxfId="16706" priority="4710" operator="equal">
      <formula>"jan."</formula>
    </cfRule>
  </conditionalFormatting>
  <conditionalFormatting sqref="G9">
    <cfRule type="cellIs" dxfId="16705" priority="4709" operator="equal">
      <formula>"jan."</formula>
    </cfRule>
  </conditionalFormatting>
  <conditionalFormatting sqref="H9">
    <cfRule type="cellIs" dxfId="16704" priority="4708" operator="equal">
      <formula>"jan."</formula>
    </cfRule>
  </conditionalFormatting>
  <conditionalFormatting sqref="H9">
    <cfRule type="cellIs" dxfId="16703" priority="4706" operator="equal">
      <formula>"jan."</formula>
    </cfRule>
  </conditionalFormatting>
  <conditionalFormatting sqref="G9">
    <cfRule type="cellIs" dxfId="16702" priority="4705" operator="equal">
      <formula>"jan."</formula>
    </cfRule>
  </conditionalFormatting>
  <conditionalFormatting sqref="I9">
    <cfRule type="cellIs" dxfId="16701" priority="4704" operator="equal">
      <formula>"jan."</formula>
    </cfRule>
  </conditionalFormatting>
  <conditionalFormatting sqref="I9">
    <cfRule type="cellIs" dxfId="16700" priority="4703" operator="equal">
      <formula>"jan."</formula>
    </cfRule>
  </conditionalFormatting>
  <conditionalFormatting sqref="H9">
    <cfRule type="cellIs" dxfId="16699" priority="4702" operator="equal">
      <formula>"jan."</formula>
    </cfRule>
  </conditionalFormatting>
  <conditionalFormatting sqref="I9">
    <cfRule type="cellIs" dxfId="16698" priority="4701" operator="equal">
      <formula>"jan."</formula>
    </cfRule>
  </conditionalFormatting>
  <conditionalFormatting sqref="H9">
    <cfRule type="cellIs" dxfId="16697" priority="4700" operator="equal">
      <formula>"jan."</formula>
    </cfRule>
  </conditionalFormatting>
  <conditionalFormatting sqref="I9">
    <cfRule type="cellIs" dxfId="16696" priority="4699" operator="equal">
      <formula>"jan."</formula>
    </cfRule>
  </conditionalFormatting>
  <conditionalFormatting sqref="G9">
    <cfRule type="cellIs" dxfId="16695" priority="4698" operator="equal">
      <formula>"jan."</formula>
    </cfRule>
  </conditionalFormatting>
  <conditionalFormatting sqref="H9">
    <cfRule type="cellIs" dxfId="16694" priority="4697" operator="equal">
      <formula>"jan."</formula>
    </cfRule>
  </conditionalFormatting>
  <conditionalFormatting sqref="J9">
    <cfRule type="cellIs" dxfId="16693" priority="4696" operator="equal">
      <formula>"jan."</formula>
    </cfRule>
  </conditionalFormatting>
  <conditionalFormatting sqref="H9">
    <cfRule type="cellIs" dxfId="16692" priority="4695" operator="equal">
      <formula>"jan."</formula>
    </cfRule>
  </conditionalFormatting>
  <conditionalFormatting sqref="G9">
    <cfRule type="cellIs" dxfId="16691" priority="4694" operator="equal">
      <formula>"jan."</formula>
    </cfRule>
  </conditionalFormatting>
  <conditionalFormatting sqref="H9">
    <cfRule type="cellIs" dxfId="16690" priority="4693" operator="equal">
      <formula>"jan."</formula>
    </cfRule>
  </conditionalFormatting>
  <conditionalFormatting sqref="G9">
    <cfRule type="cellIs" dxfId="16689" priority="4692" operator="equal">
      <formula>"jan."</formula>
    </cfRule>
  </conditionalFormatting>
  <conditionalFormatting sqref="H9">
    <cfRule type="cellIs" dxfId="16688" priority="4691" operator="equal">
      <formula>"jan."</formula>
    </cfRule>
  </conditionalFormatting>
  <conditionalFormatting sqref="G9">
    <cfRule type="cellIs" dxfId="16687" priority="4690" operator="equal">
      <formula>"jan."</formula>
    </cfRule>
  </conditionalFormatting>
  <conditionalFormatting sqref="I9">
    <cfRule type="cellIs" dxfId="16686" priority="4689" operator="equal">
      <formula>"jan."</formula>
    </cfRule>
  </conditionalFormatting>
  <conditionalFormatting sqref="H9">
    <cfRule type="cellIs" dxfId="16685" priority="4688" operator="equal">
      <formula>"jan."</formula>
    </cfRule>
  </conditionalFormatting>
  <conditionalFormatting sqref="G9">
    <cfRule type="cellIs" dxfId="16684" priority="4687" operator="equal">
      <formula>"jan."</formula>
    </cfRule>
  </conditionalFormatting>
  <conditionalFormatting sqref="H9">
    <cfRule type="cellIs" dxfId="16683" priority="4686" operator="equal">
      <formula>"jan."</formula>
    </cfRule>
  </conditionalFormatting>
  <conditionalFormatting sqref="G9">
    <cfRule type="cellIs" dxfId="16682" priority="4685" operator="equal">
      <formula>"jan."</formula>
    </cfRule>
  </conditionalFormatting>
  <conditionalFormatting sqref="H9">
    <cfRule type="cellIs" dxfId="16681" priority="4684" operator="equal">
      <formula>"jan."</formula>
    </cfRule>
  </conditionalFormatting>
  <conditionalFormatting sqref="G9">
    <cfRule type="cellIs" dxfId="16680" priority="4683" operator="equal">
      <formula>"jan."</formula>
    </cfRule>
  </conditionalFormatting>
  <conditionalFormatting sqref="I9">
    <cfRule type="cellIs" dxfId="16679" priority="4682" operator="equal">
      <formula>"jan."</formula>
    </cfRule>
  </conditionalFormatting>
  <conditionalFormatting sqref="G9">
    <cfRule type="cellIs" dxfId="16678" priority="4681" operator="equal">
      <formula>"jan."</formula>
    </cfRule>
  </conditionalFormatting>
  <conditionalFormatting sqref="G9">
    <cfRule type="cellIs" dxfId="16677" priority="4680" operator="equal">
      <formula>"jan."</formula>
    </cfRule>
  </conditionalFormatting>
  <conditionalFormatting sqref="G9">
    <cfRule type="cellIs" dxfId="16676" priority="4679" operator="equal">
      <formula>"jan."</formula>
    </cfRule>
  </conditionalFormatting>
  <conditionalFormatting sqref="H9">
    <cfRule type="cellIs" dxfId="16675" priority="4678" operator="equal">
      <formula>"jan."</formula>
    </cfRule>
  </conditionalFormatting>
  <conditionalFormatting sqref="I9">
    <cfRule type="cellIs" dxfId="16674" priority="4677" operator="equal">
      <formula>"jan."</formula>
    </cfRule>
  </conditionalFormatting>
  <conditionalFormatting sqref="H9">
    <cfRule type="cellIs" dxfId="16673" priority="4676" operator="equal">
      <formula>"jan."</formula>
    </cfRule>
  </conditionalFormatting>
  <conditionalFormatting sqref="I9">
    <cfRule type="cellIs" dxfId="16672" priority="4675" operator="equal">
      <formula>"jan."</formula>
    </cfRule>
  </conditionalFormatting>
  <conditionalFormatting sqref="H9">
    <cfRule type="cellIs" dxfId="16671" priority="4674" operator="equal">
      <formula>"jan."</formula>
    </cfRule>
  </conditionalFormatting>
  <conditionalFormatting sqref="I9">
    <cfRule type="cellIs" dxfId="16670" priority="4673" operator="equal">
      <formula>"jan."</formula>
    </cfRule>
  </conditionalFormatting>
  <conditionalFormatting sqref="G9">
    <cfRule type="cellIs" dxfId="16669" priority="4672" operator="equal">
      <formula>"jan."</formula>
    </cfRule>
  </conditionalFormatting>
  <conditionalFormatting sqref="H9">
    <cfRule type="cellIs" dxfId="16668" priority="4671" operator="equal">
      <formula>"jan."</formula>
    </cfRule>
  </conditionalFormatting>
  <conditionalFormatting sqref="H9">
    <cfRule type="cellIs" dxfId="16667" priority="4670" operator="equal">
      <formula>"jan."</formula>
    </cfRule>
  </conditionalFormatting>
  <conditionalFormatting sqref="G9">
    <cfRule type="cellIs" dxfId="16666" priority="4669" operator="equal">
      <formula>"jan."</formula>
    </cfRule>
  </conditionalFormatting>
  <conditionalFormatting sqref="H9">
    <cfRule type="cellIs" dxfId="16665" priority="4668" operator="equal">
      <formula>"jan."</formula>
    </cfRule>
  </conditionalFormatting>
  <conditionalFormatting sqref="G9">
    <cfRule type="cellIs" dxfId="16664" priority="4667" operator="equal">
      <formula>"jan."</formula>
    </cfRule>
  </conditionalFormatting>
  <conditionalFormatting sqref="H9">
    <cfRule type="cellIs" dxfId="16663" priority="4666" operator="equal">
      <formula>"jan."</formula>
    </cfRule>
  </conditionalFormatting>
  <conditionalFormatting sqref="G9">
    <cfRule type="cellIs" dxfId="16662" priority="4665" operator="equal">
      <formula>"jan."</formula>
    </cfRule>
  </conditionalFormatting>
  <conditionalFormatting sqref="I9">
    <cfRule type="cellIs" dxfId="16661" priority="4664" operator="equal">
      <formula>"jan."</formula>
    </cfRule>
  </conditionalFormatting>
  <conditionalFormatting sqref="H9">
    <cfRule type="cellIs" dxfId="16660" priority="4663" operator="equal">
      <formula>"jan."</formula>
    </cfRule>
  </conditionalFormatting>
  <conditionalFormatting sqref="G9">
    <cfRule type="cellIs" dxfId="16659" priority="4662" operator="equal">
      <formula>"jan."</formula>
    </cfRule>
  </conditionalFormatting>
  <conditionalFormatting sqref="H9">
    <cfRule type="cellIs" dxfId="16658" priority="4661" operator="equal">
      <formula>"jan."</formula>
    </cfRule>
  </conditionalFormatting>
  <conditionalFormatting sqref="G9">
    <cfRule type="cellIs" dxfId="16657" priority="4660" operator="equal">
      <formula>"jan."</formula>
    </cfRule>
  </conditionalFormatting>
  <conditionalFormatting sqref="H9">
    <cfRule type="cellIs" dxfId="16656" priority="4659" operator="equal">
      <formula>"jan."</formula>
    </cfRule>
  </conditionalFormatting>
  <conditionalFormatting sqref="G9">
    <cfRule type="cellIs" dxfId="16655" priority="4658" operator="equal">
      <formula>"jan."</formula>
    </cfRule>
  </conditionalFormatting>
  <conditionalFormatting sqref="I9">
    <cfRule type="cellIs" dxfId="16654" priority="4657" operator="equal">
      <formula>"jan."</formula>
    </cfRule>
  </conditionalFormatting>
  <conditionalFormatting sqref="G9">
    <cfRule type="cellIs" dxfId="16653" priority="4656" operator="equal">
      <formula>"jan."</formula>
    </cfRule>
  </conditionalFormatting>
  <conditionalFormatting sqref="G9">
    <cfRule type="cellIs" dxfId="16652" priority="4655" operator="equal">
      <formula>"jan."</formula>
    </cfRule>
  </conditionalFormatting>
  <conditionalFormatting sqref="G9">
    <cfRule type="cellIs" dxfId="16651" priority="4654" operator="equal">
      <formula>"jan."</formula>
    </cfRule>
  </conditionalFormatting>
  <conditionalFormatting sqref="H9">
    <cfRule type="cellIs" dxfId="16650" priority="4653" operator="equal">
      <formula>"jan."</formula>
    </cfRule>
  </conditionalFormatting>
  <conditionalFormatting sqref="H9">
    <cfRule type="cellIs" dxfId="16649" priority="4652" operator="equal">
      <formula>"jan."</formula>
    </cfRule>
  </conditionalFormatting>
  <conditionalFormatting sqref="G9">
    <cfRule type="cellIs" dxfId="16648" priority="4651" operator="equal">
      <formula>"jan."</formula>
    </cfRule>
  </conditionalFormatting>
  <conditionalFormatting sqref="H9">
    <cfRule type="cellIs" dxfId="16647" priority="4650" operator="equal">
      <formula>"jan."</formula>
    </cfRule>
  </conditionalFormatting>
  <conditionalFormatting sqref="G9">
    <cfRule type="cellIs" dxfId="16646" priority="4649" operator="equal">
      <formula>"jan."</formula>
    </cfRule>
  </conditionalFormatting>
  <conditionalFormatting sqref="H9">
    <cfRule type="cellIs" dxfId="16645" priority="4648" operator="equal">
      <formula>"jan."</formula>
    </cfRule>
  </conditionalFormatting>
  <conditionalFormatting sqref="G9">
    <cfRule type="cellIs" dxfId="16644" priority="4647" operator="equal">
      <formula>"jan."</formula>
    </cfRule>
  </conditionalFormatting>
  <conditionalFormatting sqref="I9">
    <cfRule type="cellIs" dxfId="16643" priority="4646" operator="equal">
      <formula>"jan."</formula>
    </cfRule>
  </conditionalFormatting>
  <conditionalFormatting sqref="G9">
    <cfRule type="cellIs" dxfId="16642" priority="4645" operator="equal">
      <formula>"jan."</formula>
    </cfRule>
  </conditionalFormatting>
  <conditionalFormatting sqref="G9">
    <cfRule type="cellIs" dxfId="16641" priority="4644" operator="equal">
      <formula>"jan."</formula>
    </cfRule>
  </conditionalFormatting>
  <conditionalFormatting sqref="G9">
    <cfRule type="cellIs" dxfId="16640" priority="4643" operator="equal">
      <formula>"jan."</formula>
    </cfRule>
  </conditionalFormatting>
  <conditionalFormatting sqref="H9">
    <cfRule type="cellIs" dxfId="16639" priority="4642" operator="equal">
      <formula>"jan."</formula>
    </cfRule>
  </conditionalFormatting>
  <conditionalFormatting sqref="G9">
    <cfRule type="cellIs" dxfId="16638" priority="4641" operator="equal">
      <formula>"jan."</formula>
    </cfRule>
  </conditionalFormatting>
  <conditionalFormatting sqref="G9">
    <cfRule type="cellIs" dxfId="16637" priority="4640" operator="equal">
      <formula>"jan."</formula>
    </cfRule>
  </conditionalFormatting>
  <conditionalFormatting sqref="G9">
    <cfRule type="cellIs" dxfId="16636" priority="4639" operator="equal">
      <formula>"jan."</formula>
    </cfRule>
  </conditionalFormatting>
  <conditionalFormatting sqref="H9">
    <cfRule type="cellIs" dxfId="16635" priority="4638" operator="equal">
      <formula>"jan."</formula>
    </cfRule>
  </conditionalFormatting>
  <conditionalFormatting sqref="G9">
    <cfRule type="cellIs" dxfId="16634" priority="4637" operator="equal">
      <formula>"jan."</formula>
    </cfRule>
  </conditionalFormatting>
  <conditionalFormatting sqref="J9">
    <cfRule type="cellIs" dxfId="16633" priority="4636" operator="equal">
      <formula>"jan."</formula>
    </cfRule>
  </conditionalFormatting>
  <conditionalFormatting sqref="I9">
    <cfRule type="cellIs" dxfId="16632" priority="4635" operator="equal">
      <formula>"jan."</formula>
    </cfRule>
  </conditionalFormatting>
  <conditionalFormatting sqref="H9">
    <cfRule type="cellIs" dxfId="16631" priority="4634" operator="equal">
      <formula>"jan."</formula>
    </cfRule>
  </conditionalFormatting>
  <conditionalFormatting sqref="I9">
    <cfRule type="cellIs" dxfId="16630" priority="4633" operator="equal">
      <formula>"jan."</formula>
    </cfRule>
  </conditionalFormatting>
  <conditionalFormatting sqref="H9">
    <cfRule type="cellIs" dxfId="16629" priority="4632" operator="equal">
      <formula>"jan."</formula>
    </cfRule>
  </conditionalFormatting>
  <conditionalFormatting sqref="I9">
    <cfRule type="cellIs" dxfId="16628" priority="4631" operator="equal">
      <formula>"jan."</formula>
    </cfRule>
  </conditionalFormatting>
  <conditionalFormatting sqref="G9">
    <cfRule type="cellIs" dxfId="16627" priority="4630" operator="equal">
      <formula>"jan."</formula>
    </cfRule>
  </conditionalFormatting>
  <conditionalFormatting sqref="H9">
    <cfRule type="cellIs" dxfId="16626" priority="4629" operator="equal">
      <formula>"jan."</formula>
    </cfRule>
  </conditionalFormatting>
  <conditionalFormatting sqref="H9">
    <cfRule type="cellIs" dxfId="16625" priority="4628" operator="equal">
      <formula>"jan."</formula>
    </cfRule>
  </conditionalFormatting>
  <conditionalFormatting sqref="G9">
    <cfRule type="cellIs" dxfId="16624" priority="4627" operator="equal">
      <formula>"jan."</formula>
    </cfRule>
  </conditionalFormatting>
  <conditionalFormatting sqref="H9">
    <cfRule type="cellIs" dxfId="16623" priority="4626" operator="equal">
      <formula>"jan."</formula>
    </cfRule>
  </conditionalFormatting>
  <conditionalFormatting sqref="G9">
    <cfRule type="cellIs" dxfId="16622" priority="4625" operator="equal">
      <formula>"jan."</formula>
    </cfRule>
  </conditionalFormatting>
  <conditionalFormatting sqref="H9">
    <cfRule type="cellIs" dxfId="16621" priority="4624" operator="equal">
      <formula>"jan."</formula>
    </cfRule>
  </conditionalFormatting>
  <conditionalFormatting sqref="G9">
    <cfRule type="cellIs" dxfId="16620" priority="4623" operator="equal">
      <formula>"jan."</formula>
    </cfRule>
  </conditionalFormatting>
  <conditionalFormatting sqref="I9">
    <cfRule type="cellIs" dxfId="16619" priority="4622" operator="equal">
      <formula>"jan."</formula>
    </cfRule>
  </conditionalFormatting>
  <conditionalFormatting sqref="H9">
    <cfRule type="cellIs" dxfId="16618" priority="4621" operator="equal">
      <formula>"jan."</formula>
    </cfRule>
  </conditionalFormatting>
  <conditionalFormatting sqref="G9">
    <cfRule type="cellIs" dxfId="16617" priority="4620" operator="equal">
      <formula>"jan."</formula>
    </cfRule>
  </conditionalFormatting>
  <conditionalFormatting sqref="H9">
    <cfRule type="cellIs" dxfId="16616" priority="4619" operator="equal">
      <formula>"jan."</formula>
    </cfRule>
  </conditionalFormatting>
  <conditionalFormatting sqref="G9">
    <cfRule type="cellIs" dxfId="16615" priority="4618" operator="equal">
      <formula>"jan."</formula>
    </cfRule>
  </conditionalFormatting>
  <conditionalFormatting sqref="H9">
    <cfRule type="cellIs" dxfId="16614" priority="4617" operator="equal">
      <formula>"jan."</formula>
    </cfRule>
  </conditionalFormatting>
  <conditionalFormatting sqref="G9">
    <cfRule type="cellIs" dxfId="16613" priority="4616" operator="equal">
      <formula>"jan."</formula>
    </cfRule>
  </conditionalFormatting>
  <conditionalFormatting sqref="I9">
    <cfRule type="cellIs" dxfId="16612" priority="4615" operator="equal">
      <formula>"jan."</formula>
    </cfRule>
  </conditionalFormatting>
  <conditionalFormatting sqref="G9">
    <cfRule type="cellIs" dxfId="16611" priority="4614" operator="equal">
      <formula>"jan."</formula>
    </cfRule>
  </conditionalFormatting>
  <conditionalFormatting sqref="G9">
    <cfRule type="cellIs" dxfId="16610" priority="4613" operator="equal">
      <formula>"jan."</formula>
    </cfRule>
  </conditionalFormatting>
  <conditionalFormatting sqref="G9">
    <cfRule type="cellIs" dxfId="16609" priority="4612" operator="equal">
      <formula>"jan."</formula>
    </cfRule>
  </conditionalFormatting>
  <conditionalFormatting sqref="H9">
    <cfRule type="cellIs" dxfId="16608" priority="4611" operator="equal">
      <formula>"jan."</formula>
    </cfRule>
  </conditionalFormatting>
  <conditionalFormatting sqref="H9">
    <cfRule type="cellIs" dxfId="16607" priority="4610" operator="equal">
      <formula>"jan."</formula>
    </cfRule>
  </conditionalFormatting>
  <conditionalFormatting sqref="G9">
    <cfRule type="cellIs" dxfId="16606" priority="4609" operator="equal">
      <formula>"jan."</formula>
    </cfRule>
  </conditionalFormatting>
  <conditionalFormatting sqref="H9">
    <cfRule type="cellIs" dxfId="16605" priority="4608" operator="equal">
      <formula>"jan."</formula>
    </cfRule>
  </conditionalFormatting>
  <conditionalFormatting sqref="G9">
    <cfRule type="cellIs" dxfId="16604" priority="4607" operator="equal">
      <formula>"jan."</formula>
    </cfRule>
  </conditionalFormatting>
  <conditionalFormatting sqref="H9">
    <cfRule type="cellIs" dxfId="16603" priority="4606" operator="equal">
      <formula>"jan."</formula>
    </cfRule>
  </conditionalFormatting>
  <conditionalFormatting sqref="G9">
    <cfRule type="cellIs" dxfId="16602" priority="4605" operator="equal">
      <formula>"jan."</formula>
    </cfRule>
  </conditionalFormatting>
  <conditionalFormatting sqref="I9">
    <cfRule type="cellIs" dxfId="16601" priority="4604" operator="equal">
      <formula>"jan."</formula>
    </cfRule>
  </conditionalFormatting>
  <conditionalFormatting sqref="G9">
    <cfRule type="cellIs" dxfId="16600" priority="4603" operator="equal">
      <formula>"jan."</formula>
    </cfRule>
  </conditionalFormatting>
  <conditionalFormatting sqref="G9">
    <cfRule type="cellIs" dxfId="16599" priority="4602" operator="equal">
      <formula>"jan."</formula>
    </cfRule>
  </conditionalFormatting>
  <conditionalFormatting sqref="G9">
    <cfRule type="cellIs" dxfId="16598" priority="4601" operator="equal">
      <formula>"jan."</formula>
    </cfRule>
  </conditionalFormatting>
  <conditionalFormatting sqref="H9">
    <cfRule type="cellIs" dxfId="16597" priority="4600" operator="equal">
      <formula>"jan."</formula>
    </cfRule>
  </conditionalFormatting>
  <conditionalFormatting sqref="G9">
    <cfRule type="cellIs" dxfId="16596" priority="4599" operator="equal">
      <formula>"jan."</formula>
    </cfRule>
  </conditionalFormatting>
  <conditionalFormatting sqref="G9">
    <cfRule type="cellIs" dxfId="16595" priority="4598" operator="equal">
      <formula>"jan."</formula>
    </cfRule>
  </conditionalFormatting>
  <conditionalFormatting sqref="G9">
    <cfRule type="cellIs" dxfId="16594" priority="4597" operator="equal">
      <formula>"jan."</formula>
    </cfRule>
  </conditionalFormatting>
  <conditionalFormatting sqref="H9">
    <cfRule type="cellIs" dxfId="16593" priority="4596" operator="equal">
      <formula>"jan."</formula>
    </cfRule>
  </conditionalFormatting>
  <conditionalFormatting sqref="G9">
    <cfRule type="cellIs" dxfId="16592" priority="4595" operator="equal">
      <formula>"jan."</formula>
    </cfRule>
  </conditionalFormatting>
  <conditionalFormatting sqref="H9">
    <cfRule type="cellIs" dxfId="16591" priority="4594" operator="equal">
      <formula>"jan."</formula>
    </cfRule>
  </conditionalFormatting>
  <conditionalFormatting sqref="G9">
    <cfRule type="cellIs" dxfId="16590" priority="4593" operator="equal">
      <formula>"jan."</formula>
    </cfRule>
  </conditionalFormatting>
  <conditionalFormatting sqref="H9">
    <cfRule type="cellIs" dxfId="16589" priority="4592" operator="equal">
      <formula>"jan."</formula>
    </cfRule>
  </conditionalFormatting>
  <conditionalFormatting sqref="G9">
    <cfRule type="cellIs" dxfId="16588" priority="4591" operator="equal">
      <formula>"jan."</formula>
    </cfRule>
  </conditionalFormatting>
  <conditionalFormatting sqref="H9">
    <cfRule type="cellIs" dxfId="16587" priority="4590" operator="equal">
      <formula>"jan."</formula>
    </cfRule>
  </conditionalFormatting>
  <conditionalFormatting sqref="G9">
    <cfRule type="cellIs" dxfId="16586" priority="4589" operator="equal">
      <formula>"jan."</formula>
    </cfRule>
  </conditionalFormatting>
  <conditionalFormatting sqref="G9">
    <cfRule type="cellIs" dxfId="16585" priority="4588" operator="equal">
      <formula>"jan."</formula>
    </cfRule>
  </conditionalFormatting>
  <conditionalFormatting sqref="G9">
    <cfRule type="cellIs" dxfId="16584" priority="4587" operator="equal">
      <formula>"jan."</formula>
    </cfRule>
  </conditionalFormatting>
  <conditionalFormatting sqref="G9">
    <cfRule type="cellIs" dxfId="16583" priority="4586" operator="equal">
      <formula>"jan."</formula>
    </cfRule>
  </conditionalFormatting>
  <conditionalFormatting sqref="H9">
    <cfRule type="cellIs" dxfId="16582" priority="4585" operator="equal">
      <formula>"jan."</formula>
    </cfRule>
  </conditionalFormatting>
  <conditionalFormatting sqref="G9">
    <cfRule type="cellIs" dxfId="16581" priority="4584" operator="equal">
      <formula>"jan."</formula>
    </cfRule>
  </conditionalFormatting>
  <conditionalFormatting sqref="G9">
    <cfRule type="cellIs" dxfId="16580" priority="4583" operator="equal">
      <formula>"jan."</formula>
    </cfRule>
  </conditionalFormatting>
  <conditionalFormatting sqref="G9">
    <cfRule type="cellIs" dxfId="16579" priority="4582" operator="equal">
      <formula>"jan."</formula>
    </cfRule>
  </conditionalFormatting>
  <conditionalFormatting sqref="H9">
    <cfRule type="cellIs" dxfId="16578" priority="4581" operator="equal">
      <formula>"jan."</formula>
    </cfRule>
  </conditionalFormatting>
  <conditionalFormatting sqref="G9">
    <cfRule type="cellIs" dxfId="16577" priority="4580" operator="equal">
      <formula>"jan."</formula>
    </cfRule>
  </conditionalFormatting>
  <conditionalFormatting sqref="G9">
    <cfRule type="cellIs" dxfId="16576" priority="4579" operator="equal">
      <formula>"jan."</formula>
    </cfRule>
  </conditionalFormatting>
  <conditionalFormatting sqref="G9">
    <cfRule type="cellIs" dxfId="16575" priority="4578" operator="equal">
      <formula>"jan."</formula>
    </cfRule>
  </conditionalFormatting>
  <conditionalFormatting sqref="G9">
    <cfRule type="cellIs" dxfId="16574" priority="4577" operator="equal">
      <formula>"jan."</formula>
    </cfRule>
  </conditionalFormatting>
  <conditionalFormatting sqref="H9">
    <cfRule type="cellIs" dxfId="16573" priority="4576" operator="equal">
      <formula>"jan."</formula>
    </cfRule>
  </conditionalFormatting>
  <conditionalFormatting sqref="G9">
    <cfRule type="cellIs" dxfId="16572" priority="4575" operator="equal">
      <formula>"jan."</formula>
    </cfRule>
  </conditionalFormatting>
  <conditionalFormatting sqref="G9">
    <cfRule type="cellIs" dxfId="16571" priority="4574" operator="equal">
      <formula>"jan."</formula>
    </cfRule>
  </conditionalFormatting>
  <conditionalFormatting sqref="I9">
    <cfRule type="cellIs" dxfId="16570" priority="4573" operator="equal">
      <formula>"jan."</formula>
    </cfRule>
  </conditionalFormatting>
  <conditionalFormatting sqref="J9">
    <cfRule type="cellIs" dxfId="16569" priority="4572" operator="equal">
      <formula>"jan."</formula>
    </cfRule>
  </conditionalFormatting>
  <conditionalFormatting sqref="K9">
    <cfRule type="cellIs" dxfId="16568" priority="4571" operator="equal">
      <formula>"jan."</formula>
    </cfRule>
  </conditionalFormatting>
  <conditionalFormatting sqref="I9">
    <cfRule type="cellIs" dxfId="16567" priority="4570" operator="equal">
      <formula>"jan."</formula>
    </cfRule>
  </conditionalFormatting>
  <conditionalFormatting sqref="H9">
    <cfRule type="cellIs" dxfId="16566" priority="4569" operator="equal">
      <formula>"jan."</formula>
    </cfRule>
  </conditionalFormatting>
  <conditionalFormatting sqref="I9">
    <cfRule type="cellIs" dxfId="16565" priority="4568" operator="equal">
      <formula>"jan."</formula>
    </cfRule>
  </conditionalFormatting>
  <conditionalFormatting sqref="H9">
    <cfRule type="cellIs" dxfId="16564" priority="4567" operator="equal">
      <formula>"jan."</formula>
    </cfRule>
  </conditionalFormatting>
  <conditionalFormatting sqref="I9">
    <cfRule type="cellIs" dxfId="16563" priority="4566" operator="equal">
      <formula>"jan."</formula>
    </cfRule>
  </conditionalFormatting>
  <conditionalFormatting sqref="G9">
    <cfRule type="cellIs" dxfId="16562" priority="4565" operator="equal">
      <formula>"jan."</formula>
    </cfRule>
  </conditionalFormatting>
  <conditionalFormatting sqref="H9">
    <cfRule type="cellIs" dxfId="16561" priority="4564" operator="equal">
      <formula>"jan."</formula>
    </cfRule>
  </conditionalFormatting>
  <conditionalFormatting sqref="H9">
    <cfRule type="cellIs" dxfId="16560" priority="4563" operator="equal">
      <formula>"jan."</formula>
    </cfRule>
  </conditionalFormatting>
  <conditionalFormatting sqref="G9">
    <cfRule type="cellIs" dxfId="16559" priority="4562" operator="equal">
      <formula>"jan."</formula>
    </cfRule>
  </conditionalFormatting>
  <conditionalFormatting sqref="H9">
    <cfRule type="cellIs" dxfId="16558" priority="4561" operator="equal">
      <formula>"jan."</formula>
    </cfRule>
  </conditionalFormatting>
  <conditionalFormatting sqref="G9">
    <cfRule type="cellIs" dxfId="16557" priority="4560" operator="equal">
      <formula>"jan."</formula>
    </cfRule>
  </conditionalFormatting>
  <conditionalFormatting sqref="G9">
    <cfRule type="cellIs" dxfId="16556" priority="4558" operator="equal">
      <formula>"jan."</formula>
    </cfRule>
  </conditionalFormatting>
  <conditionalFormatting sqref="I9">
    <cfRule type="cellIs" dxfId="16555" priority="4557" operator="equal">
      <formula>"jan."</formula>
    </cfRule>
  </conditionalFormatting>
  <conditionalFormatting sqref="H9">
    <cfRule type="cellIs" dxfId="16554" priority="4556" operator="equal">
      <formula>"jan."</formula>
    </cfRule>
  </conditionalFormatting>
  <conditionalFormatting sqref="G9">
    <cfRule type="cellIs" dxfId="16553" priority="4555" operator="equal">
      <formula>"jan."</formula>
    </cfRule>
  </conditionalFormatting>
  <conditionalFormatting sqref="H9">
    <cfRule type="cellIs" dxfId="16552" priority="4554" operator="equal">
      <formula>"jan."</formula>
    </cfRule>
  </conditionalFormatting>
  <conditionalFormatting sqref="G9">
    <cfRule type="cellIs" dxfId="16551" priority="4553" operator="equal">
      <formula>"jan."</formula>
    </cfRule>
  </conditionalFormatting>
  <conditionalFormatting sqref="G9">
    <cfRule type="cellIs" dxfId="16550" priority="4551" operator="equal">
      <formula>"jan."</formula>
    </cfRule>
  </conditionalFormatting>
  <conditionalFormatting sqref="I9">
    <cfRule type="cellIs" dxfId="16549" priority="4550" operator="equal">
      <formula>"jan."</formula>
    </cfRule>
  </conditionalFormatting>
  <conditionalFormatting sqref="G9">
    <cfRule type="cellIs" dxfId="16548" priority="4547" operator="equal">
      <formula>"jan."</formula>
    </cfRule>
  </conditionalFormatting>
  <conditionalFormatting sqref="H9">
    <cfRule type="cellIs" dxfId="16547" priority="4546" operator="equal">
      <formula>"jan."</formula>
    </cfRule>
  </conditionalFormatting>
  <conditionalFormatting sqref="H9">
    <cfRule type="cellIs" dxfId="16546" priority="4545" operator="equal">
      <formula>"jan."</formula>
    </cfRule>
  </conditionalFormatting>
  <conditionalFormatting sqref="G9">
    <cfRule type="cellIs" dxfId="16545" priority="4544" operator="equal">
      <formula>"jan."</formula>
    </cfRule>
  </conditionalFormatting>
  <conditionalFormatting sqref="H9">
    <cfRule type="cellIs" dxfId="16544" priority="4543" operator="equal">
      <formula>"jan."</formula>
    </cfRule>
  </conditionalFormatting>
  <conditionalFormatting sqref="G9">
    <cfRule type="cellIs" dxfId="16543" priority="4542" operator="equal">
      <formula>"jan."</formula>
    </cfRule>
  </conditionalFormatting>
  <conditionalFormatting sqref="H9">
    <cfRule type="cellIs" dxfId="16542" priority="4541" operator="equal">
      <formula>"jan."</formula>
    </cfRule>
  </conditionalFormatting>
  <conditionalFormatting sqref="G9">
    <cfRule type="cellIs" dxfId="16541" priority="4540" operator="equal">
      <formula>"jan."</formula>
    </cfRule>
  </conditionalFormatting>
  <conditionalFormatting sqref="I9">
    <cfRule type="cellIs" dxfId="16540" priority="4539" operator="equal">
      <formula>"jan."</formula>
    </cfRule>
  </conditionalFormatting>
  <conditionalFormatting sqref="G9">
    <cfRule type="cellIs" dxfId="16539" priority="4538" operator="equal">
      <formula>"jan."</formula>
    </cfRule>
  </conditionalFormatting>
  <conditionalFormatting sqref="G9">
    <cfRule type="cellIs" dxfId="16538" priority="4537" operator="equal">
      <formula>"jan."</formula>
    </cfRule>
  </conditionalFormatting>
  <conditionalFormatting sqref="G9">
    <cfRule type="cellIs" dxfId="16537" priority="4536" operator="equal">
      <formula>"jan."</formula>
    </cfRule>
  </conditionalFormatting>
  <conditionalFormatting sqref="H9">
    <cfRule type="cellIs" dxfId="16536" priority="4535" operator="equal">
      <formula>"jan."</formula>
    </cfRule>
  </conditionalFormatting>
  <conditionalFormatting sqref="G9">
    <cfRule type="cellIs" dxfId="16535" priority="4534" operator="equal">
      <formula>"jan."</formula>
    </cfRule>
  </conditionalFormatting>
  <conditionalFormatting sqref="G9">
    <cfRule type="cellIs" dxfId="16534" priority="4533" operator="equal">
      <formula>"jan."</formula>
    </cfRule>
  </conditionalFormatting>
  <conditionalFormatting sqref="G9">
    <cfRule type="cellIs" dxfId="16533" priority="4532" operator="equal">
      <formula>"jan."</formula>
    </cfRule>
  </conditionalFormatting>
  <conditionalFormatting sqref="H9">
    <cfRule type="cellIs" dxfId="16532" priority="4531" operator="equal">
      <formula>"jan."</formula>
    </cfRule>
  </conditionalFormatting>
  <conditionalFormatting sqref="G9">
    <cfRule type="cellIs" dxfId="16531" priority="4530" operator="equal">
      <formula>"jan."</formula>
    </cfRule>
  </conditionalFormatting>
  <conditionalFormatting sqref="H9">
    <cfRule type="cellIs" dxfId="16530" priority="4529" operator="equal">
      <formula>"jan."</formula>
    </cfRule>
  </conditionalFormatting>
  <conditionalFormatting sqref="G9">
    <cfRule type="cellIs" dxfId="16529" priority="4528" operator="equal">
      <formula>"jan."</formula>
    </cfRule>
  </conditionalFormatting>
  <conditionalFormatting sqref="H9">
    <cfRule type="cellIs" dxfId="16528" priority="4527" operator="equal">
      <formula>"jan."</formula>
    </cfRule>
  </conditionalFormatting>
  <conditionalFormatting sqref="G9">
    <cfRule type="cellIs" dxfId="16527" priority="4526" operator="equal">
      <formula>"jan."</formula>
    </cfRule>
  </conditionalFormatting>
  <conditionalFormatting sqref="H9">
    <cfRule type="cellIs" dxfId="16526" priority="4525" operator="equal">
      <formula>"jan."</formula>
    </cfRule>
  </conditionalFormatting>
  <conditionalFormatting sqref="G9">
    <cfRule type="cellIs" dxfId="16525" priority="4524" operator="equal">
      <formula>"jan."</formula>
    </cfRule>
  </conditionalFormatting>
  <conditionalFormatting sqref="G9">
    <cfRule type="cellIs" dxfId="16524" priority="4523" operator="equal">
      <formula>"jan."</formula>
    </cfRule>
  </conditionalFormatting>
  <conditionalFormatting sqref="G9">
    <cfRule type="cellIs" dxfId="16523" priority="4522" operator="equal">
      <formula>"jan."</formula>
    </cfRule>
  </conditionalFormatting>
  <conditionalFormatting sqref="G9">
    <cfRule type="cellIs" dxfId="16522" priority="4521" operator="equal">
      <formula>"jan."</formula>
    </cfRule>
  </conditionalFormatting>
  <conditionalFormatting sqref="H9">
    <cfRule type="cellIs" dxfId="16521" priority="4520" operator="equal">
      <formula>"jan."</formula>
    </cfRule>
  </conditionalFormatting>
  <conditionalFormatting sqref="G9">
    <cfRule type="cellIs" dxfId="16520" priority="4519" operator="equal">
      <formula>"jan."</formula>
    </cfRule>
  </conditionalFormatting>
  <conditionalFormatting sqref="G9">
    <cfRule type="cellIs" dxfId="16519" priority="4518" operator="equal">
      <formula>"jan."</formula>
    </cfRule>
  </conditionalFormatting>
  <conditionalFormatting sqref="G9">
    <cfRule type="cellIs" dxfId="16518" priority="4517" operator="equal">
      <formula>"jan."</formula>
    </cfRule>
  </conditionalFormatting>
  <conditionalFormatting sqref="H9">
    <cfRule type="cellIs" dxfId="16517" priority="4516" operator="equal">
      <formula>"jan."</formula>
    </cfRule>
  </conditionalFormatting>
  <conditionalFormatting sqref="G9">
    <cfRule type="cellIs" dxfId="16516" priority="4515" operator="equal">
      <formula>"jan."</formula>
    </cfRule>
  </conditionalFormatting>
  <conditionalFormatting sqref="G9">
    <cfRule type="cellIs" dxfId="16515" priority="4514" operator="equal">
      <formula>"jan."</formula>
    </cfRule>
  </conditionalFormatting>
  <conditionalFormatting sqref="G9">
    <cfRule type="cellIs" dxfId="16514" priority="4513" operator="equal">
      <formula>"jan."</formula>
    </cfRule>
  </conditionalFormatting>
  <conditionalFormatting sqref="G9">
    <cfRule type="cellIs" dxfId="16513" priority="4512" operator="equal">
      <formula>"jan."</formula>
    </cfRule>
  </conditionalFormatting>
  <conditionalFormatting sqref="H9">
    <cfRule type="cellIs" dxfId="16512" priority="4511" operator="equal">
      <formula>"jan."</formula>
    </cfRule>
  </conditionalFormatting>
  <conditionalFormatting sqref="G9">
    <cfRule type="cellIs" dxfId="16511" priority="4510" operator="equal">
      <formula>"jan."</formula>
    </cfRule>
  </conditionalFormatting>
  <conditionalFormatting sqref="G9">
    <cfRule type="cellIs" dxfId="16510" priority="4509" operator="equal">
      <formula>"jan."</formula>
    </cfRule>
  </conditionalFormatting>
  <conditionalFormatting sqref="I9">
    <cfRule type="cellIs" dxfId="16509" priority="4508" operator="equal">
      <formula>"jan."</formula>
    </cfRule>
  </conditionalFormatting>
  <conditionalFormatting sqref="H9">
    <cfRule type="cellIs" dxfId="16508" priority="4507" operator="equal">
      <formula>"jan."</formula>
    </cfRule>
  </conditionalFormatting>
  <conditionalFormatting sqref="G9">
    <cfRule type="cellIs" dxfId="16507" priority="4506" operator="equal">
      <formula>"jan."</formula>
    </cfRule>
  </conditionalFormatting>
  <conditionalFormatting sqref="H9">
    <cfRule type="cellIs" dxfId="16506" priority="4505" operator="equal">
      <formula>"jan."</formula>
    </cfRule>
  </conditionalFormatting>
  <conditionalFormatting sqref="G9">
    <cfRule type="cellIs" dxfId="16505" priority="4504" operator="equal">
      <formula>"jan."</formula>
    </cfRule>
  </conditionalFormatting>
  <conditionalFormatting sqref="H9">
    <cfRule type="cellIs" dxfId="16504" priority="4503" operator="equal">
      <formula>"jan."</formula>
    </cfRule>
  </conditionalFormatting>
  <conditionalFormatting sqref="G9">
    <cfRule type="cellIs" dxfId="16503" priority="4502" operator="equal">
      <formula>"jan."</formula>
    </cfRule>
  </conditionalFormatting>
  <conditionalFormatting sqref="G9">
    <cfRule type="cellIs" dxfId="16502" priority="4501" operator="equal">
      <formula>"jan."</formula>
    </cfRule>
  </conditionalFormatting>
  <conditionalFormatting sqref="G9">
    <cfRule type="cellIs" dxfId="16501" priority="4500" operator="equal">
      <formula>"jan."</formula>
    </cfRule>
  </conditionalFormatting>
  <conditionalFormatting sqref="G9">
    <cfRule type="cellIs" dxfId="16500" priority="4499" operator="equal">
      <formula>"jan."</formula>
    </cfRule>
  </conditionalFormatting>
  <conditionalFormatting sqref="H9">
    <cfRule type="cellIs" dxfId="16499" priority="4498" operator="equal">
      <formula>"jan."</formula>
    </cfRule>
  </conditionalFormatting>
  <conditionalFormatting sqref="G9">
    <cfRule type="cellIs" dxfId="16498" priority="4497" operator="equal">
      <formula>"jan."</formula>
    </cfRule>
  </conditionalFormatting>
  <conditionalFormatting sqref="G9">
    <cfRule type="cellIs" dxfId="16497" priority="4496" operator="equal">
      <formula>"jan."</formula>
    </cfRule>
  </conditionalFormatting>
  <conditionalFormatting sqref="G9">
    <cfRule type="cellIs" dxfId="16496" priority="4495" operator="equal">
      <formula>"jan."</formula>
    </cfRule>
  </conditionalFormatting>
  <conditionalFormatting sqref="H9">
    <cfRule type="cellIs" dxfId="16495" priority="4494" operator="equal">
      <formula>"jan."</formula>
    </cfRule>
  </conditionalFormatting>
  <conditionalFormatting sqref="G9">
    <cfRule type="cellIs" dxfId="16494" priority="4492" operator="equal">
      <formula>"jan."</formula>
    </cfRule>
  </conditionalFormatting>
  <conditionalFormatting sqref="G9">
    <cfRule type="cellIs" dxfId="16493" priority="4491" operator="equal">
      <formula>"jan."</formula>
    </cfRule>
  </conditionalFormatting>
  <conditionalFormatting sqref="G9">
    <cfRule type="cellIs" dxfId="16492" priority="4490" operator="equal">
      <formula>"jan."</formula>
    </cfRule>
  </conditionalFormatting>
  <conditionalFormatting sqref="H9">
    <cfRule type="cellIs" dxfId="16491" priority="4489" operator="equal">
      <formula>"jan."</formula>
    </cfRule>
  </conditionalFormatting>
  <conditionalFormatting sqref="G9">
    <cfRule type="cellIs" dxfId="16490" priority="4488" operator="equal">
      <formula>"jan."</formula>
    </cfRule>
  </conditionalFormatting>
  <conditionalFormatting sqref="G9">
    <cfRule type="cellIs" dxfId="16489" priority="4487" operator="equal">
      <formula>"jan."</formula>
    </cfRule>
  </conditionalFormatting>
  <conditionalFormatting sqref="G9">
    <cfRule type="cellIs" dxfId="16488" priority="4486" operator="equal">
      <formula>"jan."</formula>
    </cfRule>
  </conditionalFormatting>
  <conditionalFormatting sqref="G9">
    <cfRule type="cellIs" dxfId="16487" priority="4485" operator="equal">
      <formula>"jan."</formula>
    </cfRule>
  </conditionalFormatting>
  <conditionalFormatting sqref="G9">
    <cfRule type="cellIs" dxfId="16486" priority="4484" operator="equal">
      <formula>"jan."</formula>
    </cfRule>
  </conditionalFormatting>
  <conditionalFormatting sqref="G9">
    <cfRule type="cellIs" dxfId="16485" priority="4483" operator="equal">
      <formula>"jan."</formula>
    </cfRule>
  </conditionalFormatting>
  <conditionalFormatting sqref="G9">
    <cfRule type="cellIs" dxfId="16484" priority="4482" operator="equal">
      <formula>"jan."</formula>
    </cfRule>
  </conditionalFormatting>
  <conditionalFormatting sqref="G9">
    <cfRule type="cellIs" dxfId="16483" priority="4481" operator="equal">
      <formula>"jan."</formula>
    </cfRule>
  </conditionalFormatting>
  <conditionalFormatting sqref="H9">
    <cfRule type="cellIs" dxfId="16482" priority="4480" operator="equal">
      <formula>"jan."</formula>
    </cfRule>
  </conditionalFormatting>
  <conditionalFormatting sqref="I9">
    <cfRule type="cellIs" dxfId="16481" priority="4479" operator="equal">
      <formula>"jan."</formula>
    </cfRule>
  </conditionalFormatting>
  <conditionalFormatting sqref="J9">
    <cfRule type="cellIs" dxfId="16480" priority="4478" operator="equal">
      <formula>"jan."</formula>
    </cfRule>
  </conditionalFormatting>
  <conditionalFormatting sqref="I9">
    <cfRule type="cellIs" dxfId="16479" priority="4477" operator="equal">
      <formula>"jan."</formula>
    </cfRule>
  </conditionalFormatting>
  <conditionalFormatting sqref="H9">
    <cfRule type="cellIs" dxfId="16478" priority="4476" operator="equal">
      <formula>"jan."</formula>
    </cfRule>
  </conditionalFormatting>
  <conditionalFormatting sqref="I9">
    <cfRule type="cellIs" dxfId="16477" priority="4475" operator="equal">
      <formula>"jan."</formula>
    </cfRule>
  </conditionalFormatting>
  <conditionalFormatting sqref="I9">
    <cfRule type="cellIs" dxfId="16476" priority="4473" operator="equal">
      <formula>"jan."</formula>
    </cfRule>
  </conditionalFormatting>
  <conditionalFormatting sqref="G9">
    <cfRule type="cellIs" dxfId="16475" priority="4472" operator="equal">
      <formula>"jan."</formula>
    </cfRule>
  </conditionalFormatting>
  <conditionalFormatting sqref="H9">
    <cfRule type="cellIs" dxfId="16474" priority="4471" operator="equal">
      <formula>"jan."</formula>
    </cfRule>
  </conditionalFormatting>
  <conditionalFormatting sqref="H9">
    <cfRule type="cellIs" dxfId="16473" priority="4470" operator="equal">
      <formula>"jan."</formula>
    </cfRule>
  </conditionalFormatting>
  <conditionalFormatting sqref="G9">
    <cfRule type="cellIs" dxfId="16472" priority="4469" operator="equal">
      <formula>"jan."</formula>
    </cfRule>
  </conditionalFormatting>
  <conditionalFormatting sqref="H9">
    <cfRule type="cellIs" dxfId="16471" priority="4468" operator="equal">
      <formula>"jan."</formula>
    </cfRule>
  </conditionalFormatting>
  <conditionalFormatting sqref="G9">
    <cfRule type="cellIs" dxfId="16470" priority="4467" operator="equal">
      <formula>"jan."</formula>
    </cfRule>
  </conditionalFormatting>
  <conditionalFormatting sqref="H9">
    <cfRule type="cellIs" dxfId="16469" priority="4466" operator="equal">
      <formula>"jan."</formula>
    </cfRule>
  </conditionalFormatting>
  <conditionalFormatting sqref="G9">
    <cfRule type="cellIs" dxfId="16468" priority="4465" operator="equal">
      <formula>"jan."</formula>
    </cfRule>
  </conditionalFormatting>
  <conditionalFormatting sqref="I9">
    <cfRule type="cellIs" dxfId="16467" priority="4464" operator="equal">
      <formula>"jan."</formula>
    </cfRule>
  </conditionalFormatting>
  <conditionalFormatting sqref="H9">
    <cfRule type="cellIs" dxfId="16466" priority="4463" operator="equal">
      <formula>"jan."</formula>
    </cfRule>
  </conditionalFormatting>
  <conditionalFormatting sqref="G9">
    <cfRule type="cellIs" dxfId="16465" priority="4462" operator="equal">
      <formula>"jan."</formula>
    </cfRule>
  </conditionalFormatting>
  <conditionalFormatting sqref="H9">
    <cfRule type="cellIs" dxfId="16464" priority="4461" operator="equal">
      <formula>"jan."</formula>
    </cfRule>
  </conditionalFormatting>
  <conditionalFormatting sqref="G9">
    <cfRule type="cellIs" dxfId="16463" priority="4460" operator="equal">
      <formula>"jan."</formula>
    </cfRule>
  </conditionalFormatting>
  <conditionalFormatting sqref="G9">
    <cfRule type="cellIs" dxfId="16462" priority="4458" operator="equal">
      <formula>"jan."</formula>
    </cfRule>
  </conditionalFormatting>
  <conditionalFormatting sqref="I9">
    <cfRule type="cellIs" dxfId="16461" priority="4457" operator="equal">
      <formula>"jan."</formula>
    </cfRule>
  </conditionalFormatting>
  <conditionalFormatting sqref="G9">
    <cfRule type="cellIs" dxfId="16460" priority="4456" operator="equal">
      <formula>"jan."</formula>
    </cfRule>
  </conditionalFormatting>
  <conditionalFormatting sqref="G9">
    <cfRule type="cellIs" dxfId="16459" priority="4455" operator="equal">
      <formula>"jan."</formula>
    </cfRule>
  </conditionalFormatting>
  <conditionalFormatting sqref="H9">
    <cfRule type="cellIs" dxfId="16458" priority="4453" operator="equal">
      <formula>"jan."</formula>
    </cfRule>
  </conditionalFormatting>
  <conditionalFormatting sqref="G9">
    <cfRule type="cellIs" dxfId="16457" priority="4451" operator="equal">
      <formula>"jan."</formula>
    </cfRule>
  </conditionalFormatting>
  <conditionalFormatting sqref="G9">
    <cfRule type="cellIs" dxfId="16456" priority="4449" operator="equal">
      <formula>"jan."</formula>
    </cfRule>
  </conditionalFormatting>
  <conditionalFormatting sqref="H9">
    <cfRule type="cellIs" dxfId="16455" priority="4448" operator="equal">
      <formula>"jan."</formula>
    </cfRule>
  </conditionalFormatting>
  <conditionalFormatting sqref="G9">
    <cfRule type="cellIs" dxfId="16454" priority="4447" operator="equal">
      <formula>"jan."</formula>
    </cfRule>
  </conditionalFormatting>
  <conditionalFormatting sqref="I9">
    <cfRule type="cellIs" dxfId="16453" priority="4446" operator="equal">
      <formula>"jan."</formula>
    </cfRule>
  </conditionalFormatting>
  <conditionalFormatting sqref="G9">
    <cfRule type="cellIs" dxfId="16452" priority="4445" operator="equal">
      <formula>"jan."</formula>
    </cfRule>
  </conditionalFormatting>
  <conditionalFormatting sqref="G9">
    <cfRule type="cellIs" dxfId="16451" priority="4444" operator="equal">
      <formula>"jan."</formula>
    </cfRule>
  </conditionalFormatting>
  <conditionalFormatting sqref="G9">
    <cfRule type="cellIs" dxfId="16450" priority="4443" operator="equal">
      <formula>"jan."</formula>
    </cfRule>
  </conditionalFormatting>
  <conditionalFormatting sqref="H9">
    <cfRule type="cellIs" dxfId="16449" priority="4442" operator="equal">
      <formula>"jan."</formula>
    </cfRule>
  </conditionalFormatting>
  <conditionalFormatting sqref="G9">
    <cfRule type="cellIs" dxfId="16448" priority="4441" operator="equal">
      <formula>"jan."</formula>
    </cfRule>
  </conditionalFormatting>
  <conditionalFormatting sqref="G9">
    <cfRule type="cellIs" dxfId="16447" priority="4440" operator="equal">
      <formula>"jan."</formula>
    </cfRule>
  </conditionalFormatting>
  <conditionalFormatting sqref="G9">
    <cfRule type="cellIs" dxfId="16446" priority="4439" operator="equal">
      <formula>"jan."</formula>
    </cfRule>
  </conditionalFormatting>
  <conditionalFormatting sqref="H9">
    <cfRule type="cellIs" dxfId="16445" priority="4438" operator="equal">
      <formula>"jan."</formula>
    </cfRule>
  </conditionalFormatting>
  <conditionalFormatting sqref="G9">
    <cfRule type="cellIs" dxfId="16444" priority="4437" operator="equal">
      <formula>"jan."</formula>
    </cfRule>
  </conditionalFormatting>
  <conditionalFormatting sqref="H9">
    <cfRule type="cellIs" dxfId="16443" priority="4436" operator="equal">
      <formula>"jan."</formula>
    </cfRule>
  </conditionalFormatting>
  <conditionalFormatting sqref="G9">
    <cfRule type="cellIs" dxfId="16442" priority="4435" operator="equal">
      <formula>"jan."</formula>
    </cfRule>
  </conditionalFormatting>
  <conditionalFormatting sqref="H9">
    <cfRule type="cellIs" dxfId="16441" priority="4434" operator="equal">
      <formula>"jan."</formula>
    </cfRule>
  </conditionalFormatting>
  <conditionalFormatting sqref="G9">
    <cfRule type="cellIs" dxfId="16440" priority="4433" operator="equal">
      <formula>"jan."</formula>
    </cfRule>
  </conditionalFormatting>
  <conditionalFormatting sqref="H9">
    <cfRule type="cellIs" dxfId="16439" priority="4432" operator="equal">
      <formula>"jan."</formula>
    </cfRule>
  </conditionalFormatting>
  <conditionalFormatting sqref="G9">
    <cfRule type="cellIs" dxfId="16438" priority="4431" operator="equal">
      <formula>"jan."</formula>
    </cfRule>
  </conditionalFormatting>
  <conditionalFormatting sqref="G9">
    <cfRule type="cellIs" dxfId="16437" priority="4430" operator="equal">
      <formula>"jan."</formula>
    </cfRule>
  </conditionalFormatting>
  <conditionalFormatting sqref="G9">
    <cfRule type="cellIs" dxfId="16436" priority="4429" operator="equal">
      <formula>"jan."</formula>
    </cfRule>
  </conditionalFormatting>
  <conditionalFormatting sqref="G9">
    <cfRule type="cellIs" dxfId="16435" priority="4428" operator="equal">
      <formula>"jan."</formula>
    </cfRule>
  </conditionalFormatting>
  <conditionalFormatting sqref="H9">
    <cfRule type="cellIs" dxfId="16434" priority="4427" operator="equal">
      <formula>"jan."</formula>
    </cfRule>
  </conditionalFormatting>
  <conditionalFormatting sqref="G9">
    <cfRule type="cellIs" dxfId="16433" priority="4426" operator="equal">
      <formula>"jan."</formula>
    </cfRule>
  </conditionalFormatting>
  <conditionalFormatting sqref="G9">
    <cfRule type="cellIs" dxfId="16432" priority="4425" operator="equal">
      <formula>"jan."</formula>
    </cfRule>
  </conditionalFormatting>
  <conditionalFormatting sqref="G9">
    <cfRule type="cellIs" dxfId="16431" priority="4424" operator="equal">
      <formula>"jan."</formula>
    </cfRule>
  </conditionalFormatting>
  <conditionalFormatting sqref="H9">
    <cfRule type="cellIs" dxfId="16430" priority="4423" operator="equal">
      <formula>"jan."</formula>
    </cfRule>
  </conditionalFormatting>
  <conditionalFormatting sqref="G9">
    <cfRule type="cellIs" dxfId="16429" priority="4422" operator="equal">
      <formula>"jan."</formula>
    </cfRule>
  </conditionalFormatting>
  <conditionalFormatting sqref="G9">
    <cfRule type="cellIs" dxfId="16428" priority="4421" operator="equal">
      <formula>"jan."</formula>
    </cfRule>
  </conditionalFormatting>
  <conditionalFormatting sqref="G9">
    <cfRule type="cellIs" dxfId="16427" priority="4420" operator="equal">
      <formula>"jan."</formula>
    </cfRule>
  </conditionalFormatting>
  <conditionalFormatting sqref="G9">
    <cfRule type="cellIs" dxfId="16426" priority="4419" operator="equal">
      <formula>"jan."</formula>
    </cfRule>
  </conditionalFormatting>
  <conditionalFormatting sqref="G9">
    <cfRule type="cellIs" dxfId="16425" priority="4417" operator="equal">
      <formula>"jan."</formula>
    </cfRule>
  </conditionalFormatting>
  <conditionalFormatting sqref="G9">
    <cfRule type="cellIs" dxfId="16424" priority="4416" operator="equal">
      <formula>"jan."</formula>
    </cfRule>
  </conditionalFormatting>
  <conditionalFormatting sqref="I9">
    <cfRule type="cellIs" dxfId="16423" priority="4415" operator="equal">
      <formula>"jan."</formula>
    </cfRule>
  </conditionalFormatting>
  <conditionalFormatting sqref="H9">
    <cfRule type="cellIs" dxfId="16422" priority="4414" operator="equal">
      <formula>"jan."</formula>
    </cfRule>
  </conditionalFormatting>
  <conditionalFormatting sqref="G9">
    <cfRule type="cellIs" dxfId="16421" priority="4413" operator="equal">
      <formula>"jan."</formula>
    </cfRule>
  </conditionalFormatting>
  <conditionalFormatting sqref="H9">
    <cfRule type="cellIs" dxfId="16420" priority="4412" operator="equal">
      <formula>"jan."</formula>
    </cfRule>
  </conditionalFormatting>
  <conditionalFormatting sqref="G9">
    <cfRule type="cellIs" dxfId="16419" priority="4411" operator="equal">
      <formula>"jan."</formula>
    </cfRule>
  </conditionalFormatting>
  <conditionalFormatting sqref="H9">
    <cfRule type="cellIs" dxfId="16418" priority="4410" operator="equal">
      <formula>"jan."</formula>
    </cfRule>
  </conditionalFormatting>
  <conditionalFormatting sqref="G9">
    <cfRule type="cellIs" dxfId="16417" priority="4408" operator="equal">
      <formula>"jan."</formula>
    </cfRule>
  </conditionalFormatting>
  <conditionalFormatting sqref="G9">
    <cfRule type="cellIs" dxfId="16416" priority="4407" operator="equal">
      <formula>"jan."</formula>
    </cfRule>
  </conditionalFormatting>
  <conditionalFormatting sqref="G9">
    <cfRule type="cellIs" dxfId="16415" priority="4406" operator="equal">
      <formula>"jan."</formula>
    </cfRule>
  </conditionalFormatting>
  <conditionalFormatting sqref="H9">
    <cfRule type="cellIs" dxfId="16414" priority="4405" operator="equal">
      <formula>"jan."</formula>
    </cfRule>
  </conditionalFormatting>
  <conditionalFormatting sqref="G9">
    <cfRule type="cellIs" dxfId="16413" priority="4404" operator="equal">
      <formula>"jan."</formula>
    </cfRule>
  </conditionalFormatting>
  <conditionalFormatting sqref="G9">
    <cfRule type="cellIs" dxfId="16412" priority="4403" operator="equal">
      <formula>"jan."</formula>
    </cfRule>
  </conditionalFormatting>
  <conditionalFormatting sqref="G9">
    <cfRule type="cellIs" dxfId="16411" priority="4402" operator="equal">
      <formula>"jan."</formula>
    </cfRule>
  </conditionalFormatting>
  <conditionalFormatting sqref="G9">
    <cfRule type="cellIs" dxfId="16410" priority="4399" operator="equal">
      <formula>"jan."</formula>
    </cfRule>
  </conditionalFormatting>
  <conditionalFormatting sqref="G9">
    <cfRule type="cellIs" dxfId="16409" priority="4398" operator="equal">
      <formula>"jan."</formula>
    </cfRule>
  </conditionalFormatting>
  <conditionalFormatting sqref="G9">
    <cfRule type="cellIs" dxfId="16408" priority="4397" operator="equal">
      <formula>"jan."</formula>
    </cfRule>
  </conditionalFormatting>
  <conditionalFormatting sqref="H9">
    <cfRule type="cellIs" dxfId="16407" priority="4396" operator="equal">
      <formula>"jan."</formula>
    </cfRule>
  </conditionalFormatting>
  <conditionalFormatting sqref="G9">
    <cfRule type="cellIs" dxfId="16406" priority="4395" operator="equal">
      <formula>"jan."</formula>
    </cfRule>
  </conditionalFormatting>
  <conditionalFormatting sqref="G9">
    <cfRule type="cellIs" dxfId="16405" priority="4394" operator="equal">
      <formula>"jan."</formula>
    </cfRule>
  </conditionalFormatting>
  <conditionalFormatting sqref="G9">
    <cfRule type="cellIs" dxfId="16404" priority="4393" operator="equal">
      <formula>"jan."</formula>
    </cfRule>
  </conditionalFormatting>
  <conditionalFormatting sqref="G9">
    <cfRule type="cellIs" dxfId="16403" priority="4392" operator="equal">
      <formula>"jan."</formula>
    </cfRule>
  </conditionalFormatting>
  <conditionalFormatting sqref="G9">
    <cfRule type="cellIs" dxfId="16402" priority="4391" operator="equal">
      <formula>"jan."</formula>
    </cfRule>
  </conditionalFormatting>
  <conditionalFormatting sqref="G9">
    <cfRule type="cellIs" dxfId="16401" priority="4390" operator="equal">
      <formula>"jan."</formula>
    </cfRule>
  </conditionalFormatting>
  <conditionalFormatting sqref="G9">
    <cfRule type="cellIs" dxfId="16400" priority="4389" operator="equal">
      <formula>"jan."</formula>
    </cfRule>
  </conditionalFormatting>
  <conditionalFormatting sqref="G9">
    <cfRule type="cellIs" dxfId="16399" priority="4388" operator="equal">
      <formula>"jan."</formula>
    </cfRule>
  </conditionalFormatting>
  <conditionalFormatting sqref="H9">
    <cfRule type="cellIs" dxfId="16398" priority="4387" operator="equal">
      <formula>"jan."</formula>
    </cfRule>
  </conditionalFormatting>
  <conditionalFormatting sqref="I9">
    <cfRule type="cellIs" dxfId="16397" priority="4386" operator="equal">
      <formula>"jan."</formula>
    </cfRule>
  </conditionalFormatting>
  <conditionalFormatting sqref="J9">
    <cfRule type="cellIs" dxfId="16396" priority="4385" operator="equal">
      <formula>"jan."</formula>
    </cfRule>
  </conditionalFormatting>
  <conditionalFormatting sqref="H9">
    <cfRule type="cellIs" dxfId="16395" priority="4384" operator="equal">
      <formula>"jan."</formula>
    </cfRule>
  </conditionalFormatting>
  <conditionalFormatting sqref="G9">
    <cfRule type="cellIs" dxfId="16394" priority="4383" operator="equal">
      <formula>"jan."</formula>
    </cfRule>
  </conditionalFormatting>
  <conditionalFormatting sqref="H9">
    <cfRule type="cellIs" dxfId="16393" priority="4382" operator="equal">
      <formula>"jan."</formula>
    </cfRule>
  </conditionalFormatting>
  <conditionalFormatting sqref="H9">
    <cfRule type="cellIs" dxfId="16392" priority="4380" operator="equal">
      <formula>"jan."</formula>
    </cfRule>
  </conditionalFormatting>
  <conditionalFormatting sqref="G9">
    <cfRule type="cellIs" dxfId="16391" priority="4379" operator="equal">
      <formula>"jan."</formula>
    </cfRule>
  </conditionalFormatting>
  <conditionalFormatting sqref="G9">
    <cfRule type="cellIs" dxfId="16390" priority="4376" operator="equal">
      <formula>"jan."</formula>
    </cfRule>
  </conditionalFormatting>
  <conditionalFormatting sqref="H9">
    <cfRule type="cellIs" dxfId="16389" priority="4375" operator="equal">
      <formula>"jan."</formula>
    </cfRule>
  </conditionalFormatting>
  <conditionalFormatting sqref="G9">
    <cfRule type="cellIs" dxfId="16388" priority="4374" operator="equal">
      <formula>"jan."</formula>
    </cfRule>
  </conditionalFormatting>
  <conditionalFormatting sqref="G9">
    <cfRule type="cellIs" dxfId="16387" priority="4373" operator="equal">
      <formula>"jan."</formula>
    </cfRule>
  </conditionalFormatting>
  <conditionalFormatting sqref="H9">
    <cfRule type="cellIs" dxfId="16386" priority="4371" operator="equal">
      <formula>"jan."</formula>
    </cfRule>
  </conditionalFormatting>
  <conditionalFormatting sqref="G9">
    <cfRule type="cellIs" dxfId="16385" priority="4370" operator="equal">
      <formula>"jan."</formula>
    </cfRule>
  </conditionalFormatting>
  <conditionalFormatting sqref="G9">
    <cfRule type="cellIs" dxfId="16384" priority="4367" operator="equal">
      <formula>"jan."</formula>
    </cfRule>
  </conditionalFormatting>
  <conditionalFormatting sqref="G9">
    <cfRule type="cellIs" dxfId="16383" priority="4365" operator="equal">
      <formula>"jan."</formula>
    </cfRule>
  </conditionalFormatting>
  <conditionalFormatting sqref="G9">
    <cfRule type="cellIs" dxfId="16382" priority="4364" operator="equal">
      <formula>"jan."</formula>
    </cfRule>
  </conditionalFormatting>
  <conditionalFormatting sqref="G9">
    <cfRule type="cellIs" dxfId="16381" priority="4363" operator="equal">
      <formula>"jan."</formula>
    </cfRule>
  </conditionalFormatting>
  <conditionalFormatting sqref="G9">
    <cfRule type="cellIs" dxfId="16380" priority="4362" operator="equal">
      <formula>"jan."</formula>
    </cfRule>
  </conditionalFormatting>
  <conditionalFormatting sqref="G9">
    <cfRule type="cellIs" dxfId="16379" priority="4361" operator="equal">
      <formula>"jan."</formula>
    </cfRule>
  </conditionalFormatting>
  <conditionalFormatting sqref="G9">
    <cfRule type="cellIs" dxfId="16378" priority="4360" operator="equal">
      <formula>"jan."</formula>
    </cfRule>
  </conditionalFormatting>
  <conditionalFormatting sqref="G9">
    <cfRule type="cellIs" dxfId="16377" priority="4359" operator="equal">
      <formula>"jan."</formula>
    </cfRule>
  </conditionalFormatting>
  <conditionalFormatting sqref="G9">
    <cfRule type="cellIs" dxfId="16376" priority="4358" operator="equal">
      <formula>"jan."</formula>
    </cfRule>
  </conditionalFormatting>
  <conditionalFormatting sqref="H9">
    <cfRule type="cellIs" dxfId="16375" priority="4357" operator="equal">
      <formula>"jan."</formula>
    </cfRule>
  </conditionalFormatting>
  <conditionalFormatting sqref="G9">
    <cfRule type="cellIs" dxfId="16374" priority="4356" operator="equal">
      <formula>"jan."</formula>
    </cfRule>
  </conditionalFormatting>
  <conditionalFormatting sqref="G9">
    <cfRule type="cellIs" dxfId="16373" priority="4355" operator="equal">
      <formula>"jan."</formula>
    </cfRule>
  </conditionalFormatting>
  <conditionalFormatting sqref="G9">
    <cfRule type="cellIs" dxfId="16372" priority="4354" operator="equal">
      <formula>"jan."</formula>
    </cfRule>
  </conditionalFormatting>
  <conditionalFormatting sqref="G9">
    <cfRule type="cellIs" dxfId="16371" priority="4353" operator="equal">
      <formula>"jan."</formula>
    </cfRule>
  </conditionalFormatting>
  <conditionalFormatting sqref="G9">
    <cfRule type="cellIs" dxfId="16370" priority="4352" operator="equal">
      <formula>"jan."</formula>
    </cfRule>
  </conditionalFormatting>
  <conditionalFormatting sqref="G9">
    <cfRule type="cellIs" dxfId="16369" priority="4351" operator="equal">
      <formula>"jan."</formula>
    </cfRule>
  </conditionalFormatting>
  <conditionalFormatting sqref="G9">
    <cfRule type="cellIs" dxfId="16368" priority="4350" operator="equal">
      <formula>"jan."</formula>
    </cfRule>
  </conditionalFormatting>
  <conditionalFormatting sqref="H9">
    <cfRule type="cellIs" dxfId="16367" priority="4349" operator="equal">
      <formula>"jan."</formula>
    </cfRule>
  </conditionalFormatting>
  <conditionalFormatting sqref="I9">
    <cfRule type="cellIs" dxfId="16366" priority="4348" operator="equal">
      <formula>"jan."</formula>
    </cfRule>
  </conditionalFormatting>
  <conditionalFormatting sqref="J9">
    <cfRule type="cellIs" dxfId="16365" priority="4347" operator="equal">
      <formula>"jan."</formula>
    </cfRule>
  </conditionalFormatting>
  <conditionalFormatting sqref="I9">
    <cfRule type="cellIs" dxfId="16364" priority="4346" operator="equal">
      <formula>"jan."</formula>
    </cfRule>
  </conditionalFormatting>
  <conditionalFormatting sqref="J9">
    <cfRule type="cellIs" dxfId="16363" priority="4345" operator="equal">
      <formula>"jan."</formula>
    </cfRule>
  </conditionalFormatting>
  <conditionalFormatting sqref="I9">
    <cfRule type="cellIs" dxfId="16362" priority="4344" operator="equal">
      <formula>"jan."</formula>
    </cfRule>
  </conditionalFormatting>
  <conditionalFormatting sqref="J9">
    <cfRule type="cellIs" dxfId="16361" priority="4343" operator="equal">
      <formula>"jan."</formula>
    </cfRule>
  </conditionalFormatting>
  <conditionalFormatting sqref="H9">
    <cfRule type="cellIs" dxfId="16360" priority="4342" operator="equal">
      <formula>"jan."</formula>
    </cfRule>
  </conditionalFormatting>
  <conditionalFormatting sqref="I9">
    <cfRule type="cellIs" dxfId="16359" priority="4341" operator="equal">
      <formula>"jan."</formula>
    </cfRule>
  </conditionalFormatting>
  <conditionalFormatting sqref="I9">
    <cfRule type="cellIs" dxfId="16358" priority="4340" operator="equal">
      <formula>"jan."</formula>
    </cfRule>
  </conditionalFormatting>
  <conditionalFormatting sqref="H9">
    <cfRule type="cellIs" dxfId="16357" priority="4339" operator="equal">
      <formula>"jan."</formula>
    </cfRule>
  </conditionalFormatting>
  <conditionalFormatting sqref="I9">
    <cfRule type="cellIs" dxfId="16356" priority="4338" operator="equal">
      <formula>"jan."</formula>
    </cfRule>
  </conditionalFormatting>
  <conditionalFormatting sqref="H9">
    <cfRule type="cellIs" dxfId="16355" priority="4337" operator="equal">
      <formula>"jan."</formula>
    </cfRule>
  </conditionalFormatting>
  <conditionalFormatting sqref="I9">
    <cfRule type="cellIs" dxfId="16354" priority="4336" operator="equal">
      <formula>"jan."</formula>
    </cfRule>
  </conditionalFormatting>
  <conditionalFormatting sqref="G9">
    <cfRule type="cellIs" dxfId="16353" priority="4335" operator="equal">
      <formula>"jan."</formula>
    </cfRule>
  </conditionalFormatting>
  <conditionalFormatting sqref="H9">
    <cfRule type="cellIs" dxfId="16352" priority="4334" operator="equal">
      <formula>"jan."</formula>
    </cfRule>
  </conditionalFormatting>
  <conditionalFormatting sqref="J9">
    <cfRule type="cellIs" dxfId="16351" priority="4333" operator="equal">
      <formula>"jan."</formula>
    </cfRule>
  </conditionalFormatting>
  <conditionalFormatting sqref="I9">
    <cfRule type="cellIs" dxfId="16350" priority="4332" operator="equal">
      <formula>"jan."</formula>
    </cfRule>
  </conditionalFormatting>
  <conditionalFormatting sqref="H9">
    <cfRule type="cellIs" dxfId="16349" priority="4331" operator="equal">
      <formula>"jan."</formula>
    </cfRule>
  </conditionalFormatting>
  <conditionalFormatting sqref="I9">
    <cfRule type="cellIs" dxfId="16348" priority="4330" operator="equal">
      <formula>"jan."</formula>
    </cfRule>
  </conditionalFormatting>
  <conditionalFormatting sqref="H9">
    <cfRule type="cellIs" dxfId="16347" priority="4329" operator="equal">
      <formula>"jan."</formula>
    </cfRule>
  </conditionalFormatting>
  <conditionalFormatting sqref="I9">
    <cfRule type="cellIs" dxfId="16346" priority="4328" operator="equal">
      <formula>"jan."</formula>
    </cfRule>
  </conditionalFormatting>
  <conditionalFormatting sqref="G9">
    <cfRule type="cellIs" dxfId="16345" priority="4327" operator="equal">
      <formula>"jan."</formula>
    </cfRule>
  </conditionalFormatting>
  <conditionalFormatting sqref="H9">
    <cfRule type="cellIs" dxfId="16344" priority="4326" operator="equal">
      <formula>"jan."</formula>
    </cfRule>
  </conditionalFormatting>
  <conditionalFormatting sqref="J9">
    <cfRule type="cellIs" dxfId="16343" priority="4325" operator="equal">
      <formula>"jan."</formula>
    </cfRule>
  </conditionalFormatting>
  <conditionalFormatting sqref="H9">
    <cfRule type="cellIs" dxfId="16342" priority="4324" operator="equal">
      <formula>"jan."</formula>
    </cfRule>
  </conditionalFormatting>
  <conditionalFormatting sqref="G9">
    <cfRule type="cellIs" dxfId="16341" priority="4323" operator="equal">
      <formula>"jan."</formula>
    </cfRule>
  </conditionalFormatting>
  <conditionalFormatting sqref="H9">
    <cfRule type="cellIs" dxfId="16340" priority="4322" operator="equal">
      <formula>"jan."</formula>
    </cfRule>
  </conditionalFormatting>
  <conditionalFormatting sqref="G9">
    <cfRule type="cellIs" dxfId="16339" priority="4321" operator="equal">
      <formula>"jan."</formula>
    </cfRule>
  </conditionalFormatting>
  <conditionalFormatting sqref="H9">
    <cfRule type="cellIs" dxfId="16338" priority="4320" operator="equal">
      <formula>"jan."</formula>
    </cfRule>
  </conditionalFormatting>
  <conditionalFormatting sqref="G9">
    <cfRule type="cellIs" dxfId="16337" priority="4319" operator="equal">
      <formula>"jan."</formula>
    </cfRule>
  </conditionalFormatting>
  <conditionalFormatting sqref="I9">
    <cfRule type="cellIs" dxfId="16336" priority="4318" operator="equal">
      <formula>"jan."</formula>
    </cfRule>
  </conditionalFormatting>
  <conditionalFormatting sqref="I9">
    <cfRule type="cellIs" dxfId="16335" priority="4317" operator="equal">
      <formula>"jan."</formula>
    </cfRule>
  </conditionalFormatting>
  <conditionalFormatting sqref="H9">
    <cfRule type="cellIs" dxfId="16334" priority="4316" operator="equal">
      <formula>"jan."</formula>
    </cfRule>
  </conditionalFormatting>
  <conditionalFormatting sqref="I9">
    <cfRule type="cellIs" dxfId="16333" priority="4315" operator="equal">
      <formula>"jan."</formula>
    </cfRule>
  </conditionalFormatting>
  <conditionalFormatting sqref="H9">
    <cfRule type="cellIs" dxfId="16332" priority="4314" operator="equal">
      <formula>"jan."</formula>
    </cfRule>
  </conditionalFormatting>
  <conditionalFormatting sqref="I9">
    <cfRule type="cellIs" dxfId="16331" priority="4313" operator="equal">
      <formula>"jan."</formula>
    </cfRule>
  </conditionalFormatting>
  <conditionalFormatting sqref="G9">
    <cfRule type="cellIs" dxfId="16330" priority="4312" operator="equal">
      <formula>"jan."</formula>
    </cfRule>
  </conditionalFormatting>
  <conditionalFormatting sqref="H9">
    <cfRule type="cellIs" dxfId="16329" priority="4311" operator="equal">
      <formula>"jan."</formula>
    </cfRule>
  </conditionalFormatting>
  <conditionalFormatting sqref="J9">
    <cfRule type="cellIs" dxfId="16328" priority="4310" operator="equal">
      <formula>"jan."</formula>
    </cfRule>
  </conditionalFormatting>
  <conditionalFormatting sqref="H9">
    <cfRule type="cellIs" dxfId="16327" priority="4309" operator="equal">
      <formula>"jan."</formula>
    </cfRule>
  </conditionalFormatting>
  <conditionalFormatting sqref="G9">
    <cfRule type="cellIs" dxfId="16326" priority="4308" operator="equal">
      <formula>"jan."</formula>
    </cfRule>
  </conditionalFormatting>
  <conditionalFormatting sqref="H9">
    <cfRule type="cellIs" dxfId="16325" priority="4307" operator="equal">
      <formula>"jan."</formula>
    </cfRule>
  </conditionalFormatting>
  <conditionalFormatting sqref="G9">
    <cfRule type="cellIs" dxfId="16324" priority="4306" operator="equal">
      <formula>"jan."</formula>
    </cfRule>
  </conditionalFormatting>
  <conditionalFormatting sqref="H9">
    <cfRule type="cellIs" dxfId="16323" priority="4305" operator="equal">
      <formula>"jan."</formula>
    </cfRule>
  </conditionalFormatting>
  <conditionalFormatting sqref="G9">
    <cfRule type="cellIs" dxfId="16322" priority="4304" operator="equal">
      <formula>"jan."</formula>
    </cfRule>
  </conditionalFormatting>
  <conditionalFormatting sqref="I9">
    <cfRule type="cellIs" dxfId="16321" priority="4303" operator="equal">
      <formula>"jan."</formula>
    </cfRule>
  </conditionalFormatting>
  <conditionalFormatting sqref="H9">
    <cfRule type="cellIs" dxfId="16320" priority="4302" operator="equal">
      <formula>"jan."</formula>
    </cfRule>
  </conditionalFormatting>
  <conditionalFormatting sqref="G9">
    <cfRule type="cellIs" dxfId="16319" priority="4301" operator="equal">
      <formula>"jan."</formula>
    </cfRule>
  </conditionalFormatting>
  <conditionalFormatting sqref="H9">
    <cfRule type="cellIs" dxfId="16318" priority="4300" operator="equal">
      <formula>"jan."</formula>
    </cfRule>
  </conditionalFormatting>
  <conditionalFormatting sqref="G9">
    <cfRule type="cellIs" dxfId="16317" priority="4299" operator="equal">
      <formula>"jan."</formula>
    </cfRule>
  </conditionalFormatting>
  <conditionalFormatting sqref="H9">
    <cfRule type="cellIs" dxfId="16316" priority="4298" operator="equal">
      <formula>"jan."</formula>
    </cfRule>
  </conditionalFormatting>
  <conditionalFormatting sqref="G9">
    <cfRule type="cellIs" dxfId="16315" priority="4297" operator="equal">
      <formula>"jan."</formula>
    </cfRule>
  </conditionalFormatting>
  <conditionalFormatting sqref="I9">
    <cfRule type="cellIs" dxfId="16314" priority="4296" operator="equal">
      <formula>"jan."</formula>
    </cfRule>
  </conditionalFormatting>
  <conditionalFormatting sqref="G9">
    <cfRule type="cellIs" dxfId="16313" priority="4295" operator="equal">
      <formula>"jan."</formula>
    </cfRule>
  </conditionalFormatting>
  <conditionalFormatting sqref="G9">
    <cfRule type="cellIs" dxfId="16312" priority="4294" operator="equal">
      <formula>"jan."</formula>
    </cfRule>
  </conditionalFormatting>
  <conditionalFormatting sqref="G9">
    <cfRule type="cellIs" dxfId="16311" priority="4293" operator="equal">
      <formula>"jan."</formula>
    </cfRule>
  </conditionalFormatting>
  <conditionalFormatting sqref="H9">
    <cfRule type="cellIs" dxfId="16310" priority="4292" operator="equal">
      <formula>"jan."</formula>
    </cfRule>
  </conditionalFormatting>
  <conditionalFormatting sqref="I9">
    <cfRule type="cellIs" dxfId="16309" priority="4291" operator="equal">
      <formula>"jan."</formula>
    </cfRule>
  </conditionalFormatting>
  <conditionalFormatting sqref="H9">
    <cfRule type="cellIs" dxfId="16308" priority="4290" operator="equal">
      <formula>"jan."</formula>
    </cfRule>
  </conditionalFormatting>
  <conditionalFormatting sqref="I9">
    <cfRule type="cellIs" dxfId="16307" priority="4289" operator="equal">
      <formula>"jan."</formula>
    </cfRule>
  </conditionalFormatting>
  <conditionalFormatting sqref="H9">
    <cfRule type="cellIs" dxfId="16306" priority="4288" operator="equal">
      <formula>"jan."</formula>
    </cfRule>
  </conditionalFormatting>
  <conditionalFormatting sqref="I9">
    <cfRule type="cellIs" dxfId="16305" priority="4287" operator="equal">
      <formula>"jan."</formula>
    </cfRule>
  </conditionalFormatting>
  <conditionalFormatting sqref="G9">
    <cfRule type="cellIs" dxfId="16304" priority="4286" operator="equal">
      <formula>"jan."</formula>
    </cfRule>
  </conditionalFormatting>
  <conditionalFormatting sqref="H9">
    <cfRule type="cellIs" dxfId="16303" priority="4285" operator="equal">
      <formula>"jan."</formula>
    </cfRule>
  </conditionalFormatting>
  <conditionalFormatting sqref="H9">
    <cfRule type="cellIs" dxfId="16302" priority="4284" operator="equal">
      <formula>"jan."</formula>
    </cfRule>
  </conditionalFormatting>
  <conditionalFormatting sqref="G9">
    <cfRule type="cellIs" dxfId="16301" priority="4283" operator="equal">
      <formula>"jan."</formula>
    </cfRule>
  </conditionalFormatting>
  <conditionalFormatting sqref="H9">
    <cfRule type="cellIs" dxfId="16300" priority="4282" operator="equal">
      <formula>"jan."</formula>
    </cfRule>
  </conditionalFormatting>
  <conditionalFormatting sqref="H9">
    <cfRule type="cellIs" dxfId="16299" priority="4280" operator="equal">
      <formula>"jan."</formula>
    </cfRule>
  </conditionalFormatting>
  <conditionalFormatting sqref="G9">
    <cfRule type="cellIs" dxfId="16298" priority="4279" operator="equal">
      <formula>"jan."</formula>
    </cfRule>
  </conditionalFormatting>
  <conditionalFormatting sqref="I9">
    <cfRule type="cellIs" dxfId="16297" priority="4278" operator="equal">
      <formula>"jan."</formula>
    </cfRule>
  </conditionalFormatting>
  <conditionalFormatting sqref="H9">
    <cfRule type="cellIs" dxfId="16296" priority="4277" operator="equal">
      <formula>"jan."</formula>
    </cfRule>
  </conditionalFormatting>
  <conditionalFormatting sqref="G9">
    <cfRule type="cellIs" dxfId="16295" priority="4276" operator="equal">
      <formula>"jan."</formula>
    </cfRule>
  </conditionalFormatting>
  <conditionalFormatting sqref="H9">
    <cfRule type="cellIs" dxfId="16294" priority="4275" operator="equal">
      <formula>"jan."</formula>
    </cfRule>
  </conditionalFormatting>
  <conditionalFormatting sqref="G9">
    <cfRule type="cellIs" dxfId="16293" priority="4274" operator="equal">
      <formula>"jan."</formula>
    </cfRule>
  </conditionalFormatting>
  <conditionalFormatting sqref="H9">
    <cfRule type="cellIs" dxfId="16292" priority="4273" operator="equal">
      <formula>"jan."</formula>
    </cfRule>
  </conditionalFormatting>
  <conditionalFormatting sqref="G9">
    <cfRule type="cellIs" dxfId="16291" priority="4272" operator="equal">
      <formula>"jan."</formula>
    </cfRule>
  </conditionalFormatting>
  <conditionalFormatting sqref="I9">
    <cfRule type="cellIs" dxfId="16290" priority="4271" operator="equal">
      <formula>"jan."</formula>
    </cfRule>
  </conditionalFormatting>
  <conditionalFormatting sqref="G9">
    <cfRule type="cellIs" dxfId="16289" priority="4270" operator="equal">
      <formula>"jan."</formula>
    </cfRule>
  </conditionalFormatting>
  <conditionalFormatting sqref="G9">
    <cfRule type="cellIs" dxfId="16288" priority="4269" operator="equal">
      <formula>"jan."</formula>
    </cfRule>
  </conditionalFormatting>
  <conditionalFormatting sqref="G9">
    <cfRule type="cellIs" dxfId="16287" priority="4268" operator="equal">
      <formula>"jan."</formula>
    </cfRule>
  </conditionalFormatting>
  <conditionalFormatting sqref="H9">
    <cfRule type="cellIs" dxfId="16286" priority="4267" operator="equal">
      <formula>"jan."</formula>
    </cfRule>
  </conditionalFormatting>
  <conditionalFormatting sqref="H9">
    <cfRule type="cellIs" dxfId="16285" priority="4266" operator="equal">
      <formula>"jan."</formula>
    </cfRule>
  </conditionalFormatting>
  <conditionalFormatting sqref="G9">
    <cfRule type="cellIs" dxfId="16284" priority="4265" operator="equal">
      <formula>"jan."</formula>
    </cfRule>
  </conditionalFormatting>
  <conditionalFormatting sqref="H9">
    <cfRule type="cellIs" dxfId="16283" priority="4264" operator="equal">
      <formula>"jan."</formula>
    </cfRule>
  </conditionalFormatting>
  <conditionalFormatting sqref="G9">
    <cfRule type="cellIs" dxfId="16282" priority="4263" operator="equal">
      <formula>"jan."</formula>
    </cfRule>
  </conditionalFormatting>
  <conditionalFormatting sqref="H9">
    <cfRule type="cellIs" dxfId="16281" priority="4262" operator="equal">
      <formula>"jan."</formula>
    </cfRule>
  </conditionalFormatting>
  <conditionalFormatting sqref="G9">
    <cfRule type="cellIs" dxfId="16280" priority="4261" operator="equal">
      <formula>"jan."</formula>
    </cfRule>
  </conditionalFormatting>
  <conditionalFormatting sqref="I9">
    <cfRule type="cellIs" dxfId="16279" priority="4260" operator="equal">
      <formula>"jan."</formula>
    </cfRule>
  </conditionalFormatting>
  <conditionalFormatting sqref="G9">
    <cfRule type="cellIs" dxfId="16278" priority="4259" operator="equal">
      <formula>"jan."</formula>
    </cfRule>
  </conditionalFormatting>
  <conditionalFormatting sqref="G9">
    <cfRule type="cellIs" dxfId="16277" priority="4258" operator="equal">
      <formula>"jan."</formula>
    </cfRule>
  </conditionalFormatting>
  <conditionalFormatting sqref="G9">
    <cfRule type="cellIs" dxfId="16276" priority="4257" operator="equal">
      <formula>"jan."</formula>
    </cfRule>
  </conditionalFormatting>
  <conditionalFormatting sqref="H9">
    <cfRule type="cellIs" dxfId="16275" priority="4256" operator="equal">
      <formula>"jan."</formula>
    </cfRule>
  </conditionalFormatting>
  <conditionalFormatting sqref="G9">
    <cfRule type="cellIs" dxfId="16274" priority="4255" operator="equal">
      <formula>"jan."</formula>
    </cfRule>
  </conditionalFormatting>
  <conditionalFormatting sqref="G9">
    <cfRule type="cellIs" dxfId="16273" priority="4254" operator="equal">
      <formula>"jan."</formula>
    </cfRule>
  </conditionalFormatting>
  <conditionalFormatting sqref="G9">
    <cfRule type="cellIs" dxfId="16272" priority="4253" operator="equal">
      <formula>"jan."</formula>
    </cfRule>
  </conditionalFormatting>
  <conditionalFormatting sqref="H9">
    <cfRule type="cellIs" dxfId="16271" priority="4252" operator="equal">
      <formula>"jan."</formula>
    </cfRule>
  </conditionalFormatting>
  <conditionalFormatting sqref="G9">
    <cfRule type="cellIs" dxfId="16270" priority="4251" operator="equal">
      <formula>"jan."</formula>
    </cfRule>
  </conditionalFormatting>
  <conditionalFormatting sqref="J9">
    <cfRule type="cellIs" dxfId="16269" priority="4250" operator="equal">
      <formula>"jan."</formula>
    </cfRule>
  </conditionalFormatting>
  <conditionalFormatting sqref="I9">
    <cfRule type="cellIs" dxfId="16268" priority="4249" operator="equal">
      <formula>"jan."</formula>
    </cfRule>
  </conditionalFormatting>
  <conditionalFormatting sqref="H9">
    <cfRule type="cellIs" dxfId="16267" priority="4248" operator="equal">
      <formula>"jan."</formula>
    </cfRule>
  </conditionalFormatting>
  <conditionalFormatting sqref="I9">
    <cfRule type="cellIs" dxfId="16266" priority="4247" operator="equal">
      <formula>"jan."</formula>
    </cfRule>
  </conditionalFormatting>
  <conditionalFormatting sqref="H9">
    <cfRule type="cellIs" dxfId="16265" priority="4246" operator="equal">
      <formula>"jan."</formula>
    </cfRule>
  </conditionalFormatting>
  <conditionalFormatting sqref="I9">
    <cfRule type="cellIs" dxfId="16264" priority="4245" operator="equal">
      <formula>"jan."</formula>
    </cfRule>
  </conditionalFormatting>
  <conditionalFormatting sqref="G9">
    <cfRule type="cellIs" dxfId="16263" priority="4244" operator="equal">
      <formula>"jan."</formula>
    </cfRule>
  </conditionalFormatting>
  <conditionalFormatting sqref="H9">
    <cfRule type="cellIs" dxfId="16262" priority="4243" operator="equal">
      <formula>"jan."</formula>
    </cfRule>
  </conditionalFormatting>
  <conditionalFormatting sqref="H9">
    <cfRule type="cellIs" dxfId="16261" priority="4242" operator="equal">
      <formula>"jan."</formula>
    </cfRule>
  </conditionalFormatting>
  <conditionalFormatting sqref="G9">
    <cfRule type="cellIs" dxfId="16260" priority="4241" operator="equal">
      <formula>"jan."</formula>
    </cfRule>
  </conditionalFormatting>
  <conditionalFormatting sqref="H9">
    <cfRule type="cellIs" dxfId="16259" priority="4240" operator="equal">
      <formula>"jan."</formula>
    </cfRule>
  </conditionalFormatting>
  <conditionalFormatting sqref="G9">
    <cfRule type="cellIs" dxfId="16258" priority="4239" operator="equal">
      <formula>"jan."</formula>
    </cfRule>
  </conditionalFormatting>
  <conditionalFormatting sqref="H9">
    <cfRule type="cellIs" dxfId="16257" priority="4238" operator="equal">
      <formula>"jan."</formula>
    </cfRule>
  </conditionalFormatting>
  <conditionalFormatting sqref="G9">
    <cfRule type="cellIs" dxfId="16256" priority="4237" operator="equal">
      <formula>"jan."</formula>
    </cfRule>
  </conditionalFormatting>
  <conditionalFormatting sqref="I9">
    <cfRule type="cellIs" dxfId="16255" priority="4236" operator="equal">
      <formula>"jan."</formula>
    </cfRule>
  </conditionalFormatting>
  <conditionalFormatting sqref="H9">
    <cfRule type="cellIs" dxfId="16254" priority="4235" operator="equal">
      <formula>"jan."</formula>
    </cfRule>
  </conditionalFormatting>
  <conditionalFormatting sqref="G9">
    <cfRule type="cellIs" dxfId="16253" priority="4234" operator="equal">
      <formula>"jan."</formula>
    </cfRule>
  </conditionalFormatting>
  <conditionalFormatting sqref="H9">
    <cfRule type="cellIs" dxfId="16252" priority="4233" operator="equal">
      <formula>"jan."</formula>
    </cfRule>
  </conditionalFormatting>
  <conditionalFormatting sqref="G9">
    <cfRule type="cellIs" dxfId="16251" priority="4232" operator="equal">
      <formula>"jan."</formula>
    </cfRule>
  </conditionalFormatting>
  <conditionalFormatting sqref="H9">
    <cfRule type="cellIs" dxfId="16250" priority="4231" operator="equal">
      <formula>"jan."</formula>
    </cfRule>
  </conditionalFormatting>
  <conditionalFormatting sqref="G9">
    <cfRule type="cellIs" dxfId="16249" priority="4230" operator="equal">
      <formula>"jan."</formula>
    </cfRule>
  </conditionalFormatting>
  <conditionalFormatting sqref="I9">
    <cfRule type="cellIs" dxfId="16248" priority="4229" operator="equal">
      <formula>"jan."</formula>
    </cfRule>
  </conditionalFormatting>
  <conditionalFormatting sqref="G9">
    <cfRule type="cellIs" dxfId="16247" priority="4228" operator="equal">
      <formula>"jan."</formula>
    </cfRule>
  </conditionalFormatting>
  <conditionalFormatting sqref="G9">
    <cfRule type="cellIs" dxfId="16246" priority="4227" operator="equal">
      <formula>"jan."</formula>
    </cfRule>
  </conditionalFormatting>
  <conditionalFormatting sqref="G9">
    <cfRule type="cellIs" dxfId="16245" priority="4226" operator="equal">
      <formula>"jan."</formula>
    </cfRule>
  </conditionalFormatting>
  <conditionalFormatting sqref="H9">
    <cfRule type="cellIs" dxfId="16244" priority="4225" operator="equal">
      <formula>"jan."</formula>
    </cfRule>
  </conditionalFormatting>
  <conditionalFormatting sqref="H9">
    <cfRule type="cellIs" dxfId="16243" priority="4224" operator="equal">
      <formula>"jan."</formula>
    </cfRule>
  </conditionalFormatting>
  <conditionalFormatting sqref="G9">
    <cfRule type="cellIs" dxfId="16242" priority="4223" operator="equal">
      <formula>"jan."</formula>
    </cfRule>
  </conditionalFormatting>
  <conditionalFormatting sqref="H9">
    <cfRule type="cellIs" dxfId="16241" priority="4222" operator="equal">
      <formula>"jan."</formula>
    </cfRule>
  </conditionalFormatting>
  <conditionalFormatting sqref="G9">
    <cfRule type="cellIs" dxfId="16240" priority="4221" operator="equal">
      <formula>"jan."</formula>
    </cfRule>
  </conditionalFormatting>
  <conditionalFormatting sqref="H9">
    <cfRule type="cellIs" dxfId="16239" priority="4220" operator="equal">
      <formula>"jan."</formula>
    </cfRule>
  </conditionalFormatting>
  <conditionalFormatting sqref="G9">
    <cfRule type="cellIs" dxfId="16238" priority="4219" operator="equal">
      <formula>"jan."</formula>
    </cfRule>
  </conditionalFormatting>
  <conditionalFormatting sqref="I9">
    <cfRule type="cellIs" dxfId="16237" priority="4218" operator="equal">
      <formula>"jan."</formula>
    </cfRule>
  </conditionalFormatting>
  <conditionalFormatting sqref="G9">
    <cfRule type="cellIs" dxfId="16236" priority="4217" operator="equal">
      <formula>"jan."</formula>
    </cfRule>
  </conditionalFormatting>
  <conditionalFormatting sqref="G9">
    <cfRule type="cellIs" dxfId="16235" priority="4216" operator="equal">
      <formula>"jan."</formula>
    </cfRule>
  </conditionalFormatting>
  <conditionalFormatting sqref="G9">
    <cfRule type="cellIs" dxfId="16234" priority="4215" operator="equal">
      <formula>"jan."</formula>
    </cfRule>
  </conditionalFormatting>
  <conditionalFormatting sqref="H9">
    <cfRule type="cellIs" dxfId="16233" priority="4214" operator="equal">
      <formula>"jan."</formula>
    </cfRule>
  </conditionalFormatting>
  <conditionalFormatting sqref="G9">
    <cfRule type="cellIs" dxfId="16232" priority="4213" operator="equal">
      <formula>"jan."</formula>
    </cfRule>
  </conditionalFormatting>
  <conditionalFormatting sqref="G9">
    <cfRule type="cellIs" dxfId="16231" priority="4212" operator="equal">
      <formula>"jan."</formula>
    </cfRule>
  </conditionalFormatting>
  <conditionalFormatting sqref="G9">
    <cfRule type="cellIs" dxfId="16230" priority="4211" operator="equal">
      <formula>"jan."</formula>
    </cfRule>
  </conditionalFormatting>
  <conditionalFormatting sqref="H9">
    <cfRule type="cellIs" dxfId="16229" priority="4210" operator="equal">
      <formula>"jan."</formula>
    </cfRule>
  </conditionalFormatting>
  <conditionalFormatting sqref="G9">
    <cfRule type="cellIs" dxfId="16228" priority="4209" operator="equal">
      <formula>"jan."</formula>
    </cfRule>
  </conditionalFormatting>
  <conditionalFormatting sqref="H9">
    <cfRule type="cellIs" dxfId="16227" priority="4208" operator="equal">
      <formula>"jan."</formula>
    </cfRule>
  </conditionalFormatting>
  <conditionalFormatting sqref="G9">
    <cfRule type="cellIs" dxfId="16226" priority="4207" operator="equal">
      <formula>"jan."</formula>
    </cfRule>
  </conditionalFormatting>
  <conditionalFormatting sqref="H9">
    <cfRule type="cellIs" dxfId="16225" priority="4206" operator="equal">
      <formula>"jan."</formula>
    </cfRule>
  </conditionalFormatting>
  <conditionalFormatting sqref="G9">
    <cfRule type="cellIs" dxfId="16224" priority="4205" operator="equal">
      <formula>"jan."</formula>
    </cfRule>
  </conditionalFormatting>
  <conditionalFormatting sqref="H9">
    <cfRule type="cellIs" dxfId="16223" priority="4204" operator="equal">
      <formula>"jan."</formula>
    </cfRule>
  </conditionalFormatting>
  <conditionalFormatting sqref="G9">
    <cfRule type="cellIs" dxfId="16222" priority="4203" operator="equal">
      <formula>"jan."</formula>
    </cfRule>
  </conditionalFormatting>
  <conditionalFormatting sqref="G9">
    <cfRule type="cellIs" dxfId="16221" priority="4202" operator="equal">
      <formula>"jan."</formula>
    </cfRule>
  </conditionalFormatting>
  <conditionalFormatting sqref="G9">
    <cfRule type="cellIs" dxfId="16220" priority="4201" operator="equal">
      <formula>"jan."</formula>
    </cfRule>
  </conditionalFormatting>
  <conditionalFormatting sqref="H9">
    <cfRule type="cellIs" dxfId="16219" priority="4199" operator="equal">
      <formula>"jan."</formula>
    </cfRule>
  </conditionalFormatting>
  <conditionalFormatting sqref="G9">
    <cfRule type="cellIs" dxfId="16218" priority="4198" operator="equal">
      <formula>"jan."</formula>
    </cfRule>
  </conditionalFormatting>
  <conditionalFormatting sqref="G9">
    <cfRule type="cellIs" dxfId="16217" priority="4197" operator="equal">
      <formula>"jan."</formula>
    </cfRule>
  </conditionalFormatting>
  <conditionalFormatting sqref="G9">
    <cfRule type="cellIs" dxfId="16216" priority="4196" operator="equal">
      <formula>"jan."</formula>
    </cfRule>
  </conditionalFormatting>
  <conditionalFormatting sqref="H9">
    <cfRule type="cellIs" dxfId="16215" priority="4195" operator="equal">
      <formula>"jan."</formula>
    </cfRule>
  </conditionalFormatting>
  <conditionalFormatting sqref="G9">
    <cfRule type="cellIs" dxfId="16214" priority="4194" operator="equal">
      <formula>"jan."</formula>
    </cfRule>
  </conditionalFormatting>
  <conditionalFormatting sqref="G9">
    <cfRule type="cellIs" dxfId="16213" priority="4193" operator="equal">
      <formula>"jan."</formula>
    </cfRule>
  </conditionalFormatting>
  <conditionalFormatting sqref="G9">
    <cfRule type="cellIs" dxfId="16212" priority="4192" operator="equal">
      <formula>"jan."</formula>
    </cfRule>
  </conditionalFormatting>
  <conditionalFormatting sqref="G9">
    <cfRule type="cellIs" dxfId="16211" priority="4191" operator="equal">
      <formula>"jan."</formula>
    </cfRule>
  </conditionalFormatting>
  <conditionalFormatting sqref="H9">
    <cfRule type="cellIs" dxfId="16210" priority="4190" operator="equal">
      <formula>"jan."</formula>
    </cfRule>
  </conditionalFormatting>
  <conditionalFormatting sqref="G9">
    <cfRule type="cellIs" dxfId="16209" priority="4189" operator="equal">
      <formula>"jan."</formula>
    </cfRule>
  </conditionalFormatting>
  <conditionalFormatting sqref="G9">
    <cfRule type="cellIs" dxfId="16208" priority="4188" operator="equal">
      <formula>"jan."</formula>
    </cfRule>
  </conditionalFormatting>
  <conditionalFormatting sqref="I9">
    <cfRule type="cellIs" dxfId="16207" priority="4187" operator="equal">
      <formula>"jan."</formula>
    </cfRule>
  </conditionalFormatting>
  <conditionalFormatting sqref="J9">
    <cfRule type="cellIs" dxfId="16206" priority="4186" operator="equal">
      <formula>"jan."</formula>
    </cfRule>
  </conditionalFormatting>
  <conditionalFormatting sqref="I9">
    <cfRule type="cellIs" dxfId="16205" priority="4185" operator="equal">
      <formula>"jan."</formula>
    </cfRule>
  </conditionalFormatting>
  <conditionalFormatting sqref="H9">
    <cfRule type="cellIs" dxfId="16204" priority="4184" operator="equal">
      <formula>"jan."</formula>
    </cfRule>
  </conditionalFormatting>
  <conditionalFormatting sqref="I9">
    <cfRule type="cellIs" dxfId="16203" priority="4183" operator="equal">
      <formula>"jan."</formula>
    </cfRule>
  </conditionalFormatting>
  <conditionalFormatting sqref="H9">
    <cfRule type="cellIs" dxfId="16202" priority="4182" operator="equal">
      <formula>"jan."</formula>
    </cfRule>
  </conditionalFormatting>
  <conditionalFormatting sqref="I9">
    <cfRule type="cellIs" dxfId="16201" priority="4181" operator="equal">
      <formula>"jan."</formula>
    </cfRule>
  </conditionalFormatting>
  <conditionalFormatting sqref="G9">
    <cfRule type="cellIs" dxfId="16200" priority="4180" operator="equal">
      <formula>"jan."</formula>
    </cfRule>
  </conditionalFormatting>
  <conditionalFormatting sqref="H9">
    <cfRule type="cellIs" dxfId="16199" priority="4179" operator="equal">
      <formula>"jan."</formula>
    </cfRule>
  </conditionalFormatting>
  <conditionalFormatting sqref="H9">
    <cfRule type="cellIs" dxfId="16198" priority="4178" operator="equal">
      <formula>"jan."</formula>
    </cfRule>
  </conditionalFormatting>
  <conditionalFormatting sqref="G9">
    <cfRule type="cellIs" dxfId="16197" priority="4177" operator="equal">
      <formula>"jan."</formula>
    </cfRule>
  </conditionalFormatting>
  <conditionalFormatting sqref="H9">
    <cfRule type="cellIs" dxfId="16196" priority="4176" operator="equal">
      <formula>"jan."</formula>
    </cfRule>
  </conditionalFormatting>
  <conditionalFormatting sqref="G9">
    <cfRule type="cellIs" dxfId="16195" priority="4175" operator="equal">
      <formula>"jan."</formula>
    </cfRule>
  </conditionalFormatting>
  <conditionalFormatting sqref="G9">
    <cfRule type="cellIs" dxfId="16194" priority="4173" operator="equal">
      <formula>"jan."</formula>
    </cfRule>
  </conditionalFormatting>
  <conditionalFormatting sqref="I9">
    <cfRule type="cellIs" dxfId="16193" priority="4172" operator="equal">
      <formula>"jan."</formula>
    </cfRule>
  </conditionalFormatting>
  <conditionalFormatting sqref="H9">
    <cfRule type="cellIs" dxfId="16192" priority="4171" operator="equal">
      <formula>"jan."</formula>
    </cfRule>
  </conditionalFormatting>
  <conditionalFormatting sqref="G9">
    <cfRule type="cellIs" dxfId="16191" priority="4170" operator="equal">
      <formula>"jan."</formula>
    </cfRule>
  </conditionalFormatting>
  <conditionalFormatting sqref="H9">
    <cfRule type="cellIs" dxfId="16190" priority="4169" operator="equal">
      <formula>"jan."</formula>
    </cfRule>
  </conditionalFormatting>
  <conditionalFormatting sqref="G9">
    <cfRule type="cellIs" dxfId="16189" priority="4168" operator="equal">
      <formula>"jan."</formula>
    </cfRule>
  </conditionalFormatting>
  <conditionalFormatting sqref="H9">
    <cfRule type="cellIs" dxfId="16188" priority="4167" operator="equal">
      <formula>"jan."</formula>
    </cfRule>
  </conditionalFormatting>
  <conditionalFormatting sqref="G9">
    <cfRule type="cellIs" dxfId="16187" priority="4166" operator="equal">
      <formula>"jan."</formula>
    </cfRule>
  </conditionalFormatting>
  <conditionalFormatting sqref="I9">
    <cfRule type="cellIs" dxfId="16186" priority="4165" operator="equal">
      <formula>"jan."</formula>
    </cfRule>
  </conditionalFormatting>
  <conditionalFormatting sqref="G9">
    <cfRule type="cellIs" dxfId="16185" priority="4164" operator="equal">
      <formula>"jan."</formula>
    </cfRule>
  </conditionalFormatting>
  <conditionalFormatting sqref="G9">
    <cfRule type="cellIs" dxfId="16184" priority="4163" operator="equal">
      <formula>"jan."</formula>
    </cfRule>
  </conditionalFormatting>
  <conditionalFormatting sqref="G9">
    <cfRule type="cellIs" dxfId="16183" priority="4162" operator="equal">
      <formula>"jan."</formula>
    </cfRule>
  </conditionalFormatting>
  <conditionalFormatting sqref="H9">
    <cfRule type="cellIs" dxfId="16182" priority="4161" operator="equal">
      <formula>"jan."</formula>
    </cfRule>
  </conditionalFormatting>
  <conditionalFormatting sqref="H9">
    <cfRule type="cellIs" dxfId="16181" priority="4160" operator="equal">
      <formula>"jan."</formula>
    </cfRule>
  </conditionalFormatting>
  <conditionalFormatting sqref="G9">
    <cfRule type="cellIs" dxfId="16180" priority="4159" operator="equal">
      <formula>"jan."</formula>
    </cfRule>
  </conditionalFormatting>
  <conditionalFormatting sqref="H9">
    <cfRule type="cellIs" dxfId="16179" priority="4158" operator="equal">
      <formula>"jan."</formula>
    </cfRule>
  </conditionalFormatting>
  <conditionalFormatting sqref="G9">
    <cfRule type="cellIs" dxfId="16178" priority="4157" operator="equal">
      <formula>"jan."</formula>
    </cfRule>
  </conditionalFormatting>
  <conditionalFormatting sqref="H9">
    <cfRule type="cellIs" dxfId="16177" priority="4156" operator="equal">
      <formula>"jan."</formula>
    </cfRule>
  </conditionalFormatting>
  <conditionalFormatting sqref="G9">
    <cfRule type="cellIs" dxfId="16176" priority="4155" operator="equal">
      <formula>"jan."</formula>
    </cfRule>
  </conditionalFormatting>
  <conditionalFormatting sqref="I9">
    <cfRule type="cellIs" dxfId="16175" priority="4154" operator="equal">
      <formula>"jan."</formula>
    </cfRule>
  </conditionalFormatting>
  <conditionalFormatting sqref="G9">
    <cfRule type="cellIs" dxfId="16174" priority="4153" operator="equal">
      <formula>"jan."</formula>
    </cfRule>
  </conditionalFormatting>
  <conditionalFormatting sqref="G9">
    <cfRule type="cellIs" dxfId="16173" priority="4152" operator="equal">
      <formula>"jan."</formula>
    </cfRule>
  </conditionalFormatting>
  <conditionalFormatting sqref="G9">
    <cfRule type="cellIs" dxfId="16172" priority="4151" operator="equal">
      <formula>"jan."</formula>
    </cfRule>
  </conditionalFormatting>
  <conditionalFormatting sqref="H9">
    <cfRule type="cellIs" dxfId="16171" priority="4150" operator="equal">
      <formula>"jan."</formula>
    </cfRule>
  </conditionalFormatting>
  <conditionalFormatting sqref="G9">
    <cfRule type="cellIs" dxfId="16170" priority="4149" operator="equal">
      <formula>"jan."</formula>
    </cfRule>
  </conditionalFormatting>
  <conditionalFormatting sqref="G9">
    <cfRule type="cellIs" dxfId="16169" priority="4148" operator="equal">
      <formula>"jan."</formula>
    </cfRule>
  </conditionalFormatting>
  <conditionalFormatting sqref="G9">
    <cfRule type="cellIs" dxfId="16168" priority="4147" operator="equal">
      <formula>"jan."</formula>
    </cfRule>
  </conditionalFormatting>
  <conditionalFormatting sqref="H9">
    <cfRule type="cellIs" dxfId="16167" priority="4146" operator="equal">
      <formula>"jan."</formula>
    </cfRule>
  </conditionalFormatting>
  <conditionalFormatting sqref="G9">
    <cfRule type="cellIs" dxfId="16166" priority="4145" operator="equal">
      <formula>"jan."</formula>
    </cfRule>
  </conditionalFormatting>
  <conditionalFormatting sqref="H9">
    <cfRule type="cellIs" dxfId="16165" priority="4144" operator="equal">
      <formula>"jan."</formula>
    </cfRule>
  </conditionalFormatting>
  <conditionalFormatting sqref="G9">
    <cfRule type="cellIs" dxfId="16164" priority="4143" operator="equal">
      <formula>"jan."</formula>
    </cfRule>
  </conditionalFormatting>
  <conditionalFormatting sqref="H9">
    <cfRule type="cellIs" dxfId="16163" priority="4142" operator="equal">
      <formula>"jan."</formula>
    </cfRule>
  </conditionalFormatting>
  <conditionalFormatting sqref="H9">
    <cfRule type="cellIs" dxfId="16162" priority="4140" operator="equal">
      <formula>"jan."</formula>
    </cfRule>
  </conditionalFormatting>
  <conditionalFormatting sqref="G9">
    <cfRule type="cellIs" dxfId="16161" priority="4139" operator="equal">
      <formula>"jan."</formula>
    </cfRule>
  </conditionalFormatting>
  <conditionalFormatting sqref="G9">
    <cfRule type="cellIs" dxfId="16160" priority="4136" operator="equal">
      <formula>"jan."</formula>
    </cfRule>
  </conditionalFormatting>
  <conditionalFormatting sqref="H9">
    <cfRule type="cellIs" dxfId="16159" priority="4135" operator="equal">
      <formula>"jan."</formula>
    </cfRule>
  </conditionalFormatting>
  <conditionalFormatting sqref="G9">
    <cfRule type="cellIs" dxfId="16158" priority="4134" operator="equal">
      <formula>"jan."</formula>
    </cfRule>
  </conditionalFormatting>
  <conditionalFormatting sqref="G9">
    <cfRule type="cellIs" dxfId="16157" priority="4133" operator="equal">
      <formula>"jan."</formula>
    </cfRule>
  </conditionalFormatting>
  <conditionalFormatting sqref="G9">
    <cfRule type="cellIs" dxfId="16156" priority="4132" operator="equal">
      <formula>"jan."</formula>
    </cfRule>
  </conditionalFormatting>
  <conditionalFormatting sqref="H9">
    <cfRule type="cellIs" dxfId="16155" priority="4131" operator="equal">
      <formula>"jan."</formula>
    </cfRule>
  </conditionalFormatting>
  <conditionalFormatting sqref="G9">
    <cfRule type="cellIs" dxfId="16154" priority="4130" operator="equal">
      <formula>"jan."</formula>
    </cfRule>
  </conditionalFormatting>
  <conditionalFormatting sqref="G9">
    <cfRule type="cellIs" dxfId="16153" priority="4129" operator="equal">
      <formula>"jan."</formula>
    </cfRule>
  </conditionalFormatting>
  <conditionalFormatting sqref="G9">
    <cfRule type="cellIs" dxfId="16152" priority="4128" operator="equal">
      <formula>"jan."</formula>
    </cfRule>
  </conditionalFormatting>
  <conditionalFormatting sqref="G9">
    <cfRule type="cellIs" dxfId="16151" priority="4127" operator="equal">
      <formula>"jan."</formula>
    </cfRule>
  </conditionalFormatting>
  <conditionalFormatting sqref="H9">
    <cfRule type="cellIs" dxfId="16150" priority="4126" operator="equal">
      <formula>"jan."</formula>
    </cfRule>
  </conditionalFormatting>
  <conditionalFormatting sqref="G9">
    <cfRule type="cellIs" dxfId="16149" priority="4125" operator="equal">
      <formula>"jan."</formula>
    </cfRule>
  </conditionalFormatting>
  <conditionalFormatting sqref="G9">
    <cfRule type="cellIs" dxfId="16148" priority="4124" operator="equal">
      <formula>"jan."</formula>
    </cfRule>
  </conditionalFormatting>
  <conditionalFormatting sqref="I9">
    <cfRule type="cellIs" dxfId="16147" priority="4123" operator="equal">
      <formula>"jan."</formula>
    </cfRule>
  </conditionalFormatting>
  <conditionalFormatting sqref="H9">
    <cfRule type="cellIs" dxfId="16146" priority="4122" operator="equal">
      <formula>"jan."</formula>
    </cfRule>
  </conditionalFormatting>
  <conditionalFormatting sqref="G9">
    <cfRule type="cellIs" dxfId="16145" priority="4121" operator="equal">
      <formula>"jan."</formula>
    </cfRule>
  </conditionalFormatting>
  <conditionalFormatting sqref="H9">
    <cfRule type="cellIs" dxfId="16144" priority="4120" operator="equal">
      <formula>"jan."</formula>
    </cfRule>
  </conditionalFormatting>
  <conditionalFormatting sqref="G9">
    <cfRule type="cellIs" dxfId="16143" priority="4119" operator="equal">
      <formula>"jan."</formula>
    </cfRule>
  </conditionalFormatting>
  <conditionalFormatting sqref="H9">
    <cfRule type="cellIs" dxfId="16142" priority="4118" operator="equal">
      <formula>"jan."</formula>
    </cfRule>
  </conditionalFormatting>
  <conditionalFormatting sqref="G9">
    <cfRule type="cellIs" dxfId="16141" priority="4117" operator="equal">
      <formula>"jan."</formula>
    </cfRule>
  </conditionalFormatting>
  <conditionalFormatting sqref="G9">
    <cfRule type="cellIs" dxfId="16140" priority="4116" operator="equal">
      <formula>"jan."</formula>
    </cfRule>
  </conditionalFormatting>
  <conditionalFormatting sqref="G9">
    <cfRule type="cellIs" dxfId="16139" priority="4115" operator="equal">
      <formula>"jan."</formula>
    </cfRule>
  </conditionalFormatting>
  <conditionalFormatting sqref="G9">
    <cfRule type="cellIs" dxfId="16138" priority="4114" operator="equal">
      <formula>"jan."</formula>
    </cfRule>
  </conditionalFormatting>
  <conditionalFormatting sqref="H9">
    <cfRule type="cellIs" dxfId="16137" priority="4113" operator="equal">
      <formula>"jan."</formula>
    </cfRule>
  </conditionalFormatting>
  <conditionalFormatting sqref="G9">
    <cfRule type="cellIs" dxfId="16136" priority="4112" operator="equal">
      <formula>"jan."</formula>
    </cfRule>
  </conditionalFormatting>
  <conditionalFormatting sqref="G9">
    <cfRule type="cellIs" dxfId="16135" priority="4111" operator="equal">
      <formula>"jan."</formula>
    </cfRule>
  </conditionalFormatting>
  <conditionalFormatting sqref="G9">
    <cfRule type="cellIs" dxfId="16134" priority="4110" operator="equal">
      <formula>"jan."</formula>
    </cfRule>
  </conditionalFormatting>
  <conditionalFormatting sqref="H9">
    <cfRule type="cellIs" dxfId="16133" priority="4109" operator="equal">
      <formula>"jan."</formula>
    </cfRule>
  </conditionalFormatting>
  <conditionalFormatting sqref="G9">
    <cfRule type="cellIs" dxfId="16132" priority="4108" operator="equal">
      <formula>"jan."</formula>
    </cfRule>
  </conditionalFormatting>
  <conditionalFormatting sqref="G9">
    <cfRule type="cellIs" dxfId="16131" priority="4107" operator="equal">
      <formula>"jan."</formula>
    </cfRule>
  </conditionalFormatting>
  <conditionalFormatting sqref="G9">
    <cfRule type="cellIs" dxfId="16130" priority="4106" operator="equal">
      <formula>"jan."</formula>
    </cfRule>
  </conditionalFormatting>
  <conditionalFormatting sqref="G9">
    <cfRule type="cellIs" dxfId="16129" priority="4105" operator="equal">
      <formula>"jan."</formula>
    </cfRule>
  </conditionalFormatting>
  <conditionalFormatting sqref="H9">
    <cfRule type="cellIs" dxfId="16128" priority="4104" operator="equal">
      <formula>"jan."</formula>
    </cfRule>
  </conditionalFormatting>
  <conditionalFormatting sqref="G9">
    <cfRule type="cellIs" dxfId="16127" priority="4103" operator="equal">
      <formula>"jan."</formula>
    </cfRule>
  </conditionalFormatting>
  <conditionalFormatting sqref="G9">
    <cfRule type="cellIs" dxfId="16126" priority="4102" operator="equal">
      <formula>"jan."</formula>
    </cfRule>
  </conditionalFormatting>
  <conditionalFormatting sqref="G9">
    <cfRule type="cellIs" dxfId="16125" priority="4101" operator="equal">
      <formula>"jan."</formula>
    </cfRule>
  </conditionalFormatting>
  <conditionalFormatting sqref="G9">
    <cfRule type="cellIs" dxfId="16124" priority="4100" operator="equal">
      <formula>"jan."</formula>
    </cfRule>
  </conditionalFormatting>
  <conditionalFormatting sqref="G9">
    <cfRule type="cellIs" dxfId="16123" priority="4099" operator="equal">
      <formula>"jan."</formula>
    </cfRule>
  </conditionalFormatting>
  <conditionalFormatting sqref="G9">
    <cfRule type="cellIs" dxfId="16122" priority="4098" operator="equal">
      <formula>"jan."</formula>
    </cfRule>
  </conditionalFormatting>
  <conditionalFormatting sqref="G9">
    <cfRule type="cellIs" dxfId="16121" priority="4097" operator="equal">
      <formula>"jan."</formula>
    </cfRule>
  </conditionalFormatting>
  <conditionalFormatting sqref="G9">
    <cfRule type="cellIs" dxfId="16120" priority="4096" operator="equal">
      <formula>"jan."</formula>
    </cfRule>
  </conditionalFormatting>
  <conditionalFormatting sqref="H9">
    <cfRule type="cellIs" dxfId="16119" priority="4095" operator="equal">
      <formula>"jan."</formula>
    </cfRule>
  </conditionalFormatting>
  <conditionalFormatting sqref="I9">
    <cfRule type="cellIs" dxfId="16118" priority="4094" operator="equal">
      <formula>"jan."</formula>
    </cfRule>
  </conditionalFormatting>
  <conditionalFormatting sqref="J9">
    <cfRule type="cellIs" dxfId="16117" priority="4093" operator="equal">
      <formula>"jan."</formula>
    </cfRule>
  </conditionalFormatting>
  <conditionalFormatting sqref="I9">
    <cfRule type="cellIs" dxfId="16116" priority="4092" operator="equal">
      <formula>"jan."</formula>
    </cfRule>
  </conditionalFormatting>
  <conditionalFormatting sqref="H9">
    <cfRule type="cellIs" dxfId="16115" priority="4091" operator="equal">
      <formula>"jan."</formula>
    </cfRule>
  </conditionalFormatting>
  <conditionalFormatting sqref="I9">
    <cfRule type="cellIs" dxfId="16114" priority="4090" operator="equal">
      <formula>"jan."</formula>
    </cfRule>
  </conditionalFormatting>
  <conditionalFormatting sqref="H9">
    <cfRule type="cellIs" dxfId="16113" priority="4089" operator="equal">
      <formula>"jan."</formula>
    </cfRule>
  </conditionalFormatting>
  <conditionalFormatting sqref="I9">
    <cfRule type="cellIs" dxfId="16112" priority="4088" operator="equal">
      <formula>"jan."</formula>
    </cfRule>
  </conditionalFormatting>
  <conditionalFormatting sqref="G9">
    <cfRule type="cellIs" dxfId="16111" priority="4087" operator="equal">
      <formula>"jan."</formula>
    </cfRule>
  </conditionalFormatting>
  <conditionalFormatting sqref="H9">
    <cfRule type="cellIs" dxfId="16110" priority="4086" operator="equal">
      <formula>"jan."</formula>
    </cfRule>
  </conditionalFormatting>
  <conditionalFormatting sqref="H9">
    <cfRule type="cellIs" dxfId="16109" priority="4085" operator="equal">
      <formula>"jan."</formula>
    </cfRule>
  </conditionalFormatting>
  <conditionalFormatting sqref="G9">
    <cfRule type="cellIs" dxfId="16108" priority="4084" operator="equal">
      <formula>"jan."</formula>
    </cfRule>
  </conditionalFormatting>
  <conditionalFormatting sqref="H9">
    <cfRule type="cellIs" dxfId="16107" priority="4083" operator="equal">
      <formula>"jan."</formula>
    </cfRule>
  </conditionalFormatting>
  <conditionalFormatting sqref="G9">
    <cfRule type="cellIs" dxfId="16106" priority="4082" operator="equal">
      <formula>"jan."</formula>
    </cfRule>
  </conditionalFormatting>
  <conditionalFormatting sqref="H9">
    <cfRule type="cellIs" dxfId="16105" priority="4081" operator="equal">
      <formula>"jan."</formula>
    </cfRule>
  </conditionalFormatting>
  <conditionalFormatting sqref="G9">
    <cfRule type="cellIs" dxfId="16104" priority="4080" operator="equal">
      <formula>"jan."</formula>
    </cfRule>
  </conditionalFormatting>
  <conditionalFormatting sqref="I9">
    <cfRule type="cellIs" dxfId="16103" priority="4079" operator="equal">
      <formula>"jan."</formula>
    </cfRule>
  </conditionalFormatting>
  <conditionalFormatting sqref="H9">
    <cfRule type="cellIs" dxfId="16102" priority="4078" operator="equal">
      <formula>"jan."</formula>
    </cfRule>
  </conditionalFormatting>
  <conditionalFormatting sqref="G9">
    <cfRule type="cellIs" dxfId="16101" priority="4077" operator="equal">
      <formula>"jan."</formula>
    </cfRule>
  </conditionalFormatting>
  <conditionalFormatting sqref="H9">
    <cfRule type="cellIs" dxfId="16100" priority="4076" operator="equal">
      <formula>"jan."</formula>
    </cfRule>
  </conditionalFormatting>
  <conditionalFormatting sqref="G9">
    <cfRule type="cellIs" dxfId="16099" priority="4075" operator="equal">
      <formula>"jan."</formula>
    </cfRule>
  </conditionalFormatting>
  <conditionalFormatting sqref="G9">
    <cfRule type="cellIs" dxfId="16098" priority="4073" operator="equal">
      <formula>"jan."</formula>
    </cfRule>
  </conditionalFormatting>
  <conditionalFormatting sqref="I9">
    <cfRule type="cellIs" dxfId="16097" priority="4072" operator="equal">
      <formula>"jan."</formula>
    </cfRule>
  </conditionalFormatting>
  <conditionalFormatting sqref="G9">
    <cfRule type="cellIs" dxfId="16096" priority="4071" operator="equal">
      <formula>"jan."</formula>
    </cfRule>
  </conditionalFormatting>
  <conditionalFormatting sqref="G9">
    <cfRule type="cellIs" dxfId="16095" priority="4070" operator="equal">
      <formula>"jan."</formula>
    </cfRule>
  </conditionalFormatting>
  <conditionalFormatting sqref="G9">
    <cfRule type="cellIs" dxfId="16094" priority="4069" operator="equal">
      <formula>"jan."</formula>
    </cfRule>
  </conditionalFormatting>
  <conditionalFormatting sqref="H9">
    <cfRule type="cellIs" dxfId="16093" priority="4068" operator="equal">
      <formula>"jan."</formula>
    </cfRule>
  </conditionalFormatting>
  <conditionalFormatting sqref="H9">
    <cfRule type="cellIs" dxfId="16092" priority="4067" operator="equal">
      <formula>"jan."</formula>
    </cfRule>
  </conditionalFormatting>
  <conditionalFormatting sqref="G9">
    <cfRule type="cellIs" dxfId="16091" priority="4066" operator="equal">
      <formula>"jan."</formula>
    </cfRule>
  </conditionalFormatting>
  <conditionalFormatting sqref="H9">
    <cfRule type="cellIs" dxfId="16090" priority="4065" operator="equal">
      <formula>"jan."</formula>
    </cfRule>
  </conditionalFormatting>
  <conditionalFormatting sqref="G9">
    <cfRule type="cellIs" dxfId="16089" priority="4064" operator="equal">
      <formula>"jan."</formula>
    </cfRule>
  </conditionalFormatting>
  <conditionalFormatting sqref="H9">
    <cfRule type="cellIs" dxfId="16088" priority="4063" operator="equal">
      <formula>"jan."</formula>
    </cfRule>
  </conditionalFormatting>
  <conditionalFormatting sqref="G9">
    <cfRule type="cellIs" dxfId="16087" priority="4062" operator="equal">
      <formula>"jan."</formula>
    </cfRule>
  </conditionalFormatting>
  <conditionalFormatting sqref="I9">
    <cfRule type="cellIs" dxfId="16086" priority="4061" operator="equal">
      <formula>"jan."</formula>
    </cfRule>
  </conditionalFormatting>
  <conditionalFormatting sqref="G9">
    <cfRule type="cellIs" dxfId="16085" priority="4060" operator="equal">
      <formula>"jan."</formula>
    </cfRule>
  </conditionalFormatting>
  <conditionalFormatting sqref="G9">
    <cfRule type="cellIs" dxfId="16084" priority="4059" operator="equal">
      <formula>"jan."</formula>
    </cfRule>
  </conditionalFormatting>
  <conditionalFormatting sqref="G9">
    <cfRule type="cellIs" dxfId="16083" priority="4058" operator="equal">
      <formula>"jan."</formula>
    </cfRule>
  </conditionalFormatting>
  <conditionalFormatting sqref="H9">
    <cfRule type="cellIs" dxfId="16082" priority="4057" operator="equal">
      <formula>"jan."</formula>
    </cfRule>
  </conditionalFormatting>
  <conditionalFormatting sqref="G9">
    <cfRule type="cellIs" dxfId="16081" priority="4056" operator="equal">
      <formula>"jan."</formula>
    </cfRule>
  </conditionalFormatting>
  <conditionalFormatting sqref="G9">
    <cfRule type="cellIs" dxfId="16080" priority="4055" operator="equal">
      <formula>"jan."</formula>
    </cfRule>
  </conditionalFormatting>
  <conditionalFormatting sqref="G9">
    <cfRule type="cellIs" dxfId="16079" priority="4054" operator="equal">
      <formula>"jan."</formula>
    </cfRule>
  </conditionalFormatting>
  <conditionalFormatting sqref="H9">
    <cfRule type="cellIs" dxfId="16078" priority="4053" operator="equal">
      <formula>"jan."</formula>
    </cfRule>
  </conditionalFormatting>
  <conditionalFormatting sqref="G9">
    <cfRule type="cellIs" dxfId="16077" priority="4052" operator="equal">
      <formula>"jan."</formula>
    </cfRule>
  </conditionalFormatting>
  <conditionalFormatting sqref="H9">
    <cfRule type="cellIs" dxfId="16076" priority="4051" operator="equal">
      <formula>"jan."</formula>
    </cfRule>
  </conditionalFormatting>
  <conditionalFormatting sqref="G9">
    <cfRule type="cellIs" dxfId="16075" priority="4050" operator="equal">
      <formula>"jan."</formula>
    </cfRule>
  </conditionalFormatting>
  <conditionalFormatting sqref="H9">
    <cfRule type="cellIs" dxfId="16074" priority="4049" operator="equal">
      <formula>"jan."</formula>
    </cfRule>
  </conditionalFormatting>
  <conditionalFormatting sqref="H9">
    <cfRule type="cellIs" dxfId="16073" priority="4047" operator="equal">
      <formula>"jan."</formula>
    </cfRule>
  </conditionalFormatting>
  <conditionalFormatting sqref="G9">
    <cfRule type="cellIs" dxfId="16072" priority="4046" operator="equal">
      <formula>"jan."</formula>
    </cfRule>
  </conditionalFormatting>
  <conditionalFormatting sqref="G9">
    <cfRule type="cellIs" dxfId="16071" priority="4045" operator="equal">
      <formula>"jan."</formula>
    </cfRule>
  </conditionalFormatting>
  <conditionalFormatting sqref="G9">
    <cfRule type="cellIs" dxfId="16070" priority="4044" operator="equal">
      <formula>"jan."</formula>
    </cfRule>
  </conditionalFormatting>
  <conditionalFormatting sqref="H9">
    <cfRule type="cellIs" dxfId="16069" priority="4042" operator="equal">
      <formula>"jan."</formula>
    </cfRule>
  </conditionalFormatting>
  <conditionalFormatting sqref="G9">
    <cfRule type="cellIs" dxfId="16068" priority="4039" operator="equal">
      <formula>"jan."</formula>
    </cfRule>
  </conditionalFormatting>
  <conditionalFormatting sqref="H9">
    <cfRule type="cellIs" dxfId="16067" priority="4038" operator="equal">
      <formula>"jan."</formula>
    </cfRule>
  </conditionalFormatting>
  <conditionalFormatting sqref="G9">
    <cfRule type="cellIs" dxfId="16066" priority="4037" operator="equal">
      <formula>"jan."</formula>
    </cfRule>
  </conditionalFormatting>
  <conditionalFormatting sqref="G9">
    <cfRule type="cellIs" dxfId="16065" priority="4036" operator="equal">
      <formula>"jan."</formula>
    </cfRule>
  </conditionalFormatting>
  <conditionalFormatting sqref="G9">
    <cfRule type="cellIs" dxfId="16064" priority="4035" operator="equal">
      <formula>"jan."</formula>
    </cfRule>
  </conditionalFormatting>
  <conditionalFormatting sqref="G9">
    <cfRule type="cellIs" dxfId="16063" priority="4034" operator="equal">
      <formula>"jan."</formula>
    </cfRule>
  </conditionalFormatting>
  <conditionalFormatting sqref="H9">
    <cfRule type="cellIs" dxfId="16062" priority="4033" operator="equal">
      <formula>"jan."</formula>
    </cfRule>
  </conditionalFormatting>
  <conditionalFormatting sqref="G9">
    <cfRule type="cellIs" dxfId="16061" priority="4032" operator="equal">
      <formula>"jan."</formula>
    </cfRule>
  </conditionalFormatting>
  <conditionalFormatting sqref="G9">
    <cfRule type="cellIs" dxfId="16060" priority="4031" operator="equal">
      <formula>"jan."</formula>
    </cfRule>
  </conditionalFormatting>
  <conditionalFormatting sqref="I9">
    <cfRule type="cellIs" dxfId="16059" priority="4030" operator="equal">
      <formula>"jan."</formula>
    </cfRule>
  </conditionalFormatting>
  <conditionalFormatting sqref="H9">
    <cfRule type="cellIs" dxfId="16058" priority="4029" operator="equal">
      <formula>"jan."</formula>
    </cfRule>
  </conditionalFormatting>
  <conditionalFormatting sqref="G9">
    <cfRule type="cellIs" dxfId="16057" priority="4028" operator="equal">
      <formula>"jan."</formula>
    </cfRule>
  </conditionalFormatting>
  <conditionalFormatting sqref="H9">
    <cfRule type="cellIs" dxfId="16056" priority="4027" operator="equal">
      <formula>"jan."</formula>
    </cfRule>
  </conditionalFormatting>
  <conditionalFormatting sqref="G9">
    <cfRule type="cellIs" dxfId="16055" priority="4026" operator="equal">
      <formula>"jan."</formula>
    </cfRule>
  </conditionalFormatting>
  <conditionalFormatting sqref="H9">
    <cfRule type="cellIs" dxfId="16054" priority="4025" operator="equal">
      <formula>"jan."</formula>
    </cfRule>
  </conditionalFormatting>
  <conditionalFormatting sqref="G9">
    <cfRule type="cellIs" dxfId="16053" priority="4024" operator="equal">
      <formula>"jan."</formula>
    </cfRule>
  </conditionalFormatting>
  <conditionalFormatting sqref="G9">
    <cfRule type="cellIs" dxfId="16052" priority="4023" operator="equal">
      <formula>"jan."</formula>
    </cfRule>
  </conditionalFormatting>
  <conditionalFormatting sqref="G9">
    <cfRule type="cellIs" dxfId="16051" priority="4022" operator="equal">
      <formula>"jan."</formula>
    </cfRule>
  </conditionalFormatting>
  <conditionalFormatting sqref="G9">
    <cfRule type="cellIs" dxfId="16050" priority="4021" operator="equal">
      <formula>"jan."</formula>
    </cfRule>
  </conditionalFormatting>
  <conditionalFormatting sqref="H9">
    <cfRule type="cellIs" dxfId="16049" priority="4020" operator="equal">
      <formula>"jan."</formula>
    </cfRule>
  </conditionalFormatting>
  <conditionalFormatting sqref="G9">
    <cfRule type="cellIs" dxfId="16048" priority="4019" operator="equal">
      <formula>"jan."</formula>
    </cfRule>
  </conditionalFormatting>
  <conditionalFormatting sqref="G9">
    <cfRule type="cellIs" dxfId="16047" priority="4018" operator="equal">
      <formula>"jan."</formula>
    </cfRule>
  </conditionalFormatting>
  <conditionalFormatting sqref="G9">
    <cfRule type="cellIs" dxfId="16046" priority="4017" operator="equal">
      <formula>"jan."</formula>
    </cfRule>
  </conditionalFormatting>
  <conditionalFormatting sqref="G9">
    <cfRule type="cellIs" dxfId="16045" priority="4015" operator="equal">
      <formula>"jan."</formula>
    </cfRule>
  </conditionalFormatting>
  <conditionalFormatting sqref="G9">
    <cfRule type="cellIs" dxfId="16044" priority="4014" operator="equal">
      <formula>"jan."</formula>
    </cfRule>
  </conditionalFormatting>
  <conditionalFormatting sqref="G9">
    <cfRule type="cellIs" dxfId="16043" priority="4013" operator="equal">
      <formula>"jan."</formula>
    </cfRule>
  </conditionalFormatting>
  <conditionalFormatting sqref="G9">
    <cfRule type="cellIs" dxfId="16042" priority="4012" operator="equal">
      <formula>"jan."</formula>
    </cfRule>
  </conditionalFormatting>
  <conditionalFormatting sqref="H9">
    <cfRule type="cellIs" dxfId="16041" priority="4011" operator="equal">
      <formula>"jan."</formula>
    </cfRule>
  </conditionalFormatting>
  <conditionalFormatting sqref="G9">
    <cfRule type="cellIs" dxfId="16040" priority="4010" operator="equal">
      <formula>"jan."</formula>
    </cfRule>
  </conditionalFormatting>
  <conditionalFormatting sqref="G9">
    <cfRule type="cellIs" dxfId="16039" priority="4009" operator="equal">
      <formula>"jan."</formula>
    </cfRule>
  </conditionalFormatting>
  <conditionalFormatting sqref="G9">
    <cfRule type="cellIs" dxfId="16038" priority="4008" operator="equal">
      <formula>"jan."</formula>
    </cfRule>
  </conditionalFormatting>
  <conditionalFormatting sqref="G9">
    <cfRule type="cellIs" dxfId="16037" priority="4007" operator="equal">
      <formula>"jan."</formula>
    </cfRule>
  </conditionalFormatting>
  <conditionalFormatting sqref="G9">
    <cfRule type="cellIs" dxfId="16036" priority="4006" operator="equal">
      <formula>"jan."</formula>
    </cfRule>
  </conditionalFormatting>
  <conditionalFormatting sqref="G9">
    <cfRule type="cellIs" dxfId="16035" priority="4005" operator="equal">
      <formula>"jan."</formula>
    </cfRule>
  </conditionalFormatting>
  <conditionalFormatting sqref="G9">
    <cfRule type="cellIs" dxfId="16034" priority="4004" operator="equal">
      <formula>"jan."</formula>
    </cfRule>
  </conditionalFormatting>
  <conditionalFormatting sqref="G9">
    <cfRule type="cellIs" dxfId="16033" priority="4003" operator="equal">
      <formula>"jan."</formula>
    </cfRule>
  </conditionalFormatting>
  <conditionalFormatting sqref="H9">
    <cfRule type="cellIs" dxfId="16032" priority="4002" operator="equal">
      <formula>"jan."</formula>
    </cfRule>
  </conditionalFormatting>
  <conditionalFormatting sqref="I9">
    <cfRule type="cellIs" dxfId="16031" priority="4001" operator="equal">
      <formula>"jan."</formula>
    </cfRule>
  </conditionalFormatting>
  <conditionalFormatting sqref="J9">
    <cfRule type="cellIs" dxfId="16030" priority="4000" operator="equal">
      <formula>"jan."</formula>
    </cfRule>
  </conditionalFormatting>
  <conditionalFormatting sqref="H9">
    <cfRule type="cellIs" dxfId="16029" priority="3999" operator="equal">
      <formula>"jan."</formula>
    </cfRule>
  </conditionalFormatting>
  <conditionalFormatting sqref="G9">
    <cfRule type="cellIs" dxfId="16028" priority="3998" operator="equal">
      <formula>"jan."</formula>
    </cfRule>
  </conditionalFormatting>
  <conditionalFormatting sqref="H9">
    <cfRule type="cellIs" dxfId="16027" priority="3997" operator="equal">
      <formula>"jan."</formula>
    </cfRule>
  </conditionalFormatting>
  <conditionalFormatting sqref="G9">
    <cfRule type="cellIs" dxfId="16026" priority="3996" operator="equal">
      <formula>"jan."</formula>
    </cfRule>
  </conditionalFormatting>
  <conditionalFormatting sqref="H9">
    <cfRule type="cellIs" dxfId="16025" priority="3995" operator="equal">
      <formula>"jan."</formula>
    </cfRule>
  </conditionalFormatting>
  <conditionalFormatting sqref="G9">
    <cfRule type="cellIs" dxfId="16024" priority="3994" operator="equal">
      <formula>"jan."</formula>
    </cfRule>
  </conditionalFormatting>
  <conditionalFormatting sqref="G9">
    <cfRule type="cellIs" dxfId="16023" priority="3993" operator="equal">
      <formula>"jan."</formula>
    </cfRule>
  </conditionalFormatting>
  <conditionalFormatting sqref="G9">
    <cfRule type="cellIs" dxfId="16022" priority="3992" operator="equal">
      <formula>"jan."</formula>
    </cfRule>
  </conditionalFormatting>
  <conditionalFormatting sqref="H9">
    <cfRule type="cellIs" dxfId="16021" priority="3990" operator="equal">
      <formula>"jan."</formula>
    </cfRule>
  </conditionalFormatting>
  <conditionalFormatting sqref="G9">
    <cfRule type="cellIs" dxfId="16020" priority="3989" operator="equal">
      <formula>"jan."</formula>
    </cfRule>
  </conditionalFormatting>
  <conditionalFormatting sqref="G9">
    <cfRule type="cellIs" dxfId="16019" priority="3988" operator="equal">
      <formula>"jan."</formula>
    </cfRule>
  </conditionalFormatting>
  <conditionalFormatting sqref="H9">
    <cfRule type="cellIs" dxfId="16018" priority="3986" operator="equal">
      <formula>"jan."</formula>
    </cfRule>
  </conditionalFormatting>
  <conditionalFormatting sqref="G9">
    <cfRule type="cellIs" dxfId="16017" priority="3985" operator="equal">
      <formula>"jan."</formula>
    </cfRule>
  </conditionalFormatting>
  <conditionalFormatting sqref="G9">
    <cfRule type="cellIs" dxfId="16016" priority="3984" operator="equal">
      <formula>"jan."</formula>
    </cfRule>
  </conditionalFormatting>
  <conditionalFormatting sqref="G9">
    <cfRule type="cellIs" dxfId="16015" priority="3983" operator="equal">
      <formula>"jan."</formula>
    </cfRule>
  </conditionalFormatting>
  <conditionalFormatting sqref="G9">
    <cfRule type="cellIs" dxfId="16014" priority="3982" operator="equal">
      <formula>"jan."</formula>
    </cfRule>
  </conditionalFormatting>
  <conditionalFormatting sqref="H9">
    <cfRule type="cellIs" dxfId="16013" priority="3981" operator="equal">
      <formula>"jan."</formula>
    </cfRule>
  </conditionalFormatting>
  <conditionalFormatting sqref="G9">
    <cfRule type="cellIs" dxfId="16012" priority="3980" operator="equal">
      <formula>"jan."</formula>
    </cfRule>
  </conditionalFormatting>
  <conditionalFormatting sqref="G9">
    <cfRule type="cellIs" dxfId="16011" priority="3978" operator="equal">
      <formula>"jan."</formula>
    </cfRule>
  </conditionalFormatting>
  <conditionalFormatting sqref="G9">
    <cfRule type="cellIs" dxfId="16010" priority="3977" operator="equal">
      <formula>"jan."</formula>
    </cfRule>
  </conditionalFormatting>
  <conditionalFormatting sqref="G9">
    <cfRule type="cellIs" dxfId="16009" priority="3975" operator="equal">
      <formula>"jan."</formula>
    </cfRule>
  </conditionalFormatting>
  <conditionalFormatting sqref="G9">
    <cfRule type="cellIs" dxfId="16008" priority="3974" operator="equal">
      <formula>"jan."</formula>
    </cfRule>
  </conditionalFormatting>
  <conditionalFormatting sqref="G9">
    <cfRule type="cellIs" dxfId="16007" priority="3973" operator="equal">
      <formula>"jan."</formula>
    </cfRule>
  </conditionalFormatting>
  <conditionalFormatting sqref="H9">
    <cfRule type="cellIs" dxfId="16006" priority="3972" operator="equal">
      <formula>"jan."</formula>
    </cfRule>
  </conditionalFormatting>
  <conditionalFormatting sqref="G9">
    <cfRule type="cellIs" dxfId="16005" priority="3971" operator="equal">
      <formula>"jan."</formula>
    </cfRule>
  </conditionalFormatting>
  <conditionalFormatting sqref="G9">
    <cfRule type="cellIs" dxfId="16004" priority="3970" operator="equal">
      <formula>"jan."</formula>
    </cfRule>
  </conditionalFormatting>
  <conditionalFormatting sqref="G9">
    <cfRule type="cellIs" dxfId="16003" priority="3969" operator="equal">
      <formula>"jan."</formula>
    </cfRule>
  </conditionalFormatting>
  <conditionalFormatting sqref="G9">
    <cfRule type="cellIs" dxfId="16002" priority="3968" operator="equal">
      <formula>"jan."</formula>
    </cfRule>
  </conditionalFormatting>
  <conditionalFormatting sqref="G9">
    <cfRule type="cellIs" dxfId="16001" priority="3967" operator="equal">
      <formula>"jan."</formula>
    </cfRule>
  </conditionalFormatting>
  <conditionalFormatting sqref="G9">
    <cfRule type="cellIs" dxfId="16000" priority="3966" operator="equal">
      <formula>"jan."</formula>
    </cfRule>
  </conditionalFormatting>
  <conditionalFormatting sqref="G9">
    <cfRule type="cellIs" dxfId="15999" priority="3965" operator="equal">
      <formula>"jan."</formula>
    </cfRule>
  </conditionalFormatting>
  <conditionalFormatting sqref="H9">
    <cfRule type="cellIs" dxfId="15998" priority="3964" operator="equal">
      <formula>"jan."</formula>
    </cfRule>
  </conditionalFormatting>
  <conditionalFormatting sqref="I9">
    <cfRule type="cellIs" dxfId="15997" priority="3963" operator="equal">
      <formula>"jan."</formula>
    </cfRule>
  </conditionalFormatting>
  <conditionalFormatting sqref="I9">
    <cfRule type="cellIs" dxfId="15996" priority="3962" operator="equal">
      <formula>"jan."</formula>
    </cfRule>
  </conditionalFormatting>
  <conditionalFormatting sqref="H9">
    <cfRule type="cellIs" dxfId="15995" priority="3961" operator="equal">
      <formula>"jan."</formula>
    </cfRule>
  </conditionalFormatting>
  <conditionalFormatting sqref="I9">
    <cfRule type="cellIs" dxfId="15994" priority="3960" operator="equal">
      <formula>"jan."</formula>
    </cfRule>
  </conditionalFormatting>
  <conditionalFormatting sqref="H9">
    <cfRule type="cellIs" dxfId="15993" priority="3959" operator="equal">
      <formula>"jan."</formula>
    </cfRule>
  </conditionalFormatting>
  <conditionalFormatting sqref="I9">
    <cfRule type="cellIs" dxfId="15992" priority="3958" operator="equal">
      <formula>"jan."</formula>
    </cfRule>
  </conditionalFormatting>
  <conditionalFormatting sqref="G9">
    <cfRule type="cellIs" dxfId="15991" priority="3957" operator="equal">
      <formula>"jan."</formula>
    </cfRule>
  </conditionalFormatting>
  <conditionalFormatting sqref="H9">
    <cfRule type="cellIs" dxfId="15990" priority="3956" operator="equal">
      <formula>"jan."</formula>
    </cfRule>
  </conditionalFormatting>
  <conditionalFormatting sqref="H9">
    <cfRule type="cellIs" dxfId="15989" priority="3955" operator="equal">
      <formula>"jan."</formula>
    </cfRule>
  </conditionalFormatting>
  <conditionalFormatting sqref="G9">
    <cfRule type="cellIs" dxfId="15988" priority="3954" operator="equal">
      <formula>"jan."</formula>
    </cfRule>
  </conditionalFormatting>
  <conditionalFormatting sqref="H9">
    <cfRule type="cellIs" dxfId="15987" priority="3953" operator="equal">
      <formula>"jan."</formula>
    </cfRule>
  </conditionalFormatting>
  <conditionalFormatting sqref="G9">
    <cfRule type="cellIs" dxfId="15986" priority="3952" operator="equal">
      <formula>"jan."</formula>
    </cfRule>
  </conditionalFormatting>
  <conditionalFormatting sqref="H9">
    <cfRule type="cellIs" dxfId="15985" priority="3951" operator="equal">
      <formula>"jan."</formula>
    </cfRule>
  </conditionalFormatting>
  <conditionalFormatting sqref="G9">
    <cfRule type="cellIs" dxfId="15984" priority="3950" operator="equal">
      <formula>"jan."</formula>
    </cfRule>
  </conditionalFormatting>
  <conditionalFormatting sqref="I9">
    <cfRule type="cellIs" dxfId="15983" priority="3949" operator="equal">
      <formula>"jan."</formula>
    </cfRule>
  </conditionalFormatting>
  <conditionalFormatting sqref="H9">
    <cfRule type="cellIs" dxfId="15982" priority="3948" operator="equal">
      <formula>"jan."</formula>
    </cfRule>
  </conditionalFormatting>
  <conditionalFormatting sqref="G9">
    <cfRule type="cellIs" dxfId="15981" priority="3947" operator="equal">
      <formula>"jan."</formula>
    </cfRule>
  </conditionalFormatting>
  <conditionalFormatting sqref="H9">
    <cfRule type="cellIs" dxfId="15980" priority="3946" operator="equal">
      <formula>"jan."</formula>
    </cfRule>
  </conditionalFormatting>
  <conditionalFormatting sqref="G9">
    <cfRule type="cellIs" dxfId="15979" priority="3945" operator="equal">
      <formula>"jan."</formula>
    </cfRule>
  </conditionalFormatting>
  <conditionalFormatting sqref="H9">
    <cfRule type="cellIs" dxfId="15978" priority="3944" operator="equal">
      <formula>"jan."</formula>
    </cfRule>
  </conditionalFormatting>
  <conditionalFormatting sqref="G9">
    <cfRule type="cellIs" dxfId="15977" priority="3943" operator="equal">
      <formula>"jan."</formula>
    </cfRule>
  </conditionalFormatting>
  <conditionalFormatting sqref="I9">
    <cfRule type="cellIs" dxfId="15976" priority="3942" operator="equal">
      <formula>"jan."</formula>
    </cfRule>
  </conditionalFormatting>
  <conditionalFormatting sqref="G9">
    <cfRule type="cellIs" dxfId="15975" priority="3941" operator="equal">
      <formula>"jan."</formula>
    </cfRule>
  </conditionalFormatting>
  <conditionalFormatting sqref="G9">
    <cfRule type="cellIs" dxfId="15974" priority="3940" operator="equal">
      <formula>"jan."</formula>
    </cfRule>
  </conditionalFormatting>
  <conditionalFormatting sqref="G9">
    <cfRule type="cellIs" dxfId="15973" priority="3939" operator="equal">
      <formula>"jan."</formula>
    </cfRule>
  </conditionalFormatting>
  <conditionalFormatting sqref="H9">
    <cfRule type="cellIs" dxfId="15972" priority="3938" operator="equal">
      <formula>"jan."</formula>
    </cfRule>
  </conditionalFormatting>
  <conditionalFormatting sqref="H9">
    <cfRule type="cellIs" dxfId="15971" priority="3937" operator="equal">
      <formula>"jan."</formula>
    </cfRule>
  </conditionalFormatting>
  <conditionalFormatting sqref="G9">
    <cfRule type="cellIs" dxfId="15970" priority="3936" operator="equal">
      <formula>"jan."</formula>
    </cfRule>
  </conditionalFormatting>
  <conditionalFormatting sqref="H9">
    <cfRule type="cellIs" dxfId="15969" priority="3935" operator="equal">
      <formula>"jan."</formula>
    </cfRule>
  </conditionalFormatting>
  <conditionalFormatting sqref="G9">
    <cfRule type="cellIs" dxfId="15968" priority="3934" operator="equal">
      <formula>"jan."</formula>
    </cfRule>
  </conditionalFormatting>
  <conditionalFormatting sqref="H9">
    <cfRule type="cellIs" dxfId="15967" priority="3933" operator="equal">
      <formula>"jan."</formula>
    </cfRule>
  </conditionalFormatting>
  <conditionalFormatting sqref="G9">
    <cfRule type="cellIs" dxfId="15966" priority="3932" operator="equal">
      <formula>"jan."</formula>
    </cfRule>
  </conditionalFormatting>
  <conditionalFormatting sqref="I9">
    <cfRule type="cellIs" dxfId="15965" priority="3931" operator="equal">
      <formula>"jan."</formula>
    </cfRule>
  </conditionalFormatting>
  <conditionalFormatting sqref="G9">
    <cfRule type="cellIs" dxfId="15964" priority="3930" operator="equal">
      <formula>"jan."</formula>
    </cfRule>
  </conditionalFormatting>
  <conditionalFormatting sqref="G9">
    <cfRule type="cellIs" dxfId="15963" priority="3929" operator="equal">
      <formula>"jan."</formula>
    </cfRule>
  </conditionalFormatting>
  <conditionalFormatting sqref="G9">
    <cfRule type="cellIs" dxfId="15962" priority="3928" operator="equal">
      <formula>"jan."</formula>
    </cfRule>
  </conditionalFormatting>
  <conditionalFormatting sqref="H9">
    <cfRule type="cellIs" dxfId="15961" priority="3927" operator="equal">
      <formula>"jan."</formula>
    </cfRule>
  </conditionalFormatting>
  <conditionalFormatting sqref="G9">
    <cfRule type="cellIs" dxfId="15960" priority="3926" operator="equal">
      <formula>"jan."</formula>
    </cfRule>
  </conditionalFormatting>
  <conditionalFormatting sqref="G9">
    <cfRule type="cellIs" dxfId="15959" priority="3925" operator="equal">
      <formula>"jan."</formula>
    </cfRule>
  </conditionalFormatting>
  <conditionalFormatting sqref="G9">
    <cfRule type="cellIs" dxfId="15958" priority="3924" operator="equal">
      <formula>"jan."</formula>
    </cfRule>
  </conditionalFormatting>
  <conditionalFormatting sqref="H9">
    <cfRule type="cellIs" dxfId="15957" priority="3923" operator="equal">
      <formula>"jan."</formula>
    </cfRule>
  </conditionalFormatting>
  <conditionalFormatting sqref="G9">
    <cfRule type="cellIs" dxfId="15956" priority="3922" operator="equal">
      <formula>"jan."</formula>
    </cfRule>
  </conditionalFormatting>
  <conditionalFormatting sqref="H9">
    <cfRule type="cellIs" dxfId="15955" priority="3921" operator="equal">
      <formula>"jan."</formula>
    </cfRule>
  </conditionalFormatting>
  <conditionalFormatting sqref="G9">
    <cfRule type="cellIs" dxfId="15954" priority="3920" operator="equal">
      <formula>"jan."</formula>
    </cfRule>
  </conditionalFormatting>
  <conditionalFormatting sqref="H9">
    <cfRule type="cellIs" dxfId="15953" priority="3919" operator="equal">
      <formula>"jan."</formula>
    </cfRule>
  </conditionalFormatting>
  <conditionalFormatting sqref="G9">
    <cfRule type="cellIs" dxfId="15952" priority="3918" operator="equal">
      <formula>"jan."</formula>
    </cfRule>
  </conditionalFormatting>
  <conditionalFormatting sqref="H9">
    <cfRule type="cellIs" dxfId="15951" priority="3917" operator="equal">
      <formula>"jan."</formula>
    </cfRule>
  </conditionalFormatting>
  <conditionalFormatting sqref="G9">
    <cfRule type="cellIs" dxfId="15950" priority="3916" operator="equal">
      <formula>"jan."</formula>
    </cfRule>
  </conditionalFormatting>
  <conditionalFormatting sqref="G9">
    <cfRule type="cellIs" dxfId="15949" priority="3915" operator="equal">
      <formula>"jan."</formula>
    </cfRule>
  </conditionalFormatting>
  <conditionalFormatting sqref="G9">
    <cfRule type="cellIs" dxfId="15948" priority="3914" operator="equal">
      <formula>"jan."</formula>
    </cfRule>
  </conditionalFormatting>
  <conditionalFormatting sqref="G9">
    <cfRule type="cellIs" dxfId="15947" priority="3913" operator="equal">
      <formula>"jan."</formula>
    </cfRule>
  </conditionalFormatting>
  <conditionalFormatting sqref="H9">
    <cfRule type="cellIs" dxfId="15946" priority="3912" operator="equal">
      <formula>"jan."</formula>
    </cfRule>
  </conditionalFormatting>
  <conditionalFormatting sqref="G9">
    <cfRule type="cellIs" dxfId="15945" priority="3911" operator="equal">
      <formula>"jan."</formula>
    </cfRule>
  </conditionalFormatting>
  <conditionalFormatting sqref="G9">
    <cfRule type="cellIs" dxfId="15944" priority="3910" operator="equal">
      <formula>"jan."</formula>
    </cfRule>
  </conditionalFormatting>
  <conditionalFormatting sqref="G9">
    <cfRule type="cellIs" dxfId="15943" priority="3909" operator="equal">
      <formula>"jan."</formula>
    </cfRule>
  </conditionalFormatting>
  <conditionalFormatting sqref="H9">
    <cfRule type="cellIs" dxfId="15942" priority="3908" operator="equal">
      <formula>"jan."</formula>
    </cfRule>
  </conditionalFormatting>
  <conditionalFormatting sqref="G9">
    <cfRule type="cellIs" dxfId="15941" priority="3907" operator="equal">
      <formula>"jan."</formula>
    </cfRule>
  </conditionalFormatting>
  <conditionalFormatting sqref="G9">
    <cfRule type="cellIs" dxfId="15940" priority="3906" operator="equal">
      <formula>"jan."</formula>
    </cfRule>
  </conditionalFormatting>
  <conditionalFormatting sqref="G9">
    <cfRule type="cellIs" dxfId="15939" priority="3905" operator="equal">
      <formula>"jan."</formula>
    </cfRule>
  </conditionalFormatting>
  <conditionalFormatting sqref="G9">
    <cfRule type="cellIs" dxfId="15938" priority="3904" operator="equal">
      <formula>"jan."</formula>
    </cfRule>
  </conditionalFormatting>
  <conditionalFormatting sqref="H9">
    <cfRule type="cellIs" dxfId="15937" priority="3903" operator="equal">
      <formula>"jan."</formula>
    </cfRule>
  </conditionalFormatting>
  <conditionalFormatting sqref="G9">
    <cfRule type="cellIs" dxfId="15936" priority="3902" operator="equal">
      <formula>"jan."</formula>
    </cfRule>
  </conditionalFormatting>
  <conditionalFormatting sqref="I9">
    <cfRule type="cellIs" dxfId="15935" priority="3900" operator="equal">
      <formula>"jan."</formula>
    </cfRule>
  </conditionalFormatting>
  <conditionalFormatting sqref="H9">
    <cfRule type="cellIs" dxfId="15934" priority="3899" operator="equal">
      <formula>"jan."</formula>
    </cfRule>
  </conditionalFormatting>
  <conditionalFormatting sqref="G9">
    <cfRule type="cellIs" dxfId="15933" priority="3898" operator="equal">
      <formula>"jan."</formula>
    </cfRule>
  </conditionalFormatting>
  <conditionalFormatting sqref="H9">
    <cfRule type="cellIs" dxfId="15932" priority="3897" operator="equal">
      <formula>"jan."</formula>
    </cfRule>
  </conditionalFormatting>
  <conditionalFormatting sqref="G9">
    <cfRule type="cellIs" dxfId="15931" priority="3896" operator="equal">
      <formula>"jan."</formula>
    </cfRule>
  </conditionalFormatting>
  <conditionalFormatting sqref="H9">
    <cfRule type="cellIs" dxfId="15930" priority="3895" operator="equal">
      <formula>"jan."</formula>
    </cfRule>
  </conditionalFormatting>
  <conditionalFormatting sqref="G9">
    <cfRule type="cellIs" dxfId="15929" priority="3894" operator="equal">
      <formula>"jan."</formula>
    </cfRule>
  </conditionalFormatting>
  <conditionalFormatting sqref="G9">
    <cfRule type="cellIs" dxfId="15928" priority="3893" operator="equal">
      <formula>"jan."</formula>
    </cfRule>
  </conditionalFormatting>
  <conditionalFormatting sqref="G9">
    <cfRule type="cellIs" dxfId="15927" priority="3892" operator="equal">
      <formula>"jan."</formula>
    </cfRule>
  </conditionalFormatting>
  <conditionalFormatting sqref="G9">
    <cfRule type="cellIs" dxfId="15926" priority="3891" operator="equal">
      <formula>"jan."</formula>
    </cfRule>
  </conditionalFormatting>
  <conditionalFormatting sqref="H9">
    <cfRule type="cellIs" dxfId="15925" priority="3890" operator="equal">
      <formula>"jan."</formula>
    </cfRule>
  </conditionalFormatting>
  <conditionalFormatting sqref="G9">
    <cfRule type="cellIs" dxfId="15924" priority="3889" operator="equal">
      <formula>"jan."</formula>
    </cfRule>
  </conditionalFormatting>
  <conditionalFormatting sqref="G9">
    <cfRule type="cellIs" dxfId="15923" priority="3888" operator="equal">
      <formula>"jan."</formula>
    </cfRule>
  </conditionalFormatting>
  <conditionalFormatting sqref="G9">
    <cfRule type="cellIs" dxfId="15922" priority="3887" operator="equal">
      <formula>"jan."</formula>
    </cfRule>
  </conditionalFormatting>
  <conditionalFormatting sqref="H9">
    <cfRule type="cellIs" dxfId="15921" priority="3886" operator="equal">
      <formula>"jan."</formula>
    </cfRule>
  </conditionalFormatting>
  <conditionalFormatting sqref="G9">
    <cfRule type="cellIs" dxfId="15920" priority="3885" operator="equal">
      <formula>"jan."</formula>
    </cfRule>
  </conditionalFormatting>
  <conditionalFormatting sqref="G9">
    <cfRule type="cellIs" dxfId="15919" priority="3884" operator="equal">
      <formula>"jan."</formula>
    </cfRule>
  </conditionalFormatting>
  <conditionalFormatting sqref="G9">
    <cfRule type="cellIs" dxfId="15918" priority="3883" operator="equal">
      <formula>"jan."</formula>
    </cfRule>
  </conditionalFormatting>
  <conditionalFormatting sqref="G9">
    <cfRule type="cellIs" dxfId="15917" priority="3882" operator="equal">
      <formula>"jan."</formula>
    </cfRule>
  </conditionalFormatting>
  <conditionalFormatting sqref="H9">
    <cfRule type="cellIs" dxfId="15916" priority="3881" operator="equal">
      <formula>"jan."</formula>
    </cfRule>
  </conditionalFormatting>
  <conditionalFormatting sqref="G9">
    <cfRule type="cellIs" dxfId="15915" priority="3880" operator="equal">
      <formula>"jan."</formula>
    </cfRule>
  </conditionalFormatting>
  <conditionalFormatting sqref="G9">
    <cfRule type="cellIs" dxfId="15914" priority="3879" operator="equal">
      <formula>"jan."</formula>
    </cfRule>
  </conditionalFormatting>
  <conditionalFormatting sqref="G9">
    <cfRule type="cellIs" dxfId="15913" priority="3878" operator="equal">
      <formula>"jan."</formula>
    </cfRule>
  </conditionalFormatting>
  <conditionalFormatting sqref="G9">
    <cfRule type="cellIs" dxfId="15912" priority="3877" operator="equal">
      <formula>"jan."</formula>
    </cfRule>
  </conditionalFormatting>
  <conditionalFormatting sqref="G9">
    <cfRule type="cellIs" dxfId="15911" priority="3876" operator="equal">
      <formula>"jan."</formula>
    </cfRule>
  </conditionalFormatting>
  <conditionalFormatting sqref="G9">
    <cfRule type="cellIs" dxfId="15910" priority="3875" operator="equal">
      <formula>"jan."</formula>
    </cfRule>
  </conditionalFormatting>
  <conditionalFormatting sqref="G9">
    <cfRule type="cellIs" dxfId="15909" priority="3874" operator="equal">
      <formula>"jan."</formula>
    </cfRule>
  </conditionalFormatting>
  <conditionalFormatting sqref="G9">
    <cfRule type="cellIs" dxfId="15908" priority="3873" operator="equal">
      <formula>"jan."</formula>
    </cfRule>
  </conditionalFormatting>
  <conditionalFormatting sqref="H9">
    <cfRule type="cellIs" dxfId="15907" priority="3872" operator="equal">
      <formula>"jan."</formula>
    </cfRule>
  </conditionalFormatting>
  <conditionalFormatting sqref="J9">
    <cfRule type="cellIs" dxfId="15906" priority="3870" operator="equal">
      <formula>"jan."</formula>
    </cfRule>
  </conditionalFormatting>
  <conditionalFormatting sqref="H9">
    <cfRule type="cellIs" dxfId="15905" priority="3869" operator="equal">
      <formula>"jan."</formula>
    </cfRule>
  </conditionalFormatting>
  <conditionalFormatting sqref="H9">
    <cfRule type="cellIs" dxfId="15904" priority="3867" operator="equal">
      <formula>"jan."</formula>
    </cfRule>
  </conditionalFormatting>
  <conditionalFormatting sqref="G9">
    <cfRule type="cellIs" dxfId="15903" priority="3866" operator="equal">
      <formula>"jan."</formula>
    </cfRule>
  </conditionalFormatting>
  <conditionalFormatting sqref="H9">
    <cfRule type="cellIs" dxfId="15902" priority="3865" operator="equal">
      <formula>"jan."</formula>
    </cfRule>
  </conditionalFormatting>
  <conditionalFormatting sqref="G9">
    <cfRule type="cellIs" dxfId="15901" priority="3864" operator="equal">
      <formula>"jan."</formula>
    </cfRule>
  </conditionalFormatting>
  <conditionalFormatting sqref="G9">
    <cfRule type="cellIs" dxfId="15900" priority="3863" operator="equal">
      <formula>"jan."</formula>
    </cfRule>
  </conditionalFormatting>
  <conditionalFormatting sqref="G9">
    <cfRule type="cellIs" dxfId="15899" priority="3862" operator="equal">
      <formula>"jan."</formula>
    </cfRule>
  </conditionalFormatting>
  <conditionalFormatting sqref="G9">
    <cfRule type="cellIs" dxfId="15898" priority="3861" operator="equal">
      <formula>"jan."</formula>
    </cfRule>
  </conditionalFormatting>
  <conditionalFormatting sqref="H9">
    <cfRule type="cellIs" dxfId="15897" priority="3860" operator="equal">
      <formula>"jan."</formula>
    </cfRule>
  </conditionalFormatting>
  <conditionalFormatting sqref="G9">
    <cfRule type="cellIs" dxfId="15896" priority="3859" operator="equal">
      <formula>"jan."</formula>
    </cfRule>
  </conditionalFormatting>
  <conditionalFormatting sqref="G9">
    <cfRule type="cellIs" dxfId="15895" priority="3858" operator="equal">
      <formula>"jan."</formula>
    </cfRule>
  </conditionalFormatting>
  <conditionalFormatting sqref="G9">
    <cfRule type="cellIs" dxfId="15894" priority="3857" operator="equal">
      <formula>"jan."</formula>
    </cfRule>
  </conditionalFormatting>
  <conditionalFormatting sqref="H9">
    <cfRule type="cellIs" dxfId="15893" priority="3856" operator="equal">
      <formula>"jan."</formula>
    </cfRule>
  </conditionalFormatting>
  <conditionalFormatting sqref="G9">
    <cfRule type="cellIs" dxfId="15892" priority="3855" operator="equal">
      <formula>"jan."</formula>
    </cfRule>
  </conditionalFormatting>
  <conditionalFormatting sqref="G9">
    <cfRule type="cellIs" dxfId="15891" priority="3854" operator="equal">
      <formula>"jan."</formula>
    </cfRule>
  </conditionalFormatting>
  <conditionalFormatting sqref="G9">
    <cfRule type="cellIs" dxfId="15890" priority="3853" operator="equal">
      <formula>"jan."</formula>
    </cfRule>
  </conditionalFormatting>
  <conditionalFormatting sqref="G9">
    <cfRule type="cellIs" dxfId="15889" priority="3852" operator="equal">
      <formula>"jan."</formula>
    </cfRule>
  </conditionalFormatting>
  <conditionalFormatting sqref="H9">
    <cfRule type="cellIs" dxfId="15888" priority="3851" operator="equal">
      <formula>"jan."</formula>
    </cfRule>
  </conditionalFormatting>
  <conditionalFormatting sqref="G9">
    <cfRule type="cellIs" dxfId="15887" priority="3850" operator="equal">
      <formula>"jan."</formula>
    </cfRule>
  </conditionalFormatting>
  <conditionalFormatting sqref="G9">
    <cfRule type="cellIs" dxfId="15886" priority="3849" operator="equal">
      <formula>"jan."</formula>
    </cfRule>
  </conditionalFormatting>
  <conditionalFormatting sqref="G9">
    <cfRule type="cellIs" dxfId="15885" priority="3847" operator="equal">
      <formula>"jan."</formula>
    </cfRule>
  </conditionalFormatting>
  <conditionalFormatting sqref="G9">
    <cfRule type="cellIs" dxfId="15884" priority="3846" operator="equal">
      <formula>"jan."</formula>
    </cfRule>
  </conditionalFormatting>
  <conditionalFormatting sqref="G9">
    <cfRule type="cellIs" dxfId="15883" priority="3845" operator="equal">
      <formula>"jan."</formula>
    </cfRule>
  </conditionalFormatting>
  <conditionalFormatting sqref="G9">
    <cfRule type="cellIs" dxfId="15882" priority="3844" operator="equal">
      <formula>"jan."</formula>
    </cfRule>
  </conditionalFormatting>
  <conditionalFormatting sqref="G9">
    <cfRule type="cellIs" dxfId="15881" priority="3843" operator="equal">
      <formula>"jan."</formula>
    </cfRule>
  </conditionalFormatting>
  <conditionalFormatting sqref="H9">
    <cfRule type="cellIs" dxfId="15880" priority="3842" operator="equal">
      <formula>"jan."</formula>
    </cfRule>
  </conditionalFormatting>
  <conditionalFormatting sqref="G9">
    <cfRule type="cellIs" dxfId="15879" priority="3838" operator="equal">
      <formula>"jan."</formula>
    </cfRule>
  </conditionalFormatting>
  <conditionalFormatting sqref="G9">
    <cfRule type="cellIs" dxfId="15878" priority="3837" operator="equal">
      <formula>"jan."</formula>
    </cfRule>
  </conditionalFormatting>
  <conditionalFormatting sqref="G9">
    <cfRule type="cellIs" dxfId="15877" priority="3836" operator="equal">
      <formula>"jan."</formula>
    </cfRule>
  </conditionalFormatting>
  <conditionalFormatting sqref="H9">
    <cfRule type="cellIs" dxfId="15876" priority="3834" operator="equal">
      <formula>"jan."</formula>
    </cfRule>
  </conditionalFormatting>
  <conditionalFormatting sqref="I9">
    <cfRule type="cellIs" dxfId="15875" priority="3833" operator="equal">
      <formula>"jan."</formula>
    </cfRule>
  </conditionalFormatting>
  <conditionalFormatting sqref="H9">
    <cfRule type="cellIs" dxfId="15874" priority="3832" operator="equal">
      <formula>"jan."</formula>
    </cfRule>
  </conditionalFormatting>
  <conditionalFormatting sqref="G9">
    <cfRule type="cellIs" dxfId="15873" priority="3831" operator="equal">
      <formula>"jan."</formula>
    </cfRule>
  </conditionalFormatting>
  <conditionalFormatting sqref="H9">
    <cfRule type="cellIs" dxfId="15872" priority="3830" operator="equal">
      <formula>"jan."</formula>
    </cfRule>
  </conditionalFormatting>
  <conditionalFormatting sqref="G9">
    <cfRule type="cellIs" dxfId="15871" priority="3829" operator="equal">
      <formula>"jan."</formula>
    </cfRule>
  </conditionalFormatting>
  <conditionalFormatting sqref="H9">
    <cfRule type="cellIs" dxfId="15870" priority="3828" operator="equal">
      <formula>"jan."</formula>
    </cfRule>
  </conditionalFormatting>
  <conditionalFormatting sqref="G9">
    <cfRule type="cellIs" dxfId="15869" priority="3827" operator="equal">
      <formula>"jan."</formula>
    </cfRule>
  </conditionalFormatting>
  <conditionalFormatting sqref="G9">
    <cfRule type="cellIs" dxfId="15868" priority="3826" operator="equal">
      <formula>"jan."</formula>
    </cfRule>
  </conditionalFormatting>
  <conditionalFormatting sqref="G9">
    <cfRule type="cellIs" dxfId="15867" priority="3825" operator="equal">
      <formula>"jan."</formula>
    </cfRule>
  </conditionalFormatting>
  <conditionalFormatting sqref="G9">
    <cfRule type="cellIs" dxfId="15866" priority="3824" operator="equal">
      <formula>"jan."</formula>
    </cfRule>
  </conditionalFormatting>
  <conditionalFormatting sqref="H9">
    <cfRule type="cellIs" dxfId="15865" priority="3823" operator="equal">
      <formula>"jan."</formula>
    </cfRule>
  </conditionalFormatting>
  <conditionalFormatting sqref="G9">
    <cfRule type="cellIs" dxfId="15864" priority="3822" operator="equal">
      <formula>"jan."</formula>
    </cfRule>
  </conditionalFormatting>
  <conditionalFormatting sqref="G9">
    <cfRule type="cellIs" dxfId="15863" priority="3821" operator="equal">
      <formula>"jan."</formula>
    </cfRule>
  </conditionalFormatting>
  <conditionalFormatting sqref="G9">
    <cfRule type="cellIs" dxfId="15862" priority="3820" operator="equal">
      <formula>"jan."</formula>
    </cfRule>
  </conditionalFormatting>
  <conditionalFormatting sqref="H9">
    <cfRule type="cellIs" dxfId="15861" priority="3819" operator="equal">
      <formula>"jan."</formula>
    </cfRule>
  </conditionalFormatting>
  <conditionalFormatting sqref="G9">
    <cfRule type="cellIs" dxfId="15860" priority="3817" operator="equal">
      <formula>"jan."</formula>
    </cfRule>
  </conditionalFormatting>
  <conditionalFormatting sqref="G9">
    <cfRule type="cellIs" dxfId="15859" priority="3816" operator="equal">
      <formula>"jan."</formula>
    </cfRule>
  </conditionalFormatting>
  <conditionalFormatting sqref="G9">
    <cfRule type="cellIs" dxfId="15858" priority="3815" operator="equal">
      <formula>"jan."</formula>
    </cfRule>
  </conditionalFormatting>
  <conditionalFormatting sqref="H9">
    <cfRule type="cellIs" dxfId="15857" priority="3814" operator="equal">
      <formula>"jan."</formula>
    </cfRule>
  </conditionalFormatting>
  <conditionalFormatting sqref="G9">
    <cfRule type="cellIs" dxfId="15856" priority="3813" operator="equal">
      <formula>"jan."</formula>
    </cfRule>
  </conditionalFormatting>
  <conditionalFormatting sqref="G9">
    <cfRule type="cellIs" dxfId="15855" priority="3812" operator="equal">
      <formula>"jan."</formula>
    </cfRule>
  </conditionalFormatting>
  <conditionalFormatting sqref="G9">
    <cfRule type="cellIs" dxfId="15854" priority="3811" operator="equal">
      <formula>"jan."</formula>
    </cfRule>
  </conditionalFormatting>
  <conditionalFormatting sqref="G9">
    <cfRule type="cellIs" dxfId="15853" priority="3810" operator="equal">
      <formula>"jan."</formula>
    </cfRule>
  </conditionalFormatting>
  <conditionalFormatting sqref="G9">
    <cfRule type="cellIs" dxfId="15852" priority="3809" operator="equal">
      <formula>"jan."</formula>
    </cfRule>
  </conditionalFormatting>
  <conditionalFormatting sqref="G9">
    <cfRule type="cellIs" dxfId="15851" priority="3808" operator="equal">
      <formula>"jan."</formula>
    </cfRule>
  </conditionalFormatting>
  <conditionalFormatting sqref="G9">
    <cfRule type="cellIs" dxfId="15850" priority="3807" operator="equal">
      <formula>"jan."</formula>
    </cfRule>
  </conditionalFormatting>
  <conditionalFormatting sqref="G9">
    <cfRule type="cellIs" dxfId="15849" priority="3806" operator="equal">
      <formula>"jan."</formula>
    </cfRule>
  </conditionalFormatting>
  <conditionalFormatting sqref="H9">
    <cfRule type="cellIs" dxfId="15848" priority="3805" operator="equal">
      <formula>"jan."</formula>
    </cfRule>
  </conditionalFormatting>
  <conditionalFormatting sqref="G9">
    <cfRule type="cellIs" dxfId="15847" priority="3802" operator="equal">
      <formula>"jan."</formula>
    </cfRule>
  </conditionalFormatting>
  <conditionalFormatting sqref="G9">
    <cfRule type="cellIs" dxfId="15846" priority="3801" operator="equal">
      <formula>"jan."</formula>
    </cfRule>
  </conditionalFormatting>
  <conditionalFormatting sqref="G9">
    <cfRule type="cellIs" dxfId="15845" priority="3800" operator="equal">
      <formula>"jan."</formula>
    </cfRule>
  </conditionalFormatting>
  <conditionalFormatting sqref="G9">
    <cfRule type="cellIs" dxfId="15844" priority="3799" operator="equal">
      <formula>"jan."</formula>
    </cfRule>
  </conditionalFormatting>
  <conditionalFormatting sqref="G9">
    <cfRule type="cellIs" dxfId="15843" priority="3798" operator="equal">
      <formula>"jan."</formula>
    </cfRule>
  </conditionalFormatting>
  <conditionalFormatting sqref="H9">
    <cfRule type="cellIs" dxfId="15842" priority="3797" operator="equal">
      <formula>"jan."</formula>
    </cfRule>
  </conditionalFormatting>
  <conditionalFormatting sqref="I9">
    <cfRule type="cellIs" dxfId="15841" priority="3796" operator="equal">
      <formula>"jan."</formula>
    </cfRule>
  </conditionalFormatting>
  <conditionalFormatting sqref="G9">
    <cfRule type="cellIs" dxfId="15840" priority="3795" operator="equal">
      <formula>"jan."</formula>
    </cfRule>
  </conditionalFormatting>
  <conditionalFormatting sqref="G9">
    <cfRule type="cellIs" dxfId="15839" priority="3794" operator="equal">
      <formula>"jan."</formula>
    </cfRule>
  </conditionalFormatting>
  <conditionalFormatting sqref="G9">
    <cfRule type="cellIs" dxfId="15838" priority="3793" operator="equal">
      <formula>"jan."</formula>
    </cfRule>
  </conditionalFormatting>
  <conditionalFormatting sqref="G9">
    <cfRule type="cellIs" dxfId="15837" priority="3792" operator="equal">
      <formula>"jan."</formula>
    </cfRule>
  </conditionalFormatting>
  <conditionalFormatting sqref="G9">
    <cfRule type="cellIs" dxfId="15836" priority="3790" operator="equal">
      <formula>"jan."</formula>
    </cfRule>
  </conditionalFormatting>
  <conditionalFormatting sqref="G9">
    <cfRule type="cellIs" dxfId="15835" priority="3788" operator="equal">
      <formula>"jan."</formula>
    </cfRule>
  </conditionalFormatting>
  <conditionalFormatting sqref="H9">
    <cfRule type="cellIs" dxfId="15834" priority="3787" operator="equal">
      <formula>"jan."</formula>
    </cfRule>
  </conditionalFormatting>
  <conditionalFormatting sqref="K9">
    <cfRule type="cellIs" dxfId="15833" priority="3786" operator="equal">
      <formula>"jan."</formula>
    </cfRule>
  </conditionalFormatting>
  <conditionalFormatting sqref="L9">
    <cfRule type="cellIs" dxfId="15832" priority="3785" operator="equal">
      <formula>"jan."</formula>
    </cfRule>
  </conditionalFormatting>
  <conditionalFormatting sqref="L9">
    <cfRule type="cellIs" dxfId="15831" priority="3784" operator="equal">
      <formula>"jan."</formula>
    </cfRule>
  </conditionalFormatting>
  <conditionalFormatting sqref="M9">
    <cfRule type="cellIs" dxfId="15830" priority="3783" operator="equal">
      <formula>"jan."</formula>
    </cfRule>
  </conditionalFormatting>
  <conditionalFormatting sqref="M9">
    <cfRule type="cellIs" dxfId="15829" priority="3782" operator="equal">
      <formula>"jan."</formula>
    </cfRule>
  </conditionalFormatting>
  <conditionalFormatting sqref="H9">
    <cfRule type="cellIs" dxfId="15828" priority="5350" operator="equal">
      <formula>"jan."</formula>
    </cfRule>
  </conditionalFormatting>
  <conditionalFormatting sqref="H9">
    <cfRule type="cellIs" dxfId="15827" priority="5136" operator="equal">
      <formula>"jan."</formula>
    </cfRule>
  </conditionalFormatting>
  <conditionalFormatting sqref="I9">
    <cfRule type="cellIs" dxfId="15826" priority="4972" operator="equal">
      <formula>"jan."</formula>
    </cfRule>
  </conditionalFormatting>
  <conditionalFormatting sqref="H9">
    <cfRule type="cellIs" dxfId="15825" priority="4873" operator="equal">
      <formula>"jan."</formula>
    </cfRule>
  </conditionalFormatting>
  <conditionalFormatting sqref="I9">
    <cfRule type="cellIs" dxfId="15824" priority="4824" operator="equal">
      <formula>"jan."</formula>
    </cfRule>
  </conditionalFormatting>
  <conditionalFormatting sqref="G9">
    <cfRule type="cellIs" dxfId="15823" priority="4816" operator="equal">
      <formula>"jan."</formula>
    </cfRule>
  </conditionalFormatting>
  <conditionalFormatting sqref="I9">
    <cfRule type="cellIs" dxfId="15822" priority="4813" operator="equal">
      <formula>"jan."</formula>
    </cfRule>
  </conditionalFormatting>
  <conditionalFormatting sqref="G9">
    <cfRule type="cellIs" dxfId="15821" priority="4811" operator="equal">
      <formula>"jan."</formula>
    </cfRule>
  </conditionalFormatting>
  <conditionalFormatting sqref="H9">
    <cfRule type="cellIs" dxfId="15820" priority="4808" operator="equal">
      <formula>"jan."</formula>
    </cfRule>
  </conditionalFormatting>
  <conditionalFormatting sqref="G9">
    <cfRule type="cellIs" dxfId="15819" priority="4707" operator="equal">
      <formula>"jan."</formula>
    </cfRule>
  </conditionalFormatting>
  <conditionalFormatting sqref="H9">
    <cfRule type="cellIs" dxfId="15818" priority="4559" operator="equal">
      <formula>"jan."</formula>
    </cfRule>
  </conditionalFormatting>
  <conditionalFormatting sqref="H9">
    <cfRule type="cellIs" dxfId="15817" priority="4552" operator="equal">
      <formula>"jan."</formula>
    </cfRule>
  </conditionalFormatting>
  <conditionalFormatting sqref="G9">
    <cfRule type="cellIs" dxfId="15816" priority="4549" operator="equal">
      <formula>"jan."</formula>
    </cfRule>
  </conditionalFormatting>
  <conditionalFormatting sqref="G9">
    <cfRule type="cellIs" dxfId="15815" priority="4548" operator="equal">
      <formula>"jan."</formula>
    </cfRule>
  </conditionalFormatting>
  <conditionalFormatting sqref="G9">
    <cfRule type="cellIs" dxfId="15814" priority="4493" operator="equal">
      <formula>"jan."</formula>
    </cfRule>
  </conditionalFormatting>
  <conditionalFormatting sqref="H9">
    <cfRule type="cellIs" dxfId="15813" priority="4474" operator="equal">
      <formula>"jan."</formula>
    </cfRule>
  </conditionalFormatting>
  <conditionalFormatting sqref="H9">
    <cfRule type="cellIs" dxfId="15812" priority="4459" operator="equal">
      <formula>"jan."</formula>
    </cfRule>
  </conditionalFormatting>
  <conditionalFormatting sqref="G9">
    <cfRule type="cellIs" dxfId="15811" priority="4454" operator="equal">
      <formula>"jan."</formula>
    </cfRule>
  </conditionalFormatting>
  <conditionalFormatting sqref="H9">
    <cfRule type="cellIs" dxfId="15810" priority="4452" operator="equal">
      <formula>"jan."</formula>
    </cfRule>
  </conditionalFormatting>
  <conditionalFormatting sqref="H9">
    <cfRule type="cellIs" dxfId="15809" priority="4450" operator="equal">
      <formula>"jan."</formula>
    </cfRule>
  </conditionalFormatting>
  <conditionalFormatting sqref="H9">
    <cfRule type="cellIs" dxfId="15808" priority="4418" operator="equal">
      <formula>"jan."</formula>
    </cfRule>
  </conditionalFormatting>
  <conditionalFormatting sqref="G9">
    <cfRule type="cellIs" dxfId="15807" priority="4409" operator="equal">
      <formula>"jan."</formula>
    </cfRule>
  </conditionalFormatting>
  <conditionalFormatting sqref="H9">
    <cfRule type="cellIs" dxfId="15806" priority="4401" operator="equal">
      <formula>"jan."</formula>
    </cfRule>
  </conditionalFormatting>
  <conditionalFormatting sqref="G9">
    <cfRule type="cellIs" dxfId="15805" priority="4400" operator="equal">
      <formula>"jan."</formula>
    </cfRule>
  </conditionalFormatting>
  <conditionalFormatting sqref="G9">
    <cfRule type="cellIs" dxfId="15804" priority="4381" operator="equal">
      <formula>"jan."</formula>
    </cfRule>
  </conditionalFormatting>
  <conditionalFormatting sqref="G9">
    <cfRule type="cellIs" dxfId="15803" priority="4378" operator="equal">
      <formula>"jan."</formula>
    </cfRule>
  </conditionalFormatting>
  <conditionalFormatting sqref="G9">
    <cfRule type="cellIs" dxfId="15802" priority="4377" operator="equal">
      <formula>"jan."</formula>
    </cfRule>
  </conditionalFormatting>
  <conditionalFormatting sqref="G9">
    <cfRule type="cellIs" dxfId="15801" priority="4372" operator="equal">
      <formula>"jan."</formula>
    </cfRule>
  </conditionalFormatting>
  <conditionalFormatting sqref="G9">
    <cfRule type="cellIs" dxfId="15800" priority="4369" operator="equal">
      <formula>"jan."</formula>
    </cfRule>
  </conditionalFormatting>
  <conditionalFormatting sqref="G9">
    <cfRule type="cellIs" dxfId="15799" priority="4368" operator="equal">
      <formula>"jan."</formula>
    </cfRule>
  </conditionalFormatting>
  <conditionalFormatting sqref="H9">
    <cfRule type="cellIs" dxfId="15798" priority="4366" operator="equal">
      <formula>"jan."</formula>
    </cfRule>
  </conditionalFormatting>
  <conditionalFormatting sqref="G9">
    <cfRule type="cellIs" dxfId="15797" priority="4281" operator="equal">
      <formula>"jan."</formula>
    </cfRule>
  </conditionalFormatting>
  <conditionalFormatting sqref="G9">
    <cfRule type="cellIs" dxfId="15796" priority="4200" operator="equal">
      <formula>"jan."</formula>
    </cfRule>
  </conditionalFormatting>
  <conditionalFormatting sqref="H9">
    <cfRule type="cellIs" dxfId="15795" priority="4174" operator="equal">
      <formula>"jan."</formula>
    </cfRule>
  </conditionalFormatting>
  <conditionalFormatting sqref="G9">
    <cfRule type="cellIs" dxfId="15794" priority="4141" operator="equal">
      <formula>"jan."</formula>
    </cfRule>
  </conditionalFormatting>
  <conditionalFormatting sqref="G9">
    <cfRule type="cellIs" dxfId="15793" priority="4138" operator="equal">
      <formula>"jan."</formula>
    </cfRule>
  </conditionalFormatting>
  <conditionalFormatting sqref="G9">
    <cfRule type="cellIs" dxfId="15792" priority="4137" operator="equal">
      <formula>"jan."</formula>
    </cfRule>
  </conditionalFormatting>
  <conditionalFormatting sqref="H9">
    <cfRule type="cellIs" dxfId="15791" priority="4074" operator="equal">
      <formula>"jan."</formula>
    </cfRule>
  </conditionalFormatting>
  <conditionalFormatting sqref="G9">
    <cfRule type="cellIs" dxfId="15790" priority="4048" operator="equal">
      <formula>"jan."</formula>
    </cfRule>
  </conditionalFormatting>
  <conditionalFormatting sqref="G9">
    <cfRule type="cellIs" dxfId="15789" priority="4043" operator="equal">
      <formula>"jan."</formula>
    </cfRule>
  </conditionalFormatting>
  <conditionalFormatting sqref="G9">
    <cfRule type="cellIs" dxfId="15788" priority="4041" operator="equal">
      <formula>"jan."</formula>
    </cfRule>
  </conditionalFormatting>
  <conditionalFormatting sqref="G9">
    <cfRule type="cellIs" dxfId="15787" priority="4040" operator="equal">
      <formula>"jan."</formula>
    </cfRule>
  </conditionalFormatting>
  <conditionalFormatting sqref="H9">
    <cfRule type="cellIs" dxfId="15786" priority="4016" operator="equal">
      <formula>"jan."</formula>
    </cfRule>
  </conditionalFormatting>
  <conditionalFormatting sqref="G9">
    <cfRule type="cellIs" dxfId="15785" priority="3991" operator="equal">
      <formula>"jan."</formula>
    </cfRule>
  </conditionalFormatting>
  <conditionalFormatting sqref="G9">
    <cfRule type="cellIs" dxfId="15784" priority="3987" operator="equal">
      <formula>"jan."</formula>
    </cfRule>
  </conditionalFormatting>
  <conditionalFormatting sqref="G9">
    <cfRule type="cellIs" dxfId="15783" priority="3979" operator="equal">
      <formula>"jan."</formula>
    </cfRule>
  </conditionalFormatting>
  <conditionalFormatting sqref="G9">
    <cfRule type="cellIs" dxfId="15782" priority="3976" operator="equal">
      <formula>"jan."</formula>
    </cfRule>
  </conditionalFormatting>
  <conditionalFormatting sqref="G9">
    <cfRule type="cellIs" dxfId="15781" priority="3901" operator="equal">
      <formula>"jan."</formula>
    </cfRule>
  </conditionalFormatting>
  <conditionalFormatting sqref="I9">
    <cfRule type="cellIs" dxfId="15780" priority="3871" operator="equal">
      <formula>"jan."</formula>
    </cfRule>
  </conditionalFormatting>
  <conditionalFormatting sqref="G9">
    <cfRule type="cellIs" dxfId="15779" priority="3868" operator="equal">
      <formula>"jan."</formula>
    </cfRule>
  </conditionalFormatting>
  <conditionalFormatting sqref="G9">
    <cfRule type="cellIs" dxfId="15778" priority="3848" operator="equal">
      <formula>"jan."</formula>
    </cfRule>
  </conditionalFormatting>
  <conditionalFormatting sqref="G9">
    <cfRule type="cellIs" dxfId="15777" priority="3841" operator="equal">
      <formula>"jan."</formula>
    </cfRule>
  </conditionalFormatting>
  <conditionalFormatting sqref="G9">
    <cfRule type="cellIs" dxfId="15776" priority="3840" operator="equal">
      <formula>"jan."</formula>
    </cfRule>
  </conditionalFormatting>
  <conditionalFormatting sqref="G9">
    <cfRule type="cellIs" dxfId="15775" priority="3839" operator="equal">
      <formula>"jan."</formula>
    </cfRule>
  </conditionalFormatting>
  <conditionalFormatting sqref="G9">
    <cfRule type="cellIs" dxfId="15774" priority="3835" operator="equal">
      <formula>"jan."</formula>
    </cfRule>
  </conditionalFormatting>
  <conditionalFormatting sqref="G9">
    <cfRule type="cellIs" dxfId="15773" priority="3818" operator="equal">
      <formula>"jan."</formula>
    </cfRule>
  </conditionalFormatting>
  <conditionalFormatting sqref="G9">
    <cfRule type="cellIs" dxfId="15772" priority="3804" operator="equal">
      <formula>"jan."</formula>
    </cfRule>
  </conditionalFormatting>
  <conditionalFormatting sqref="G9">
    <cfRule type="cellIs" dxfId="15771" priority="3803" operator="equal">
      <formula>"jan."</formula>
    </cfRule>
  </conditionalFormatting>
  <conditionalFormatting sqref="G9">
    <cfRule type="cellIs" dxfId="15770" priority="3791" operator="equal">
      <formula>"jan."</formula>
    </cfRule>
  </conditionalFormatting>
  <conditionalFormatting sqref="G9">
    <cfRule type="cellIs" dxfId="15769" priority="3789" operator="equal">
      <formula>"jan."</formula>
    </cfRule>
  </conditionalFormatting>
  <conditionalFormatting sqref="J9">
    <cfRule type="cellIs" dxfId="15768" priority="3781" operator="equal">
      <formula>"jan."</formula>
    </cfRule>
  </conditionalFormatting>
  <conditionalFormatting sqref="I9">
    <cfRule type="cellIs" dxfId="15767" priority="3780" operator="equal">
      <formula>"jan."</formula>
    </cfRule>
  </conditionalFormatting>
  <conditionalFormatting sqref="J9">
    <cfRule type="cellIs" dxfId="15766" priority="3779" operator="equal">
      <formula>"jan."</formula>
    </cfRule>
  </conditionalFormatting>
  <conditionalFormatting sqref="I9">
    <cfRule type="cellIs" dxfId="15765" priority="3778" operator="equal">
      <formula>"jan."</formula>
    </cfRule>
  </conditionalFormatting>
  <conditionalFormatting sqref="J9">
    <cfRule type="cellIs" dxfId="15764" priority="3777" operator="equal">
      <formula>"jan."</formula>
    </cfRule>
  </conditionalFormatting>
  <conditionalFormatting sqref="H9">
    <cfRule type="cellIs" dxfId="15763" priority="3776" operator="equal">
      <formula>"jan."</formula>
    </cfRule>
  </conditionalFormatting>
  <conditionalFormatting sqref="I9">
    <cfRule type="cellIs" dxfId="15762" priority="3775" operator="equal">
      <formula>"jan."</formula>
    </cfRule>
  </conditionalFormatting>
  <conditionalFormatting sqref="I9">
    <cfRule type="cellIs" dxfId="15761" priority="3774" operator="equal">
      <formula>"jan."</formula>
    </cfRule>
  </conditionalFormatting>
  <conditionalFormatting sqref="H9">
    <cfRule type="cellIs" dxfId="15760" priority="3773" operator="equal">
      <formula>"jan."</formula>
    </cfRule>
  </conditionalFormatting>
  <conditionalFormatting sqref="I9">
    <cfRule type="cellIs" dxfId="15759" priority="3772" operator="equal">
      <formula>"jan."</formula>
    </cfRule>
  </conditionalFormatting>
  <conditionalFormatting sqref="H9">
    <cfRule type="cellIs" dxfId="15758" priority="3771" operator="equal">
      <formula>"jan."</formula>
    </cfRule>
  </conditionalFormatting>
  <conditionalFormatting sqref="I9">
    <cfRule type="cellIs" dxfId="15757" priority="3770" operator="equal">
      <formula>"jan."</formula>
    </cfRule>
  </conditionalFormatting>
  <conditionalFormatting sqref="G9">
    <cfRule type="cellIs" dxfId="15756" priority="3769" operator="equal">
      <formula>"jan."</formula>
    </cfRule>
  </conditionalFormatting>
  <conditionalFormatting sqref="H9">
    <cfRule type="cellIs" dxfId="15755" priority="3768" operator="equal">
      <formula>"jan."</formula>
    </cfRule>
  </conditionalFormatting>
  <conditionalFormatting sqref="J9">
    <cfRule type="cellIs" dxfId="15754" priority="3767" operator="equal">
      <formula>"jan."</formula>
    </cfRule>
  </conditionalFormatting>
  <conditionalFormatting sqref="I9">
    <cfRule type="cellIs" dxfId="15753" priority="3766" operator="equal">
      <formula>"jan."</formula>
    </cfRule>
  </conditionalFormatting>
  <conditionalFormatting sqref="H9">
    <cfRule type="cellIs" dxfId="15752" priority="3765" operator="equal">
      <formula>"jan."</formula>
    </cfRule>
  </conditionalFormatting>
  <conditionalFormatting sqref="I9">
    <cfRule type="cellIs" dxfId="15751" priority="3764" operator="equal">
      <formula>"jan."</formula>
    </cfRule>
  </conditionalFormatting>
  <conditionalFormatting sqref="H9">
    <cfRule type="cellIs" dxfId="15750" priority="3763" operator="equal">
      <formula>"jan."</formula>
    </cfRule>
  </conditionalFormatting>
  <conditionalFormatting sqref="I9">
    <cfRule type="cellIs" dxfId="15749" priority="3762" operator="equal">
      <formula>"jan."</formula>
    </cfRule>
  </conditionalFormatting>
  <conditionalFormatting sqref="H9">
    <cfRule type="cellIs" dxfId="15748" priority="3760" operator="equal">
      <formula>"jan."</formula>
    </cfRule>
  </conditionalFormatting>
  <conditionalFormatting sqref="J9">
    <cfRule type="cellIs" dxfId="15747" priority="3759" operator="equal">
      <formula>"jan."</formula>
    </cfRule>
  </conditionalFormatting>
  <conditionalFormatting sqref="H9">
    <cfRule type="cellIs" dxfId="15746" priority="3758" operator="equal">
      <formula>"jan."</formula>
    </cfRule>
  </conditionalFormatting>
  <conditionalFormatting sqref="G9">
    <cfRule type="cellIs" dxfId="15745" priority="3757" operator="equal">
      <formula>"jan."</formula>
    </cfRule>
  </conditionalFormatting>
  <conditionalFormatting sqref="H9">
    <cfRule type="cellIs" dxfId="15744" priority="3756" operator="equal">
      <formula>"jan."</formula>
    </cfRule>
  </conditionalFormatting>
  <conditionalFormatting sqref="G9">
    <cfRule type="cellIs" dxfId="15743" priority="3755" operator="equal">
      <formula>"jan."</formula>
    </cfRule>
  </conditionalFormatting>
  <conditionalFormatting sqref="H9">
    <cfRule type="cellIs" dxfId="15742" priority="3754" operator="equal">
      <formula>"jan."</formula>
    </cfRule>
  </conditionalFormatting>
  <conditionalFormatting sqref="G9">
    <cfRule type="cellIs" dxfId="15741" priority="3753" operator="equal">
      <formula>"jan."</formula>
    </cfRule>
  </conditionalFormatting>
  <conditionalFormatting sqref="I9">
    <cfRule type="cellIs" dxfId="15740" priority="3752" operator="equal">
      <formula>"jan."</formula>
    </cfRule>
  </conditionalFormatting>
  <conditionalFormatting sqref="I9">
    <cfRule type="cellIs" dxfId="15739" priority="3751" operator="equal">
      <formula>"jan."</formula>
    </cfRule>
  </conditionalFormatting>
  <conditionalFormatting sqref="H9">
    <cfRule type="cellIs" dxfId="15738" priority="3750" operator="equal">
      <formula>"jan."</formula>
    </cfRule>
  </conditionalFormatting>
  <conditionalFormatting sqref="I9">
    <cfRule type="cellIs" dxfId="15737" priority="3749" operator="equal">
      <formula>"jan."</formula>
    </cfRule>
  </conditionalFormatting>
  <conditionalFormatting sqref="H9">
    <cfRule type="cellIs" dxfId="15736" priority="3748" operator="equal">
      <formula>"jan."</formula>
    </cfRule>
  </conditionalFormatting>
  <conditionalFormatting sqref="I9">
    <cfRule type="cellIs" dxfId="15735" priority="3747" operator="equal">
      <formula>"jan."</formula>
    </cfRule>
  </conditionalFormatting>
  <conditionalFormatting sqref="G9">
    <cfRule type="cellIs" dxfId="15734" priority="3746" operator="equal">
      <formula>"jan."</formula>
    </cfRule>
  </conditionalFormatting>
  <conditionalFormatting sqref="H9">
    <cfRule type="cellIs" dxfId="15733" priority="3745" operator="equal">
      <formula>"jan."</formula>
    </cfRule>
  </conditionalFormatting>
  <conditionalFormatting sqref="J9">
    <cfRule type="cellIs" dxfId="15732" priority="3744" operator="equal">
      <formula>"jan."</formula>
    </cfRule>
  </conditionalFormatting>
  <conditionalFormatting sqref="H9">
    <cfRule type="cellIs" dxfId="15731" priority="3743" operator="equal">
      <formula>"jan."</formula>
    </cfRule>
  </conditionalFormatting>
  <conditionalFormatting sqref="G9">
    <cfRule type="cellIs" dxfId="15730" priority="3742" operator="equal">
      <formula>"jan."</formula>
    </cfRule>
  </conditionalFormatting>
  <conditionalFormatting sqref="H9">
    <cfRule type="cellIs" dxfId="15729" priority="3741" operator="equal">
      <formula>"jan."</formula>
    </cfRule>
  </conditionalFormatting>
  <conditionalFormatting sqref="G9">
    <cfRule type="cellIs" dxfId="15728" priority="3740" operator="equal">
      <formula>"jan."</formula>
    </cfRule>
  </conditionalFormatting>
  <conditionalFormatting sqref="H9">
    <cfRule type="cellIs" dxfId="15727" priority="3739" operator="equal">
      <formula>"jan."</formula>
    </cfRule>
  </conditionalFormatting>
  <conditionalFormatting sqref="G9">
    <cfRule type="cellIs" dxfId="15726" priority="3738" operator="equal">
      <formula>"jan."</formula>
    </cfRule>
  </conditionalFormatting>
  <conditionalFormatting sqref="I9">
    <cfRule type="cellIs" dxfId="15725" priority="3737" operator="equal">
      <formula>"jan."</formula>
    </cfRule>
  </conditionalFormatting>
  <conditionalFormatting sqref="H9">
    <cfRule type="cellIs" dxfId="15724" priority="3736" operator="equal">
      <formula>"jan."</formula>
    </cfRule>
  </conditionalFormatting>
  <conditionalFormatting sqref="G9">
    <cfRule type="cellIs" dxfId="15723" priority="3735" operator="equal">
      <formula>"jan."</formula>
    </cfRule>
  </conditionalFormatting>
  <conditionalFormatting sqref="H9">
    <cfRule type="cellIs" dxfId="15722" priority="3734" operator="equal">
      <formula>"jan."</formula>
    </cfRule>
  </conditionalFormatting>
  <conditionalFormatting sqref="G9">
    <cfRule type="cellIs" dxfId="15721" priority="3733" operator="equal">
      <formula>"jan."</formula>
    </cfRule>
  </conditionalFormatting>
  <conditionalFormatting sqref="H9">
    <cfRule type="cellIs" dxfId="15720" priority="3732" operator="equal">
      <formula>"jan."</formula>
    </cfRule>
  </conditionalFormatting>
  <conditionalFormatting sqref="G9">
    <cfRule type="cellIs" dxfId="15719" priority="3731" operator="equal">
      <formula>"jan."</formula>
    </cfRule>
  </conditionalFormatting>
  <conditionalFormatting sqref="I9">
    <cfRule type="cellIs" dxfId="15718" priority="3730" operator="equal">
      <formula>"jan."</formula>
    </cfRule>
  </conditionalFormatting>
  <conditionalFormatting sqref="G9">
    <cfRule type="cellIs" dxfId="15717" priority="3729" operator="equal">
      <formula>"jan."</formula>
    </cfRule>
  </conditionalFormatting>
  <conditionalFormatting sqref="G9">
    <cfRule type="cellIs" dxfId="15716" priority="3728" operator="equal">
      <formula>"jan."</formula>
    </cfRule>
  </conditionalFormatting>
  <conditionalFormatting sqref="G9">
    <cfRule type="cellIs" dxfId="15715" priority="3727" operator="equal">
      <formula>"jan."</formula>
    </cfRule>
  </conditionalFormatting>
  <conditionalFormatting sqref="H9">
    <cfRule type="cellIs" dxfId="15714" priority="3726" operator="equal">
      <formula>"jan."</formula>
    </cfRule>
  </conditionalFormatting>
  <conditionalFormatting sqref="I9">
    <cfRule type="cellIs" dxfId="15713" priority="3725" operator="equal">
      <formula>"jan."</formula>
    </cfRule>
  </conditionalFormatting>
  <conditionalFormatting sqref="H9">
    <cfRule type="cellIs" dxfId="15712" priority="3724" operator="equal">
      <formula>"jan."</formula>
    </cfRule>
  </conditionalFormatting>
  <conditionalFormatting sqref="I9">
    <cfRule type="cellIs" dxfId="15711" priority="3723" operator="equal">
      <formula>"jan."</formula>
    </cfRule>
  </conditionalFormatting>
  <conditionalFormatting sqref="H9">
    <cfRule type="cellIs" dxfId="15710" priority="3722" operator="equal">
      <formula>"jan."</formula>
    </cfRule>
  </conditionalFormatting>
  <conditionalFormatting sqref="I9">
    <cfRule type="cellIs" dxfId="15709" priority="3721" operator="equal">
      <formula>"jan."</formula>
    </cfRule>
  </conditionalFormatting>
  <conditionalFormatting sqref="G9">
    <cfRule type="cellIs" dxfId="15708" priority="3720" operator="equal">
      <formula>"jan."</formula>
    </cfRule>
  </conditionalFormatting>
  <conditionalFormatting sqref="H9">
    <cfRule type="cellIs" dxfId="15707" priority="3719" operator="equal">
      <formula>"jan."</formula>
    </cfRule>
  </conditionalFormatting>
  <conditionalFormatting sqref="H9">
    <cfRule type="cellIs" dxfId="15706" priority="3718" operator="equal">
      <formula>"jan."</formula>
    </cfRule>
  </conditionalFormatting>
  <conditionalFormatting sqref="G9">
    <cfRule type="cellIs" dxfId="15705" priority="3717" operator="equal">
      <formula>"jan."</formula>
    </cfRule>
  </conditionalFormatting>
  <conditionalFormatting sqref="H9">
    <cfRule type="cellIs" dxfId="15704" priority="3716" operator="equal">
      <formula>"jan."</formula>
    </cfRule>
  </conditionalFormatting>
  <conditionalFormatting sqref="G9">
    <cfRule type="cellIs" dxfId="15703" priority="3715" operator="equal">
      <formula>"jan."</formula>
    </cfRule>
  </conditionalFormatting>
  <conditionalFormatting sqref="H9">
    <cfRule type="cellIs" dxfId="15702" priority="3714" operator="equal">
      <formula>"jan."</formula>
    </cfRule>
  </conditionalFormatting>
  <conditionalFormatting sqref="G9">
    <cfRule type="cellIs" dxfId="15701" priority="3713" operator="equal">
      <formula>"jan."</formula>
    </cfRule>
  </conditionalFormatting>
  <conditionalFormatting sqref="I9">
    <cfRule type="cellIs" dxfId="15700" priority="3712" operator="equal">
      <formula>"jan."</formula>
    </cfRule>
  </conditionalFormatting>
  <conditionalFormatting sqref="H9">
    <cfRule type="cellIs" dxfId="15699" priority="3711" operator="equal">
      <formula>"jan."</formula>
    </cfRule>
  </conditionalFormatting>
  <conditionalFormatting sqref="G9">
    <cfRule type="cellIs" dxfId="15698" priority="3710" operator="equal">
      <formula>"jan."</formula>
    </cfRule>
  </conditionalFormatting>
  <conditionalFormatting sqref="H9">
    <cfRule type="cellIs" dxfId="15697" priority="3709" operator="equal">
      <formula>"jan."</formula>
    </cfRule>
  </conditionalFormatting>
  <conditionalFormatting sqref="G9">
    <cfRule type="cellIs" dxfId="15696" priority="3708" operator="equal">
      <formula>"jan."</formula>
    </cfRule>
  </conditionalFormatting>
  <conditionalFormatting sqref="H9">
    <cfRule type="cellIs" dxfId="15695" priority="3707" operator="equal">
      <formula>"jan."</formula>
    </cfRule>
  </conditionalFormatting>
  <conditionalFormatting sqref="G9">
    <cfRule type="cellIs" dxfId="15694" priority="3706" operator="equal">
      <formula>"jan."</formula>
    </cfRule>
  </conditionalFormatting>
  <conditionalFormatting sqref="I9">
    <cfRule type="cellIs" dxfId="15693" priority="3705" operator="equal">
      <formula>"jan."</formula>
    </cfRule>
  </conditionalFormatting>
  <conditionalFormatting sqref="G9">
    <cfRule type="cellIs" dxfId="15692" priority="3704" operator="equal">
      <formula>"jan."</formula>
    </cfRule>
  </conditionalFormatting>
  <conditionalFormatting sqref="G9">
    <cfRule type="cellIs" dxfId="15691" priority="3703" operator="equal">
      <formula>"jan."</formula>
    </cfRule>
  </conditionalFormatting>
  <conditionalFormatting sqref="G9">
    <cfRule type="cellIs" dxfId="15690" priority="3702" operator="equal">
      <formula>"jan."</formula>
    </cfRule>
  </conditionalFormatting>
  <conditionalFormatting sqref="H9">
    <cfRule type="cellIs" dxfId="15689" priority="3701" operator="equal">
      <formula>"jan."</formula>
    </cfRule>
  </conditionalFormatting>
  <conditionalFormatting sqref="H9">
    <cfRule type="cellIs" dxfId="15688" priority="3700" operator="equal">
      <formula>"jan."</formula>
    </cfRule>
  </conditionalFormatting>
  <conditionalFormatting sqref="G9">
    <cfRule type="cellIs" dxfId="15687" priority="3699" operator="equal">
      <formula>"jan."</formula>
    </cfRule>
  </conditionalFormatting>
  <conditionalFormatting sqref="H9">
    <cfRule type="cellIs" dxfId="15686" priority="3698" operator="equal">
      <formula>"jan."</formula>
    </cfRule>
  </conditionalFormatting>
  <conditionalFormatting sqref="G9">
    <cfRule type="cellIs" dxfId="15685" priority="3697" operator="equal">
      <formula>"jan."</formula>
    </cfRule>
  </conditionalFormatting>
  <conditionalFormatting sqref="H9">
    <cfRule type="cellIs" dxfId="15684" priority="3696" operator="equal">
      <formula>"jan."</formula>
    </cfRule>
  </conditionalFormatting>
  <conditionalFormatting sqref="G9">
    <cfRule type="cellIs" dxfId="15683" priority="3695" operator="equal">
      <formula>"jan."</formula>
    </cfRule>
  </conditionalFormatting>
  <conditionalFormatting sqref="I9">
    <cfRule type="cellIs" dxfId="15682" priority="3694" operator="equal">
      <formula>"jan."</formula>
    </cfRule>
  </conditionalFormatting>
  <conditionalFormatting sqref="G9">
    <cfRule type="cellIs" dxfId="15681" priority="3693" operator="equal">
      <formula>"jan."</formula>
    </cfRule>
  </conditionalFormatting>
  <conditionalFormatting sqref="G9">
    <cfRule type="cellIs" dxfId="15680" priority="3692" operator="equal">
      <formula>"jan."</formula>
    </cfRule>
  </conditionalFormatting>
  <conditionalFormatting sqref="G9">
    <cfRule type="cellIs" dxfId="15679" priority="3691" operator="equal">
      <formula>"jan."</formula>
    </cfRule>
  </conditionalFormatting>
  <conditionalFormatting sqref="H9">
    <cfRule type="cellIs" dxfId="15678" priority="3690" operator="equal">
      <formula>"jan."</formula>
    </cfRule>
  </conditionalFormatting>
  <conditionalFormatting sqref="G9">
    <cfRule type="cellIs" dxfId="15677" priority="3689" operator="equal">
      <formula>"jan."</formula>
    </cfRule>
  </conditionalFormatting>
  <conditionalFormatting sqref="G9">
    <cfRule type="cellIs" dxfId="15676" priority="3688" operator="equal">
      <formula>"jan."</formula>
    </cfRule>
  </conditionalFormatting>
  <conditionalFormatting sqref="G9">
    <cfRule type="cellIs" dxfId="15675" priority="3687" operator="equal">
      <formula>"jan."</formula>
    </cfRule>
  </conditionalFormatting>
  <conditionalFormatting sqref="H9">
    <cfRule type="cellIs" dxfId="15674" priority="3686" operator="equal">
      <formula>"jan."</formula>
    </cfRule>
  </conditionalFormatting>
  <conditionalFormatting sqref="G9">
    <cfRule type="cellIs" dxfId="15673" priority="3685" operator="equal">
      <formula>"jan."</formula>
    </cfRule>
  </conditionalFormatting>
  <conditionalFormatting sqref="J9">
    <cfRule type="cellIs" dxfId="15672" priority="3684" operator="equal">
      <formula>"jan."</formula>
    </cfRule>
  </conditionalFormatting>
  <conditionalFormatting sqref="I9">
    <cfRule type="cellIs" dxfId="15671" priority="3683" operator="equal">
      <formula>"jan."</formula>
    </cfRule>
  </conditionalFormatting>
  <conditionalFormatting sqref="H9">
    <cfRule type="cellIs" dxfId="15670" priority="3682" operator="equal">
      <formula>"jan."</formula>
    </cfRule>
  </conditionalFormatting>
  <conditionalFormatting sqref="I9">
    <cfRule type="cellIs" dxfId="15669" priority="3681" operator="equal">
      <formula>"jan."</formula>
    </cfRule>
  </conditionalFormatting>
  <conditionalFormatting sqref="H9">
    <cfRule type="cellIs" dxfId="15668" priority="3680" operator="equal">
      <formula>"jan."</formula>
    </cfRule>
  </conditionalFormatting>
  <conditionalFormatting sqref="I9">
    <cfRule type="cellIs" dxfId="15667" priority="3679" operator="equal">
      <formula>"jan."</formula>
    </cfRule>
  </conditionalFormatting>
  <conditionalFormatting sqref="G9">
    <cfRule type="cellIs" dxfId="15666" priority="3678" operator="equal">
      <formula>"jan."</formula>
    </cfRule>
  </conditionalFormatting>
  <conditionalFormatting sqref="H9">
    <cfRule type="cellIs" dxfId="15665" priority="3677" operator="equal">
      <formula>"jan."</formula>
    </cfRule>
  </conditionalFormatting>
  <conditionalFormatting sqref="H9">
    <cfRule type="cellIs" dxfId="15664" priority="3676" operator="equal">
      <formula>"jan."</formula>
    </cfRule>
  </conditionalFormatting>
  <conditionalFormatting sqref="G9">
    <cfRule type="cellIs" dxfId="15663" priority="3675" operator="equal">
      <formula>"jan."</formula>
    </cfRule>
  </conditionalFormatting>
  <conditionalFormatting sqref="H9">
    <cfRule type="cellIs" dxfId="15662" priority="3674" operator="equal">
      <formula>"jan."</formula>
    </cfRule>
  </conditionalFormatting>
  <conditionalFormatting sqref="G9">
    <cfRule type="cellIs" dxfId="15661" priority="3673" operator="equal">
      <formula>"jan."</formula>
    </cfRule>
  </conditionalFormatting>
  <conditionalFormatting sqref="H9">
    <cfRule type="cellIs" dxfId="15660" priority="3672" operator="equal">
      <formula>"jan."</formula>
    </cfRule>
  </conditionalFormatting>
  <conditionalFormatting sqref="G9">
    <cfRule type="cellIs" dxfId="15659" priority="3671" operator="equal">
      <formula>"jan."</formula>
    </cfRule>
  </conditionalFormatting>
  <conditionalFormatting sqref="I9">
    <cfRule type="cellIs" dxfId="15658" priority="3670" operator="equal">
      <formula>"jan."</formula>
    </cfRule>
  </conditionalFormatting>
  <conditionalFormatting sqref="H9">
    <cfRule type="cellIs" dxfId="15657" priority="3669" operator="equal">
      <formula>"jan."</formula>
    </cfRule>
  </conditionalFormatting>
  <conditionalFormatting sqref="G9">
    <cfRule type="cellIs" dxfId="15656" priority="3668" operator="equal">
      <formula>"jan."</formula>
    </cfRule>
  </conditionalFormatting>
  <conditionalFormatting sqref="H9">
    <cfRule type="cellIs" dxfId="15655" priority="3667" operator="equal">
      <formula>"jan."</formula>
    </cfRule>
  </conditionalFormatting>
  <conditionalFormatting sqref="G9">
    <cfRule type="cellIs" dxfId="15654" priority="3666" operator="equal">
      <formula>"jan."</formula>
    </cfRule>
  </conditionalFormatting>
  <conditionalFormatting sqref="H9">
    <cfRule type="cellIs" dxfId="15653" priority="3665" operator="equal">
      <formula>"jan."</formula>
    </cfRule>
  </conditionalFormatting>
  <conditionalFormatting sqref="G9">
    <cfRule type="cellIs" dxfId="15652" priority="3664" operator="equal">
      <formula>"jan."</formula>
    </cfRule>
  </conditionalFormatting>
  <conditionalFormatting sqref="I9">
    <cfRule type="cellIs" dxfId="15651" priority="3663" operator="equal">
      <formula>"jan."</formula>
    </cfRule>
  </conditionalFormatting>
  <conditionalFormatting sqref="G9">
    <cfRule type="cellIs" dxfId="15650" priority="3662" operator="equal">
      <formula>"jan."</formula>
    </cfRule>
  </conditionalFormatting>
  <conditionalFormatting sqref="G9">
    <cfRule type="cellIs" dxfId="15649" priority="3661" operator="equal">
      <formula>"jan."</formula>
    </cfRule>
  </conditionalFormatting>
  <conditionalFormatting sqref="G9">
    <cfRule type="cellIs" dxfId="15648" priority="3660" operator="equal">
      <formula>"jan."</formula>
    </cfRule>
  </conditionalFormatting>
  <conditionalFormatting sqref="H9">
    <cfRule type="cellIs" dxfId="15647" priority="3659" operator="equal">
      <formula>"jan."</formula>
    </cfRule>
  </conditionalFormatting>
  <conditionalFormatting sqref="H9">
    <cfRule type="cellIs" dxfId="15646" priority="3658" operator="equal">
      <formula>"jan."</formula>
    </cfRule>
  </conditionalFormatting>
  <conditionalFormatting sqref="G9">
    <cfRule type="cellIs" dxfId="15645" priority="3657" operator="equal">
      <formula>"jan."</formula>
    </cfRule>
  </conditionalFormatting>
  <conditionalFormatting sqref="H9">
    <cfRule type="cellIs" dxfId="15644" priority="3656" operator="equal">
      <formula>"jan."</formula>
    </cfRule>
  </conditionalFormatting>
  <conditionalFormatting sqref="G9">
    <cfRule type="cellIs" dxfId="15643" priority="3655" operator="equal">
      <formula>"jan."</formula>
    </cfRule>
  </conditionalFormatting>
  <conditionalFormatting sqref="H9">
    <cfRule type="cellIs" dxfId="15642" priority="3654" operator="equal">
      <formula>"jan."</formula>
    </cfRule>
  </conditionalFormatting>
  <conditionalFormatting sqref="G9">
    <cfRule type="cellIs" dxfId="15641" priority="3653" operator="equal">
      <formula>"jan."</formula>
    </cfRule>
  </conditionalFormatting>
  <conditionalFormatting sqref="I9">
    <cfRule type="cellIs" dxfId="15640" priority="3652" operator="equal">
      <formula>"jan."</formula>
    </cfRule>
  </conditionalFormatting>
  <conditionalFormatting sqref="G9">
    <cfRule type="cellIs" dxfId="15639" priority="3651" operator="equal">
      <formula>"jan."</formula>
    </cfRule>
  </conditionalFormatting>
  <conditionalFormatting sqref="G9">
    <cfRule type="cellIs" dxfId="15638" priority="3650" operator="equal">
      <formula>"jan."</formula>
    </cfRule>
  </conditionalFormatting>
  <conditionalFormatting sqref="G9">
    <cfRule type="cellIs" dxfId="15637" priority="3649" operator="equal">
      <formula>"jan."</formula>
    </cfRule>
  </conditionalFormatting>
  <conditionalFormatting sqref="H9">
    <cfRule type="cellIs" dxfId="15636" priority="3648" operator="equal">
      <formula>"jan."</formula>
    </cfRule>
  </conditionalFormatting>
  <conditionalFormatting sqref="G9">
    <cfRule type="cellIs" dxfId="15635" priority="3647" operator="equal">
      <formula>"jan."</formula>
    </cfRule>
  </conditionalFormatting>
  <conditionalFormatting sqref="G9">
    <cfRule type="cellIs" dxfId="15634" priority="3646" operator="equal">
      <formula>"jan."</formula>
    </cfRule>
  </conditionalFormatting>
  <conditionalFormatting sqref="G9">
    <cfRule type="cellIs" dxfId="15633" priority="3645" operator="equal">
      <formula>"jan."</formula>
    </cfRule>
  </conditionalFormatting>
  <conditionalFormatting sqref="H9">
    <cfRule type="cellIs" dxfId="15632" priority="3644" operator="equal">
      <formula>"jan."</formula>
    </cfRule>
  </conditionalFormatting>
  <conditionalFormatting sqref="G9">
    <cfRule type="cellIs" dxfId="15631" priority="3643" operator="equal">
      <formula>"jan."</formula>
    </cfRule>
  </conditionalFormatting>
  <conditionalFormatting sqref="H9">
    <cfRule type="cellIs" dxfId="15630" priority="3642" operator="equal">
      <formula>"jan."</formula>
    </cfRule>
  </conditionalFormatting>
  <conditionalFormatting sqref="G9">
    <cfRule type="cellIs" dxfId="15629" priority="3641" operator="equal">
      <formula>"jan."</formula>
    </cfRule>
  </conditionalFormatting>
  <conditionalFormatting sqref="H9">
    <cfRule type="cellIs" dxfId="15628" priority="3640" operator="equal">
      <formula>"jan."</formula>
    </cfRule>
  </conditionalFormatting>
  <conditionalFormatting sqref="G9">
    <cfRule type="cellIs" dxfId="15627" priority="3639" operator="equal">
      <formula>"jan."</formula>
    </cfRule>
  </conditionalFormatting>
  <conditionalFormatting sqref="H9">
    <cfRule type="cellIs" dxfId="15626" priority="3638" operator="equal">
      <formula>"jan."</formula>
    </cfRule>
  </conditionalFormatting>
  <conditionalFormatting sqref="G9">
    <cfRule type="cellIs" dxfId="15625" priority="3637" operator="equal">
      <formula>"jan."</formula>
    </cfRule>
  </conditionalFormatting>
  <conditionalFormatting sqref="G9">
    <cfRule type="cellIs" dxfId="15624" priority="3636" operator="equal">
      <formula>"jan."</formula>
    </cfRule>
  </conditionalFormatting>
  <conditionalFormatting sqref="G9">
    <cfRule type="cellIs" dxfId="15623" priority="3635" operator="equal">
      <formula>"jan."</formula>
    </cfRule>
  </conditionalFormatting>
  <conditionalFormatting sqref="G9">
    <cfRule type="cellIs" dxfId="15622" priority="3634" operator="equal">
      <formula>"jan."</formula>
    </cfRule>
  </conditionalFormatting>
  <conditionalFormatting sqref="H9">
    <cfRule type="cellIs" dxfId="15621" priority="3633" operator="equal">
      <formula>"jan."</formula>
    </cfRule>
  </conditionalFormatting>
  <conditionalFormatting sqref="G9">
    <cfRule type="cellIs" dxfId="15620" priority="3632" operator="equal">
      <formula>"jan."</formula>
    </cfRule>
  </conditionalFormatting>
  <conditionalFormatting sqref="G9">
    <cfRule type="cellIs" dxfId="15619" priority="3631" operator="equal">
      <formula>"jan."</formula>
    </cfRule>
  </conditionalFormatting>
  <conditionalFormatting sqref="G9">
    <cfRule type="cellIs" dxfId="15618" priority="3630" operator="equal">
      <formula>"jan."</formula>
    </cfRule>
  </conditionalFormatting>
  <conditionalFormatting sqref="H9">
    <cfRule type="cellIs" dxfId="15617" priority="3629" operator="equal">
      <formula>"jan."</formula>
    </cfRule>
  </conditionalFormatting>
  <conditionalFormatting sqref="G9">
    <cfRule type="cellIs" dxfId="15616" priority="3628" operator="equal">
      <formula>"jan."</formula>
    </cfRule>
  </conditionalFormatting>
  <conditionalFormatting sqref="G9">
    <cfRule type="cellIs" dxfId="15615" priority="3627" operator="equal">
      <formula>"jan."</formula>
    </cfRule>
  </conditionalFormatting>
  <conditionalFormatting sqref="G9">
    <cfRule type="cellIs" dxfId="15614" priority="3626" operator="equal">
      <formula>"jan."</formula>
    </cfRule>
  </conditionalFormatting>
  <conditionalFormatting sqref="G9">
    <cfRule type="cellIs" dxfId="15613" priority="3625" operator="equal">
      <formula>"jan."</formula>
    </cfRule>
  </conditionalFormatting>
  <conditionalFormatting sqref="H9">
    <cfRule type="cellIs" dxfId="15612" priority="3624" operator="equal">
      <formula>"jan."</formula>
    </cfRule>
  </conditionalFormatting>
  <conditionalFormatting sqref="G9">
    <cfRule type="cellIs" dxfId="15611" priority="3623" operator="equal">
      <formula>"jan."</formula>
    </cfRule>
  </conditionalFormatting>
  <conditionalFormatting sqref="G9">
    <cfRule type="cellIs" dxfId="15610" priority="3622" operator="equal">
      <formula>"jan."</formula>
    </cfRule>
  </conditionalFormatting>
  <conditionalFormatting sqref="I9">
    <cfRule type="cellIs" dxfId="15609" priority="3621" operator="equal">
      <formula>"jan."</formula>
    </cfRule>
  </conditionalFormatting>
  <conditionalFormatting sqref="J9">
    <cfRule type="cellIs" dxfId="15608" priority="3620" operator="equal">
      <formula>"jan."</formula>
    </cfRule>
  </conditionalFormatting>
  <conditionalFormatting sqref="I9">
    <cfRule type="cellIs" dxfId="15607" priority="3619" operator="equal">
      <formula>"jan."</formula>
    </cfRule>
  </conditionalFormatting>
  <conditionalFormatting sqref="H9">
    <cfRule type="cellIs" dxfId="15606" priority="3618" operator="equal">
      <formula>"jan."</formula>
    </cfRule>
  </conditionalFormatting>
  <conditionalFormatting sqref="I9">
    <cfRule type="cellIs" dxfId="15605" priority="3617" operator="equal">
      <formula>"jan."</formula>
    </cfRule>
  </conditionalFormatting>
  <conditionalFormatting sqref="H9">
    <cfRule type="cellIs" dxfId="15604" priority="3616" operator="equal">
      <formula>"jan."</formula>
    </cfRule>
  </conditionalFormatting>
  <conditionalFormatting sqref="I9">
    <cfRule type="cellIs" dxfId="15603" priority="3615" operator="equal">
      <formula>"jan."</formula>
    </cfRule>
  </conditionalFormatting>
  <conditionalFormatting sqref="G9">
    <cfRule type="cellIs" dxfId="15602" priority="3614" operator="equal">
      <formula>"jan."</formula>
    </cfRule>
  </conditionalFormatting>
  <conditionalFormatting sqref="H9">
    <cfRule type="cellIs" dxfId="15601" priority="3613" operator="equal">
      <formula>"jan."</formula>
    </cfRule>
  </conditionalFormatting>
  <conditionalFormatting sqref="H9">
    <cfRule type="cellIs" dxfId="15600" priority="3612" operator="equal">
      <formula>"jan."</formula>
    </cfRule>
  </conditionalFormatting>
  <conditionalFormatting sqref="G9">
    <cfRule type="cellIs" dxfId="15599" priority="3611" operator="equal">
      <formula>"jan."</formula>
    </cfRule>
  </conditionalFormatting>
  <conditionalFormatting sqref="H9">
    <cfRule type="cellIs" dxfId="15598" priority="3610" operator="equal">
      <formula>"jan."</formula>
    </cfRule>
  </conditionalFormatting>
  <conditionalFormatting sqref="G9">
    <cfRule type="cellIs" dxfId="15597" priority="3609" operator="equal">
      <formula>"jan."</formula>
    </cfRule>
  </conditionalFormatting>
  <conditionalFormatting sqref="H9">
    <cfRule type="cellIs" dxfId="15596" priority="3608" operator="equal">
      <formula>"jan."</formula>
    </cfRule>
  </conditionalFormatting>
  <conditionalFormatting sqref="G9">
    <cfRule type="cellIs" dxfId="15595" priority="3607" operator="equal">
      <formula>"jan."</formula>
    </cfRule>
  </conditionalFormatting>
  <conditionalFormatting sqref="I9">
    <cfRule type="cellIs" dxfId="15594" priority="3606" operator="equal">
      <formula>"jan."</formula>
    </cfRule>
  </conditionalFormatting>
  <conditionalFormatting sqref="H9">
    <cfRule type="cellIs" dxfId="15593" priority="3605" operator="equal">
      <formula>"jan."</formula>
    </cfRule>
  </conditionalFormatting>
  <conditionalFormatting sqref="H9">
    <cfRule type="cellIs" dxfId="15592" priority="3603" operator="equal">
      <formula>"jan."</formula>
    </cfRule>
  </conditionalFormatting>
  <conditionalFormatting sqref="G9">
    <cfRule type="cellIs" dxfId="15591" priority="3602" operator="equal">
      <formula>"jan."</formula>
    </cfRule>
  </conditionalFormatting>
  <conditionalFormatting sqref="H9">
    <cfRule type="cellIs" dxfId="15590" priority="3601" operator="equal">
      <formula>"jan."</formula>
    </cfRule>
  </conditionalFormatting>
  <conditionalFormatting sqref="G9">
    <cfRule type="cellIs" dxfId="15589" priority="3600" operator="equal">
      <formula>"jan."</formula>
    </cfRule>
  </conditionalFormatting>
  <conditionalFormatting sqref="I9">
    <cfRule type="cellIs" dxfId="15588" priority="3599" operator="equal">
      <formula>"jan."</formula>
    </cfRule>
  </conditionalFormatting>
  <conditionalFormatting sqref="G9">
    <cfRule type="cellIs" dxfId="15587" priority="3598" operator="equal">
      <formula>"jan."</formula>
    </cfRule>
  </conditionalFormatting>
  <conditionalFormatting sqref="G9">
    <cfRule type="cellIs" dxfId="15586" priority="3597" operator="equal">
      <formula>"jan."</formula>
    </cfRule>
  </conditionalFormatting>
  <conditionalFormatting sqref="G9">
    <cfRule type="cellIs" dxfId="15585" priority="3596" operator="equal">
      <formula>"jan."</formula>
    </cfRule>
  </conditionalFormatting>
  <conditionalFormatting sqref="H9">
    <cfRule type="cellIs" dxfId="15584" priority="3595" operator="equal">
      <formula>"jan."</formula>
    </cfRule>
  </conditionalFormatting>
  <conditionalFormatting sqref="H9">
    <cfRule type="cellIs" dxfId="15583" priority="3594" operator="equal">
      <formula>"jan."</formula>
    </cfRule>
  </conditionalFormatting>
  <conditionalFormatting sqref="G9">
    <cfRule type="cellIs" dxfId="15582" priority="3593" operator="equal">
      <formula>"jan."</formula>
    </cfRule>
  </conditionalFormatting>
  <conditionalFormatting sqref="H9">
    <cfRule type="cellIs" dxfId="15581" priority="3592" operator="equal">
      <formula>"jan."</formula>
    </cfRule>
  </conditionalFormatting>
  <conditionalFormatting sqref="G9">
    <cfRule type="cellIs" dxfId="15580" priority="3591" operator="equal">
      <formula>"jan."</formula>
    </cfRule>
  </conditionalFormatting>
  <conditionalFormatting sqref="H9">
    <cfRule type="cellIs" dxfId="15579" priority="3590" operator="equal">
      <formula>"jan."</formula>
    </cfRule>
  </conditionalFormatting>
  <conditionalFormatting sqref="G9">
    <cfRule type="cellIs" dxfId="15578" priority="3589" operator="equal">
      <formula>"jan."</formula>
    </cfRule>
  </conditionalFormatting>
  <conditionalFormatting sqref="I9">
    <cfRule type="cellIs" dxfId="15577" priority="3588" operator="equal">
      <formula>"jan."</formula>
    </cfRule>
  </conditionalFormatting>
  <conditionalFormatting sqref="G9">
    <cfRule type="cellIs" dxfId="15576" priority="3587" operator="equal">
      <formula>"jan."</formula>
    </cfRule>
  </conditionalFormatting>
  <conditionalFormatting sqref="G9">
    <cfRule type="cellIs" dxfId="15575" priority="3586" operator="equal">
      <formula>"jan."</formula>
    </cfRule>
  </conditionalFormatting>
  <conditionalFormatting sqref="G9">
    <cfRule type="cellIs" dxfId="15574" priority="3585" operator="equal">
      <formula>"jan."</formula>
    </cfRule>
  </conditionalFormatting>
  <conditionalFormatting sqref="H9">
    <cfRule type="cellIs" dxfId="15573" priority="3584" operator="equal">
      <formula>"jan."</formula>
    </cfRule>
  </conditionalFormatting>
  <conditionalFormatting sqref="G9">
    <cfRule type="cellIs" dxfId="15572" priority="3583" operator="equal">
      <formula>"jan."</formula>
    </cfRule>
  </conditionalFormatting>
  <conditionalFormatting sqref="G9">
    <cfRule type="cellIs" dxfId="15571" priority="3582" operator="equal">
      <formula>"jan."</formula>
    </cfRule>
  </conditionalFormatting>
  <conditionalFormatting sqref="G9">
    <cfRule type="cellIs" dxfId="15570" priority="3581" operator="equal">
      <formula>"jan."</formula>
    </cfRule>
  </conditionalFormatting>
  <conditionalFormatting sqref="H9">
    <cfRule type="cellIs" dxfId="15569" priority="3580" operator="equal">
      <formula>"jan."</formula>
    </cfRule>
  </conditionalFormatting>
  <conditionalFormatting sqref="G9">
    <cfRule type="cellIs" dxfId="15568" priority="3579" operator="equal">
      <formula>"jan."</formula>
    </cfRule>
  </conditionalFormatting>
  <conditionalFormatting sqref="H9">
    <cfRule type="cellIs" dxfId="15567" priority="3578" operator="equal">
      <formula>"jan."</formula>
    </cfRule>
  </conditionalFormatting>
  <conditionalFormatting sqref="G9">
    <cfRule type="cellIs" dxfId="15566" priority="3577" operator="equal">
      <formula>"jan."</formula>
    </cfRule>
  </conditionalFormatting>
  <conditionalFormatting sqref="H9">
    <cfRule type="cellIs" dxfId="15565" priority="3576" operator="equal">
      <formula>"jan."</formula>
    </cfRule>
  </conditionalFormatting>
  <conditionalFormatting sqref="G9">
    <cfRule type="cellIs" dxfId="15564" priority="3575" operator="equal">
      <formula>"jan."</formula>
    </cfRule>
  </conditionalFormatting>
  <conditionalFormatting sqref="H9">
    <cfRule type="cellIs" dxfId="15563" priority="3574" operator="equal">
      <formula>"jan."</formula>
    </cfRule>
  </conditionalFormatting>
  <conditionalFormatting sqref="G9">
    <cfRule type="cellIs" dxfId="15562" priority="3573" operator="equal">
      <formula>"jan."</formula>
    </cfRule>
  </conditionalFormatting>
  <conditionalFormatting sqref="G9">
    <cfRule type="cellIs" dxfId="15561" priority="3572" operator="equal">
      <formula>"jan."</formula>
    </cfRule>
  </conditionalFormatting>
  <conditionalFormatting sqref="G9">
    <cfRule type="cellIs" dxfId="15560" priority="3571" operator="equal">
      <formula>"jan."</formula>
    </cfRule>
  </conditionalFormatting>
  <conditionalFormatting sqref="G9">
    <cfRule type="cellIs" dxfId="15559" priority="3570" operator="equal">
      <formula>"jan."</formula>
    </cfRule>
  </conditionalFormatting>
  <conditionalFormatting sqref="H9">
    <cfRule type="cellIs" dxfId="15558" priority="3569" operator="equal">
      <formula>"jan."</formula>
    </cfRule>
  </conditionalFormatting>
  <conditionalFormatting sqref="G9">
    <cfRule type="cellIs" dxfId="15557" priority="3568" operator="equal">
      <formula>"jan."</formula>
    </cfRule>
  </conditionalFormatting>
  <conditionalFormatting sqref="G9">
    <cfRule type="cellIs" dxfId="15556" priority="3567" operator="equal">
      <formula>"jan."</formula>
    </cfRule>
  </conditionalFormatting>
  <conditionalFormatting sqref="G9">
    <cfRule type="cellIs" dxfId="15555" priority="3566" operator="equal">
      <formula>"jan."</formula>
    </cfRule>
  </conditionalFormatting>
  <conditionalFormatting sqref="H9">
    <cfRule type="cellIs" dxfId="15554" priority="3565" operator="equal">
      <formula>"jan."</formula>
    </cfRule>
  </conditionalFormatting>
  <conditionalFormatting sqref="G9">
    <cfRule type="cellIs" dxfId="15553" priority="3564" operator="equal">
      <formula>"jan."</formula>
    </cfRule>
  </conditionalFormatting>
  <conditionalFormatting sqref="G9">
    <cfRule type="cellIs" dxfId="15552" priority="3563" operator="equal">
      <formula>"jan."</formula>
    </cfRule>
  </conditionalFormatting>
  <conditionalFormatting sqref="G9">
    <cfRule type="cellIs" dxfId="15551" priority="3562" operator="equal">
      <formula>"jan."</formula>
    </cfRule>
  </conditionalFormatting>
  <conditionalFormatting sqref="G9">
    <cfRule type="cellIs" dxfId="15550" priority="3561" operator="equal">
      <formula>"jan."</formula>
    </cfRule>
  </conditionalFormatting>
  <conditionalFormatting sqref="H9">
    <cfRule type="cellIs" dxfId="15549" priority="3560" operator="equal">
      <formula>"jan."</formula>
    </cfRule>
  </conditionalFormatting>
  <conditionalFormatting sqref="G9">
    <cfRule type="cellIs" dxfId="15548" priority="3559" operator="equal">
      <formula>"jan."</formula>
    </cfRule>
  </conditionalFormatting>
  <conditionalFormatting sqref="G9">
    <cfRule type="cellIs" dxfId="15547" priority="3558" operator="equal">
      <formula>"jan."</formula>
    </cfRule>
  </conditionalFormatting>
  <conditionalFormatting sqref="I9">
    <cfRule type="cellIs" dxfId="15546" priority="3557" operator="equal">
      <formula>"jan."</formula>
    </cfRule>
  </conditionalFormatting>
  <conditionalFormatting sqref="H9">
    <cfRule type="cellIs" dxfId="15545" priority="3556" operator="equal">
      <formula>"jan."</formula>
    </cfRule>
  </conditionalFormatting>
  <conditionalFormatting sqref="G9">
    <cfRule type="cellIs" dxfId="15544" priority="3555" operator="equal">
      <formula>"jan."</formula>
    </cfRule>
  </conditionalFormatting>
  <conditionalFormatting sqref="H9">
    <cfRule type="cellIs" dxfId="15543" priority="3554" operator="equal">
      <formula>"jan."</formula>
    </cfRule>
  </conditionalFormatting>
  <conditionalFormatting sqref="G9">
    <cfRule type="cellIs" dxfId="15542" priority="3553" operator="equal">
      <formula>"jan."</formula>
    </cfRule>
  </conditionalFormatting>
  <conditionalFormatting sqref="H9">
    <cfRule type="cellIs" dxfId="15541" priority="3552" operator="equal">
      <formula>"jan."</formula>
    </cfRule>
  </conditionalFormatting>
  <conditionalFormatting sqref="G9">
    <cfRule type="cellIs" dxfId="15540" priority="3551" operator="equal">
      <formula>"jan."</formula>
    </cfRule>
  </conditionalFormatting>
  <conditionalFormatting sqref="G9">
    <cfRule type="cellIs" dxfId="15539" priority="3550" operator="equal">
      <formula>"jan."</formula>
    </cfRule>
  </conditionalFormatting>
  <conditionalFormatting sqref="G9">
    <cfRule type="cellIs" dxfId="15538" priority="3549" operator="equal">
      <formula>"jan."</formula>
    </cfRule>
  </conditionalFormatting>
  <conditionalFormatting sqref="G9">
    <cfRule type="cellIs" dxfId="15537" priority="3548" operator="equal">
      <formula>"jan."</formula>
    </cfRule>
  </conditionalFormatting>
  <conditionalFormatting sqref="H9">
    <cfRule type="cellIs" dxfId="15536" priority="3547" operator="equal">
      <formula>"jan."</formula>
    </cfRule>
  </conditionalFormatting>
  <conditionalFormatting sqref="G9">
    <cfRule type="cellIs" dxfId="15535" priority="3546" operator="equal">
      <formula>"jan."</formula>
    </cfRule>
  </conditionalFormatting>
  <conditionalFormatting sqref="G9">
    <cfRule type="cellIs" dxfId="15534" priority="3545" operator="equal">
      <formula>"jan."</formula>
    </cfRule>
  </conditionalFormatting>
  <conditionalFormatting sqref="G9">
    <cfRule type="cellIs" dxfId="15533" priority="3544" operator="equal">
      <formula>"jan."</formula>
    </cfRule>
  </conditionalFormatting>
  <conditionalFormatting sqref="H9">
    <cfRule type="cellIs" dxfId="15532" priority="3543" operator="equal">
      <formula>"jan."</formula>
    </cfRule>
  </conditionalFormatting>
  <conditionalFormatting sqref="G9">
    <cfRule type="cellIs" dxfId="15531" priority="3542" operator="equal">
      <formula>"jan."</formula>
    </cfRule>
  </conditionalFormatting>
  <conditionalFormatting sqref="G9">
    <cfRule type="cellIs" dxfId="15530" priority="3541" operator="equal">
      <formula>"jan."</formula>
    </cfRule>
  </conditionalFormatting>
  <conditionalFormatting sqref="G9">
    <cfRule type="cellIs" dxfId="15529" priority="3540" operator="equal">
      <formula>"jan."</formula>
    </cfRule>
  </conditionalFormatting>
  <conditionalFormatting sqref="G9">
    <cfRule type="cellIs" dxfId="15528" priority="3539" operator="equal">
      <formula>"jan."</formula>
    </cfRule>
  </conditionalFormatting>
  <conditionalFormatting sqref="H9">
    <cfRule type="cellIs" dxfId="15527" priority="3538" operator="equal">
      <formula>"jan."</formula>
    </cfRule>
  </conditionalFormatting>
  <conditionalFormatting sqref="G9">
    <cfRule type="cellIs" dxfId="15526" priority="3537" operator="equal">
      <formula>"jan."</formula>
    </cfRule>
  </conditionalFormatting>
  <conditionalFormatting sqref="G9">
    <cfRule type="cellIs" dxfId="15525" priority="3536" operator="equal">
      <formula>"jan."</formula>
    </cfRule>
  </conditionalFormatting>
  <conditionalFormatting sqref="G9">
    <cfRule type="cellIs" dxfId="15524" priority="3535" operator="equal">
      <formula>"jan."</formula>
    </cfRule>
  </conditionalFormatting>
  <conditionalFormatting sqref="G9">
    <cfRule type="cellIs" dxfId="15523" priority="3534" operator="equal">
      <formula>"jan."</formula>
    </cfRule>
  </conditionalFormatting>
  <conditionalFormatting sqref="G9">
    <cfRule type="cellIs" dxfId="15522" priority="3533" operator="equal">
      <formula>"jan."</formula>
    </cfRule>
  </conditionalFormatting>
  <conditionalFormatting sqref="G9">
    <cfRule type="cellIs" dxfId="15521" priority="3532" operator="equal">
      <formula>"jan."</formula>
    </cfRule>
  </conditionalFormatting>
  <conditionalFormatting sqref="G9">
    <cfRule type="cellIs" dxfId="15520" priority="3531" operator="equal">
      <formula>"jan."</formula>
    </cfRule>
  </conditionalFormatting>
  <conditionalFormatting sqref="G9">
    <cfRule type="cellIs" dxfId="15519" priority="3530" operator="equal">
      <formula>"jan."</formula>
    </cfRule>
  </conditionalFormatting>
  <conditionalFormatting sqref="H9">
    <cfRule type="cellIs" dxfId="15518" priority="3529" operator="equal">
      <formula>"jan."</formula>
    </cfRule>
  </conditionalFormatting>
  <conditionalFormatting sqref="I9">
    <cfRule type="cellIs" dxfId="15517" priority="3528" operator="equal">
      <formula>"jan."</formula>
    </cfRule>
  </conditionalFormatting>
  <conditionalFormatting sqref="J9">
    <cfRule type="cellIs" dxfId="15516" priority="3527" operator="equal">
      <formula>"jan."</formula>
    </cfRule>
  </conditionalFormatting>
  <conditionalFormatting sqref="I9">
    <cfRule type="cellIs" dxfId="15515" priority="3526" operator="equal">
      <formula>"jan."</formula>
    </cfRule>
  </conditionalFormatting>
  <conditionalFormatting sqref="H9">
    <cfRule type="cellIs" dxfId="15514" priority="3525" operator="equal">
      <formula>"jan."</formula>
    </cfRule>
  </conditionalFormatting>
  <conditionalFormatting sqref="I9">
    <cfRule type="cellIs" dxfId="15513" priority="3524" operator="equal">
      <formula>"jan."</formula>
    </cfRule>
  </conditionalFormatting>
  <conditionalFormatting sqref="H9">
    <cfRule type="cellIs" dxfId="15512" priority="3523" operator="equal">
      <formula>"jan."</formula>
    </cfRule>
  </conditionalFormatting>
  <conditionalFormatting sqref="I9">
    <cfRule type="cellIs" dxfId="15511" priority="3522" operator="equal">
      <formula>"jan."</formula>
    </cfRule>
  </conditionalFormatting>
  <conditionalFormatting sqref="G9">
    <cfRule type="cellIs" dxfId="15510" priority="3521" operator="equal">
      <formula>"jan."</formula>
    </cfRule>
  </conditionalFormatting>
  <conditionalFormatting sqref="H9">
    <cfRule type="cellIs" dxfId="15509" priority="3520" operator="equal">
      <formula>"jan."</formula>
    </cfRule>
  </conditionalFormatting>
  <conditionalFormatting sqref="H9">
    <cfRule type="cellIs" dxfId="15508" priority="3519" operator="equal">
      <formula>"jan."</formula>
    </cfRule>
  </conditionalFormatting>
  <conditionalFormatting sqref="G9">
    <cfRule type="cellIs" dxfId="15507" priority="3518" operator="equal">
      <formula>"jan."</formula>
    </cfRule>
  </conditionalFormatting>
  <conditionalFormatting sqref="H9">
    <cfRule type="cellIs" dxfId="15506" priority="3517" operator="equal">
      <formula>"jan."</formula>
    </cfRule>
  </conditionalFormatting>
  <conditionalFormatting sqref="G9">
    <cfRule type="cellIs" dxfId="15505" priority="3516" operator="equal">
      <formula>"jan."</formula>
    </cfRule>
  </conditionalFormatting>
  <conditionalFormatting sqref="H9">
    <cfRule type="cellIs" dxfId="15504" priority="3515" operator="equal">
      <formula>"jan."</formula>
    </cfRule>
  </conditionalFormatting>
  <conditionalFormatting sqref="G9">
    <cfRule type="cellIs" dxfId="15503" priority="3514" operator="equal">
      <formula>"jan."</formula>
    </cfRule>
  </conditionalFormatting>
  <conditionalFormatting sqref="I9">
    <cfRule type="cellIs" dxfId="15502" priority="3513" operator="equal">
      <formula>"jan."</formula>
    </cfRule>
  </conditionalFormatting>
  <conditionalFormatting sqref="H9">
    <cfRule type="cellIs" dxfId="15501" priority="3512" operator="equal">
      <formula>"jan."</formula>
    </cfRule>
  </conditionalFormatting>
  <conditionalFormatting sqref="G9">
    <cfRule type="cellIs" dxfId="15500" priority="3511" operator="equal">
      <formula>"jan."</formula>
    </cfRule>
  </conditionalFormatting>
  <conditionalFormatting sqref="G9">
    <cfRule type="cellIs" dxfId="15499" priority="3509" operator="equal">
      <formula>"jan."</formula>
    </cfRule>
  </conditionalFormatting>
  <conditionalFormatting sqref="H9">
    <cfRule type="cellIs" dxfId="15498" priority="3508" operator="equal">
      <formula>"jan."</formula>
    </cfRule>
  </conditionalFormatting>
  <conditionalFormatting sqref="G9">
    <cfRule type="cellIs" dxfId="15497" priority="3507" operator="equal">
      <formula>"jan."</formula>
    </cfRule>
  </conditionalFormatting>
  <conditionalFormatting sqref="I9">
    <cfRule type="cellIs" dxfId="15496" priority="3506" operator="equal">
      <formula>"jan."</formula>
    </cfRule>
  </conditionalFormatting>
  <conditionalFormatting sqref="G9">
    <cfRule type="cellIs" dxfId="15495" priority="3505" operator="equal">
      <formula>"jan."</formula>
    </cfRule>
  </conditionalFormatting>
  <conditionalFormatting sqref="G9">
    <cfRule type="cellIs" dxfId="15494" priority="3504" operator="equal">
      <formula>"jan."</formula>
    </cfRule>
  </conditionalFormatting>
  <conditionalFormatting sqref="G9">
    <cfRule type="cellIs" dxfId="15493" priority="3503" operator="equal">
      <formula>"jan."</formula>
    </cfRule>
  </conditionalFormatting>
  <conditionalFormatting sqref="H9">
    <cfRule type="cellIs" dxfId="15492" priority="3502" operator="equal">
      <formula>"jan."</formula>
    </cfRule>
  </conditionalFormatting>
  <conditionalFormatting sqref="H9">
    <cfRule type="cellIs" dxfId="15491" priority="3501" operator="equal">
      <formula>"jan."</formula>
    </cfRule>
  </conditionalFormatting>
  <conditionalFormatting sqref="G9">
    <cfRule type="cellIs" dxfId="15490" priority="3500" operator="equal">
      <formula>"jan."</formula>
    </cfRule>
  </conditionalFormatting>
  <conditionalFormatting sqref="H9">
    <cfRule type="cellIs" dxfId="15489" priority="3499" operator="equal">
      <formula>"jan."</formula>
    </cfRule>
  </conditionalFormatting>
  <conditionalFormatting sqref="G9">
    <cfRule type="cellIs" dxfId="15488" priority="3498" operator="equal">
      <formula>"jan."</formula>
    </cfRule>
  </conditionalFormatting>
  <conditionalFormatting sqref="H9">
    <cfRule type="cellIs" dxfId="15487" priority="3497" operator="equal">
      <formula>"jan."</formula>
    </cfRule>
  </conditionalFormatting>
  <conditionalFormatting sqref="G9">
    <cfRule type="cellIs" dxfId="15486" priority="3496" operator="equal">
      <formula>"jan."</formula>
    </cfRule>
  </conditionalFormatting>
  <conditionalFormatting sqref="I9">
    <cfRule type="cellIs" dxfId="15485" priority="3495" operator="equal">
      <formula>"jan."</formula>
    </cfRule>
  </conditionalFormatting>
  <conditionalFormatting sqref="G9">
    <cfRule type="cellIs" dxfId="15484" priority="3494" operator="equal">
      <formula>"jan."</formula>
    </cfRule>
  </conditionalFormatting>
  <conditionalFormatting sqref="G9">
    <cfRule type="cellIs" dxfId="15483" priority="3493" operator="equal">
      <formula>"jan."</formula>
    </cfRule>
  </conditionalFormatting>
  <conditionalFormatting sqref="G9">
    <cfRule type="cellIs" dxfId="15482" priority="3492" operator="equal">
      <formula>"jan."</formula>
    </cfRule>
  </conditionalFormatting>
  <conditionalFormatting sqref="H9">
    <cfRule type="cellIs" dxfId="15481" priority="3491" operator="equal">
      <formula>"jan."</formula>
    </cfRule>
  </conditionalFormatting>
  <conditionalFormatting sqref="G9">
    <cfRule type="cellIs" dxfId="15480" priority="3490" operator="equal">
      <formula>"jan."</formula>
    </cfRule>
  </conditionalFormatting>
  <conditionalFormatting sqref="G9">
    <cfRule type="cellIs" dxfId="15479" priority="3489" operator="equal">
      <formula>"jan."</formula>
    </cfRule>
  </conditionalFormatting>
  <conditionalFormatting sqref="G9">
    <cfRule type="cellIs" dxfId="15478" priority="3488" operator="equal">
      <formula>"jan."</formula>
    </cfRule>
  </conditionalFormatting>
  <conditionalFormatting sqref="H9">
    <cfRule type="cellIs" dxfId="15477" priority="3487" operator="equal">
      <formula>"jan."</formula>
    </cfRule>
  </conditionalFormatting>
  <conditionalFormatting sqref="G9">
    <cfRule type="cellIs" dxfId="15476" priority="3486" operator="equal">
      <formula>"jan."</formula>
    </cfRule>
  </conditionalFormatting>
  <conditionalFormatting sqref="H9">
    <cfRule type="cellIs" dxfId="15475" priority="3485" operator="equal">
      <formula>"jan."</formula>
    </cfRule>
  </conditionalFormatting>
  <conditionalFormatting sqref="G9">
    <cfRule type="cellIs" dxfId="15474" priority="3484" operator="equal">
      <formula>"jan."</formula>
    </cfRule>
  </conditionalFormatting>
  <conditionalFormatting sqref="H9">
    <cfRule type="cellIs" dxfId="15473" priority="3483" operator="equal">
      <formula>"jan."</formula>
    </cfRule>
  </conditionalFormatting>
  <conditionalFormatting sqref="G9">
    <cfRule type="cellIs" dxfId="15472" priority="3482" operator="equal">
      <formula>"jan."</formula>
    </cfRule>
  </conditionalFormatting>
  <conditionalFormatting sqref="H9">
    <cfRule type="cellIs" dxfId="15471" priority="3481" operator="equal">
      <formula>"jan."</formula>
    </cfRule>
  </conditionalFormatting>
  <conditionalFormatting sqref="G9">
    <cfRule type="cellIs" dxfId="15470" priority="3480" operator="equal">
      <formula>"jan."</formula>
    </cfRule>
  </conditionalFormatting>
  <conditionalFormatting sqref="G9">
    <cfRule type="cellIs" dxfId="15469" priority="3479" operator="equal">
      <formula>"jan."</formula>
    </cfRule>
  </conditionalFormatting>
  <conditionalFormatting sqref="G9">
    <cfRule type="cellIs" dxfId="15468" priority="3478" operator="equal">
      <formula>"jan."</formula>
    </cfRule>
  </conditionalFormatting>
  <conditionalFormatting sqref="G9">
    <cfRule type="cellIs" dxfId="15467" priority="3477" operator="equal">
      <formula>"jan."</formula>
    </cfRule>
  </conditionalFormatting>
  <conditionalFormatting sqref="H9">
    <cfRule type="cellIs" dxfId="15466" priority="3476" operator="equal">
      <formula>"jan."</formula>
    </cfRule>
  </conditionalFormatting>
  <conditionalFormatting sqref="G9">
    <cfRule type="cellIs" dxfId="15465" priority="3475" operator="equal">
      <formula>"jan."</formula>
    </cfRule>
  </conditionalFormatting>
  <conditionalFormatting sqref="G9">
    <cfRule type="cellIs" dxfId="15464" priority="3474" operator="equal">
      <formula>"jan."</formula>
    </cfRule>
  </conditionalFormatting>
  <conditionalFormatting sqref="G9">
    <cfRule type="cellIs" dxfId="15463" priority="3473" operator="equal">
      <formula>"jan."</formula>
    </cfRule>
  </conditionalFormatting>
  <conditionalFormatting sqref="H9">
    <cfRule type="cellIs" dxfId="15462" priority="3472" operator="equal">
      <formula>"jan."</formula>
    </cfRule>
  </conditionalFormatting>
  <conditionalFormatting sqref="G9">
    <cfRule type="cellIs" dxfId="15461" priority="3471" operator="equal">
      <formula>"jan."</formula>
    </cfRule>
  </conditionalFormatting>
  <conditionalFormatting sqref="G9">
    <cfRule type="cellIs" dxfId="15460" priority="3470" operator="equal">
      <formula>"jan."</formula>
    </cfRule>
  </conditionalFormatting>
  <conditionalFormatting sqref="G9">
    <cfRule type="cellIs" dxfId="15459" priority="3469" operator="equal">
      <formula>"jan."</formula>
    </cfRule>
  </conditionalFormatting>
  <conditionalFormatting sqref="G9">
    <cfRule type="cellIs" dxfId="15458" priority="3468" operator="equal">
      <formula>"jan."</formula>
    </cfRule>
  </conditionalFormatting>
  <conditionalFormatting sqref="H9">
    <cfRule type="cellIs" dxfId="15457" priority="3467" operator="equal">
      <formula>"jan."</formula>
    </cfRule>
  </conditionalFormatting>
  <conditionalFormatting sqref="G9">
    <cfRule type="cellIs" dxfId="15456" priority="3466" operator="equal">
      <formula>"jan."</formula>
    </cfRule>
  </conditionalFormatting>
  <conditionalFormatting sqref="G9">
    <cfRule type="cellIs" dxfId="15455" priority="3465" operator="equal">
      <formula>"jan."</formula>
    </cfRule>
  </conditionalFormatting>
  <conditionalFormatting sqref="I9">
    <cfRule type="cellIs" dxfId="15454" priority="3464" operator="equal">
      <formula>"jan."</formula>
    </cfRule>
  </conditionalFormatting>
  <conditionalFormatting sqref="H9">
    <cfRule type="cellIs" dxfId="15453" priority="3463" operator="equal">
      <formula>"jan."</formula>
    </cfRule>
  </conditionalFormatting>
  <conditionalFormatting sqref="G9">
    <cfRule type="cellIs" dxfId="15452" priority="3462" operator="equal">
      <formula>"jan."</formula>
    </cfRule>
  </conditionalFormatting>
  <conditionalFormatting sqref="H9">
    <cfRule type="cellIs" dxfId="15451" priority="3461" operator="equal">
      <formula>"jan."</formula>
    </cfRule>
  </conditionalFormatting>
  <conditionalFormatting sqref="G9">
    <cfRule type="cellIs" dxfId="15450" priority="3460" operator="equal">
      <formula>"jan."</formula>
    </cfRule>
  </conditionalFormatting>
  <conditionalFormatting sqref="H9">
    <cfRule type="cellIs" dxfId="15449" priority="3459" operator="equal">
      <formula>"jan."</formula>
    </cfRule>
  </conditionalFormatting>
  <conditionalFormatting sqref="G9">
    <cfRule type="cellIs" dxfId="15448" priority="3458" operator="equal">
      <formula>"jan."</formula>
    </cfRule>
  </conditionalFormatting>
  <conditionalFormatting sqref="G9">
    <cfRule type="cellIs" dxfId="15447" priority="3457" operator="equal">
      <formula>"jan."</formula>
    </cfRule>
  </conditionalFormatting>
  <conditionalFormatting sqref="G9">
    <cfRule type="cellIs" dxfId="15446" priority="3456" operator="equal">
      <formula>"jan."</formula>
    </cfRule>
  </conditionalFormatting>
  <conditionalFormatting sqref="G9">
    <cfRule type="cellIs" dxfId="15445" priority="3455" operator="equal">
      <formula>"jan."</formula>
    </cfRule>
  </conditionalFormatting>
  <conditionalFormatting sqref="H9">
    <cfRule type="cellIs" dxfId="15444" priority="3454" operator="equal">
      <formula>"jan."</formula>
    </cfRule>
  </conditionalFormatting>
  <conditionalFormatting sqref="G9">
    <cfRule type="cellIs" dxfId="15443" priority="3453" operator="equal">
      <formula>"jan."</formula>
    </cfRule>
  </conditionalFormatting>
  <conditionalFormatting sqref="G9">
    <cfRule type="cellIs" dxfId="15442" priority="3452" operator="equal">
      <formula>"jan."</formula>
    </cfRule>
  </conditionalFormatting>
  <conditionalFormatting sqref="H9">
    <cfRule type="cellIs" dxfId="15441" priority="3450" operator="equal">
      <formula>"jan."</formula>
    </cfRule>
  </conditionalFormatting>
  <conditionalFormatting sqref="G9">
    <cfRule type="cellIs" dxfId="15440" priority="3449" operator="equal">
      <formula>"jan."</formula>
    </cfRule>
  </conditionalFormatting>
  <conditionalFormatting sqref="G9">
    <cfRule type="cellIs" dxfId="15439" priority="3448" operator="equal">
      <formula>"jan."</formula>
    </cfRule>
  </conditionalFormatting>
  <conditionalFormatting sqref="G9">
    <cfRule type="cellIs" dxfId="15438" priority="3447" operator="equal">
      <formula>"jan."</formula>
    </cfRule>
  </conditionalFormatting>
  <conditionalFormatting sqref="G9">
    <cfRule type="cellIs" dxfId="15437" priority="3446" operator="equal">
      <formula>"jan."</formula>
    </cfRule>
  </conditionalFormatting>
  <conditionalFormatting sqref="H9">
    <cfRule type="cellIs" dxfId="15436" priority="3445" operator="equal">
      <formula>"jan."</formula>
    </cfRule>
  </conditionalFormatting>
  <conditionalFormatting sqref="G9">
    <cfRule type="cellIs" dxfId="15435" priority="3444" operator="equal">
      <formula>"jan."</formula>
    </cfRule>
  </conditionalFormatting>
  <conditionalFormatting sqref="G9">
    <cfRule type="cellIs" dxfId="15434" priority="3443" operator="equal">
      <formula>"jan."</formula>
    </cfRule>
  </conditionalFormatting>
  <conditionalFormatting sqref="G9">
    <cfRule type="cellIs" dxfId="15433" priority="3442" operator="equal">
      <formula>"jan."</formula>
    </cfRule>
  </conditionalFormatting>
  <conditionalFormatting sqref="G9">
    <cfRule type="cellIs" dxfId="15432" priority="3441" operator="equal">
      <formula>"jan."</formula>
    </cfRule>
  </conditionalFormatting>
  <conditionalFormatting sqref="G9">
    <cfRule type="cellIs" dxfId="15431" priority="3440" operator="equal">
      <formula>"jan."</formula>
    </cfRule>
  </conditionalFormatting>
  <conditionalFormatting sqref="G9">
    <cfRule type="cellIs" dxfId="15430" priority="3439" operator="equal">
      <formula>"jan."</formula>
    </cfRule>
  </conditionalFormatting>
  <conditionalFormatting sqref="G9">
    <cfRule type="cellIs" dxfId="15429" priority="3438" operator="equal">
      <formula>"jan."</formula>
    </cfRule>
  </conditionalFormatting>
  <conditionalFormatting sqref="G9">
    <cfRule type="cellIs" dxfId="15428" priority="3437" operator="equal">
      <formula>"jan."</formula>
    </cfRule>
  </conditionalFormatting>
  <conditionalFormatting sqref="H9">
    <cfRule type="cellIs" dxfId="15427" priority="3436" operator="equal">
      <formula>"jan."</formula>
    </cfRule>
  </conditionalFormatting>
  <conditionalFormatting sqref="I9">
    <cfRule type="cellIs" dxfId="15426" priority="3435" operator="equal">
      <formula>"jan."</formula>
    </cfRule>
  </conditionalFormatting>
  <conditionalFormatting sqref="J9">
    <cfRule type="cellIs" dxfId="15425" priority="3434" operator="equal">
      <formula>"jan."</formula>
    </cfRule>
  </conditionalFormatting>
  <conditionalFormatting sqref="H9">
    <cfRule type="cellIs" dxfId="15424" priority="3433" operator="equal">
      <formula>"jan."</formula>
    </cfRule>
  </conditionalFormatting>
  <conditionalFormatting sqref="G9">
    <cfRule type="cellIs" dxfId="15423" priority="3432" operator="equal">
      <formula>"jan."</formula>
    </cfRule>
  </conditionalFormatting>
  <conditionalFormatting sqref="G9">
    <cfRule type="cellIs" dxfId="15422" priority="3430" operator="equal">
      <formula>"jan."</formula>
    </cfRule>
  </conditionalFormatting>
  <conditionalFormatting sqref="H9">
    <cfRule type="cellIs" dxfId="15421" priority="3429" operator="equal">
      <formula>"jan."</formula>
    </cfRule>
  </conditionalFormatting>
  <conditionalFormatting sqref="G9">
    <cfRule type="cellIs" dxfId="15420" priority="3428" operator="equal">
      <formula>"jan."</formula>
    </cfRule>
  </conditionalFormatting>
  <conditionalFormatting sqref="G9">
    <cfRule type="cellIs" dxfId="15419" priority="3427" operator="equal">
      <formula>"jan."</formula>
    </cfRule>
  </conditionalFormatting>
  <conditionalFormatting sqref="G9">
    <cfRule type="cellIs" dxfId="15418" priority="3426" operator="equal">
      <formula>"jan."</formula>
    </cfRule>
  </conditionalFormatting>
  <conditionalFormatting sqref="G9">
    <cfRule type="cellIs" dxfId="15417" priority="3425" operator="equal">
      <formula>"jan."</formula>
    </cfRule>
  </conditionalFormatting>
  <conditionalFormatting sqref="G9">
    <cfRule type="cellIs" dxfId="15416" priority="3423" operator="equal">
      <formula>"jan."</formula>
    </cfRule>
  </conditionalFormatting>
  <conditionalFormatting sqref="G9">
    <cfRule type="cellIs" dxfId="15415" priority="3422" operator="equal">
      <formula>"jan."</formula>
    </cfRule>
  </conditionalFormatting>
  <conditionalFormatting sqref="H9">
    <cfRule type="cellIs" dxfId="15414" priority="3420" operator="equal">
      <formula>"jan."</formula>
    </cfRule>
  </conditionalFormatting>
  <conditionalFormatting sqref="G9">
    <cfRule type="cellIs" dxfId="15413" priority="3419" operator="equal">
      <formula>"jan."</formula>
    </cfRule>
  </conditionalFormatting>
  <conditionalFormatting sqref="G9">
    <cfRule type="cellIs" dxfId="15412" priority="3418" operator="equal">
      <formula>"jan."</formula>
    </cfRule>
  </conditionalFormatting>
  <conditionalFormatting sqref="G9">
    <cfRule type="cellIs" dxfId="15411" priority="3417" operator="equal">
      <formula>"jan."</formula>
    </cfRule>
  </conditionalFormatting>
  <conditionalFormatting sqref="G9">
    <cfRule type="cellIs" dxfId="15410" priority="3416" operator="equal">
      <formula>"jan."</formula>
    </cfRule>
  </conditionalFormatting>
  <conditionalFormatting sqref="H9">
    <cfRule type="cellIs" dxfId="15409" priority="3415" operator="equal">
      <formula>"jan."</formula>
    </cfRule>
  </conditionalFormatting>
  <conditionalFormatting sqref="G9">
    <cfRule type="cellIs" dxfId="15408" priority="3414" operator="equal">
      <formula>"jan."</formula>
    </cfRule>
  </conditionalFormatting>
  <conditionalFormatting sqref="G9">
    <cfRule type="cellIs" dxfId="15407" priority="3413" operator="equal">
      <formula>"jan."</formula>
    </cfRule>
  </conditionalFormatting>
  <conditionalFormatting sqref="G9">
    <cfRule type="cellIs" dxfId="15406" priority="3412" operator="equal">
      <formula>"jan."</formula>
    </cfRule>
  </conditionalFormatting>
  <conditionalFormatting sqref="G9">
    <cfRule type="cellIs" dxfId="15405" priority="3411" operator="equal">
      <formula>"jan."</formula>
    </cfRule>
  </conditionalFormatting>
  <conditionalFormatting sqref="G9">
    <cfRule type="cellIs" dxfId="15404" priority="3410" operator="equal">
      <formula>"jan."</formula>
    </cfRule>
  </conditionalFormatting>
  <conditionalFormatting sqref="G9">
    <cfRule type="cellIs" dxfId="15403" priority="3409" operator="equal">
      <formula>"jan."</formula>
    </cfRule>
  </conditionalFormatting>
  <conditionalFormatting sqref="G9">
    <cfRule type="cellIs" dxfId="15402" priority="3408" operator="equal">
      <formula>"jan."</formula>
    </cfRule>
  </conditionalFormatting>
  <conditionalFormatting sqref="G9">
    <cfRule type="cellIs" dxfId="15401" priority="3407" operator="equal">
      <formula>"jan."</formula>
    </cfRule>
  </conditionalFormatting>
  <conditionalFormatting sqref="H9">
    <cfRule type="cellIs" dxfId="15400" priority="3406" operator="equal">
      <formula>"jan."</formula>
    </cfRule>
  </conditionalFormatting>
  <conditionalFormatting sqref="G9">
    <cfRule type="cellIs" dxfId="15399" priority="3405" operator="equal">
      <formula>"jan."</formula>
    </cfRule>
  </conditionalFormatting>
  <conditionalFormatting sqref="G9">
    <cfRule type="cellIs" dxfId="15398" priority="3404" operator="equal">
      <formula>"jan."</formula>
    </cfRule>
  </conditionalFormatting>
  <conditionalFormatting sqref="G9">
    <cfRule type="cellIs" dxfId="15397" priority="3403" operator="equal">
      <formula>"jan."</formula>
    </cfRule>
  </conditionalFormatting>
  <conditionalFormatting sqref="G9">
    <cfRule type="cellIs" dxfId="15396" priority="3402" operator="equal">
      <formula>"jan."</formula>
    </cfRule>
  </conditionalFormatting>
  <conditionalFormatting sqref="G9">
    <cfRule type="cellIs" dxfId="15395" priority="3401" operator="equal">
      <formula>"jan."</formula>
    </cfRule>
  </conditionalFormatting>
  <conditionalFormatting sqref="G9">
    <cfRule type="cellIs" dxfId="15394" priority="3400" operator="equal">
      <formula>"jan."</formula>
    </cfRule>
  </conditionalFormatting>
  <conditionalFormatting sqref="G9">
    <cfRule type="cellIs" dxfId="15393" priority="3399" operator="equal">
      <formula>"jan."</formula>
    </cfRule>
  </conditionalFormatting>
  <conditionalFormatting sqref="H9">
    <cfRule type="cellIs" dxfId="15392" priority="3398" operator="equal">
      <formula>"jan."</formula>
    </cfRule>
  </conditionalFormatting>
  <conditionalFormatting sqref="I9">
    <cfRule type="cellIs" dxfId="15391" priority="3397" operator="equal">
      <formula>"jan."</formula>
    </cfRule>
  </conditionalFormatting>
  <conditionalFormatting sqref="I9">
    <cfRule type="cellIs" dxfId="15390" priority="3396" operator="equal">
      <formula>"jan."</formula>
    </cfRule>
  </conditionalFormatting>
  <conditionalFormatting sqref="H9">
    <cfRule type="cellIs" dxfId="15389" priority="3395" operator="equal">
      <formula>"jan."</formula>
    </cfRule>
  </conditionalFormatting>
  <conditionalFormatting sqref="I9">
    <cfRule type="cellIs" dxfId="15388" priority="3394" operator="equal">
      <formula>"jan."</formula>
    </cfRule>
  </conditionalFormatting>
  <conditionalFormatting sqref="H9">
    <cfRule type="cellIs" dxfId="15387" priority="3393" operator="equal">
      <formula>"jan."</formula>
    </cfRule>
  </conditionalFormatting>
  <conditionalFormatting sqref="I9">
    <cfRule type="cellIs" dxfId="15386" priority="3392" operator="equal">
      <formula>"jan."</formula>
    </cfRule>
  </conditionalFormatting>
  <conditionalFormatting sqref="G9">
    <cfRule type="cellIs" dxfId="15385" priority="3391" operator="equal">
      <formula>"jan."</formula>
    </cfRule>
  </conditionalFormatting>
  <conditionalFormatting sqref="H9">
    <cfRule type="cellIs" dxfId="15384" priority="3390" operator="equal">
      <formula>"jan."</formula>
    </cfRule>
  </conditionalFormatting>
  <conditionalFormatting sqref="H9">
    <cfRule type="cellIs" dxfId="15383" priority="3389" operator="equal">
      <formula>"jan."</formula>
    </cfRule>
  </conditionalFormatting>
  <conditionalFormatting sqref="G9">
    <cfRule type="cellIs" dxfId="15382" priority="3388" operator="equal">
      <formula>"jan."</formula>
    </cfRule>
  </conditionalFormatting>
  <conditionalFormatting sqref="H9">
    <cfRule type="cellIs" dxfId="15381" priority="3387" operator="equal">
      <formula>"jan."</formula>
    </cfRule>
  </conditionalFormatting>
  <conditionalFormatting sqref="G9">
    <cfRule type="cellIs" dxfId="15380" priority="3386" operator="equal">
      <formula>"jan."</formula>
    </cfRule>
  </conditionalFormatting>
  <conditionalFormatting sqref="H9">
    <cfRule type="cellIs" dxfId="15379" priority="3385" operator="equal">
      <formula>"jan."</formula>
    </cfRule>
  </conditionalFormatting>
  <conditionalFormatting sqref="G9">
    <cfRule type="cellIs" dxfId="15378" priority="3384" operator="equal">
      <formula>"jan."</formula>
    </cfRule>
  </conditionalFormatting>
  <conditionalFormatting sqref="I9">
    <cfRule type="cellIs" dxfId="15377" priority="3383" operator="equal">
      <formula>"jan."</formula>
    </cfRule>
  </conditionalFormatting>
  <conditionalFormatting sqref="H9">
    <cfRule type="cellIs" dxfId="15376" priority="3382" operator="equal">
      <formula>"jan."</formula>
    </cfRule>
  </conditionalFormatting>
  <conditionalFormatting sqref="G9">
    <cfRule type="cellIs" dxfId="15375" priority="3381" operator="equal">
      <formula>"jan."</formula>
    </cfRule>
  </conditionalFormatting>
  <conditionalFormatting sqref="H9">
    <cfRule type="cellIs" dxfId="15374" priority="3380" operator="equal">
      <formula>"jan."</formula>
    </cfRule>
  </conditionalFormatting>
  <conditionalFormatting sqref="G9">
    <cfRule type="cellIs" dxfId="15373" priority="3379" operator="equal">
      <formula>"jan."</formula>
    </cfRule>
  </conditionalFormatting>
  <conditionalFormatting sqref="H9">
    <cfRule type="cellIs" dxfId="15372" priority="3378" operator="equal">
      <formula>"jan."</formula>
    </cfRule>
  </conditionalFormatting>
  <conditionalFormatting sqref="G9">
    <cfRule type="cellIs" dxfId="15371" priority="3377" operator="equal">
      <formula>"jan."</formula>
    </cfRule>
  </conditionalFormatting>
  <conditionalFormatting sqref="I9">
    <cfRule type="cellIs" dxfId="15370" priority="3376" operator="equal">
      <formula>"jan."</formula>
    </cfRule>
  </conditionalFormatting>
  <conditionalFormatting sqref="G9">
    <cfRule type="cellIs" dxfId="15369" priority="3375" operator="equal">
      <formula>"jan."</formula>
    </cfRule>
  </conditionalFormatting>
  <conditionalFormatting sqref="G9">
    <cfRule type="cellIs" dxfId="15368" priority="3374" operator="equal">
      <formula>"jan."</formula>
    </cfRule>
  </conditionalFormatting>
  <conditionalFormatting sqref="G9">
    <cfRule type="cellIs" dxfId="15367" priority="3373" operator="equal">
      <formula>"jan."</formula>
    </cfRule>
  </conditionalFormatting>
  <conditionalFormatting sqref="H9">
    <cfRule type="cellIs" dxfId="15366" priority="3372" operator="equal">
      <formula>"jan."</formula>
    </cfRule>
  </conditionalFormatting>
  <conditionalFormatting sqref="H9">
    <cfRule type="cellIs" dxfId="15365" priority="3371" operator="equal">
      <formula>"jan."</formula>
    </cfRule>
  </conditionalFormatting>
  <conditionalFormatting sqref="G9">
    <cfRule type="cellIs" dxfId="15364" priority="3370" operator="equal">
      <formula>"jan."</formula>
    </cfRule>
  </conditionalFormatting>
  <conditionalFormatting sqref="H9">
    <cfRule type="cellIs" dxfId="15363" priority="3369" operator="equal">
      <formula>"jan."</formula>
    </cfRule>
  </conditionalFormatting>
  <conditionalFormatting sqref="G9">
    <cfRule type="cellIs" dxfId="15362" priority="3368" operator="equal">
      <formula>"jan."</formula>
    </cfRule>
  </conditionalFormatting>
  <conditionalFormatting sqref="H9">
    <cfRule type="cellIs" dxfId="15361" priority="3367" operator="equal">
      <formula>"jan."</formula>
    </cfRule>
  </conditionalFormatting>
  <conditionalFormatting sqref="G9">
    <cfRule type="cellIs" dxfId="15360" priority="3366" operator="equal">
      <formula>"jan."</formula>
    </cfRule>
  </conditionalFormatting>
  <conditionalFormatting sqref="I9">
    <cfRule type="cellIs" dxfId="15359" priority="3365" operator="equal">
      <formula>"jan."</formula>
    </cfRule>
  </conditionalFormatting>
  <conditionalFormatting sqref="G9">
    <cfRule type="cellIs" dxfId="15358" priority="3364" operator="equal">
      <formula>"jan."</formula>
    </cfRule>
  </conditionalFormatting>
  <conditionalFormatting sqref="G9">
    <cfRule type="cellIs" dxfId="15357" priority="3363" operator="equal">
      <formula>"jan."</formula>
    </cfRule>
  </conditionalFormatting>
  <conditionalFormatting sqref="G9">
    <cfRule type="cellIs" dxfId="15356" priority="3362" operator="equal">
      <formula>"jan."</formula>
    </cfRule>
  </conditionalFormatting>
  <conditionalFormatting sqref="H9">
    <cfRule type="cellIs" dxfId="15355" priority="3361" operator="equal">
      <formula>"jan."</formula>
    </cfRule>
  </conditionalFormatting>
  <conditionalFormatting sqref="G9">
    <cfRule type="cellIs" dxfId="15354" priority="3360" operator="equal">
      <formula>"jan."</formula>
    </cfRule>
  </conditionalFormatting>
  <conditionalFormatting sqref="G9">
    <cfRule type="cellIs" dxfId="15353" priority="3359" operator="equal">
      <formula>"jan."</formula>
    </cfRule>
  </conditionalFormatting>
  <conditionalFormatting sqref="G9">
    <cfRule type="cellIs" dxfId="15352" priority="3358" operator="equal">
      <formula>"jan."</formula>
    </cfRule>
  </conditionalFormatting>
  <conditionalFormatting sqref="H9">
    <cfRule type="cellIs" dxfId="15351" priority="3357" operator="equal">
      <formula>"jan."</formula>
    </cfRule>
  </conditionalFormatting>
  <conditionalFormatting sqref="G9">
    <cfRule type="cellIs" dxfId="15350" priority="3356" operator="equal">
      <formula>"jan."</formula>
    </cfRule>
  </conditionalFormatting>
  <conditionalFormatting sqref="H9">
    <cfRule type="cellIs" dxfId="15349" priority="3355" operator="equal">
      <formula>"jan."</formula>
    </cfRule>
  </conditionalFormatting>
  <conditionalFormatting sqref="G9">
    <cfRule type="cellIs" dxfId="15348" priority="3354" operator="equal">
      <formula>"jan."</formula>
    </cfRule>
  </conditionalFormatting>
  <conditionalFormatting sqref="H9">
    <cfRule type="cellIs" dxfId="15347" priority="3353" operator="equal">
      <formula>"jan."</formula>
    </cfRule>
  </conditionalFormatting>
  <conditionalFormatting sqref="G9">
    <cfRule type="cellIs" dxfId="15346" priority="3352" operator="equal">
      <formula>"jan."</formula>
    </cfRule>
  </conditionalFormatting>
  <conditionalFormatting sqref="H9">
    <cfRule type="cellIs" dxfId="15345" priority="3351" operator="equal">
      <formula>"jan."</formula>
    </cfRule>
  </conditionalFormatting>
  <conditionalFormatting sqref="G9">
    <cfRule type="cellIs" dxfId="15344" priority="3350" operator="equal">
      <formula>"jan."</formula>
    </cfRule>
  </conditionalFormatting>
  <conditionalFormatting sqref="G9">
    <cfRule type="cellIs" dxfId="15343" priority="3349" operator="equal">
      <formula>"jan."</formula>
    </cfRule>
  </conditionalFormatting>
  <conditionalFormatting sqref="G9">
    <cfRule type="cellIs" dxfId="15342" priority="3348" operator="equal">
      <formula>"jan."</formula>
    </cfRule>
  </conditionalFormatting>
  <conditionalFormatting sqref="G9">
    <cfRule type="cellIs" dxfId="15341" priority="3347" operator="equal">
      <formula>"jan."</formula>
    </cfRule>
  </conditionalFormatting>
  <conditionalFormatting sqref="H9">
    <cfRule type="cellIs" dxfId="15340" priority="3346" operator="equal">
      <formula>"jan."</formula>
    </cfRule>
  </conditionalFormatting>
  <conditionalFormatting sqref="G9">
    <cfRule type="cellIs" dxfId="15339" priority="3345" operator="equal">
      <formula>"jan."</formula>
    </cfRule>
  </conditionalFormatting>
  <conditionalFormatting sqref="G9">
    <cfRule type="cellIs" dxfId="15338" priority="3344" operator="equal">
      <formula>"jan."</formula>
    </cfRule>
  </conditionalFormatting>
  <conditionalFormatting sqref="G9">
    <cfRule type="cellIs" dxfId="15337" priority="3343" operator="equal">
      <formula>"jan."</formula>
    </cfRule>
  </conditionalFormatting>
  <conditionalFormatting sqref="H9">
    <cfRule type="cellIs" dxfId="15336" priority="3342" operator="equal">
      <formula>"jan."</formula>
    </cfRule>
  </conditionalFormatting>
  <conditionalFormatting sqref="G9">
    <cfRule type="cellIs" dxfId="15335" priority="3341" operator="equal">
      <formula>"jan."</formula>
    </cfRule>
  </conditionalFormatting>
  <conditionalFormatting sqref="G9">
    <cfRule type="cellIs" dxfId="15334" priority="3340" operator="equal">
      <formula>"jan."</formula>
    </cfRule>
  </conditionalFormatting>
  <conditionalFormatting sqref="G9">
    <cfRule type="cellIs" dxfId="15333" priority="3339" operator="equal">
      <formula>"jan."</formula>
    </cfRule>
  </conditionalFormatting>
  <conditionalFormatting sqref="G9">
    <cfRule type="cellIs" dxfId="15332" priority="3338" operator="equal">
      <formula>"jan."</formula>
    </cfRule>
  </conditionalFormatting>
  <conditionalFormatting sqref="H9">
    <cfRule type="cellIs" dxfId="15331" priority="3337" operator="equal">
      <formula>"jan."</formula>
    </cfRule>
  </conditionalFormatting>
  <conditionalFormatting sqref="G9">
    <cfRule type="cellIs" dxfId="15330" priority="3336" operator="equal">
      <formula>"jan."</formula>
    </cfRule>
  </conditionalFormatting>
  <conditionalFormatting sqref="G9">
    <cfRule type="cellIs" dxfId="15329" priority="3335" operator="equal">
      <formula>"jan."</formula>
    </cfRule>
  </conditionalFormatting>
  <conditionalFormatting sqref="I9">
    <cfRule type="cellIs" dxfId="15328" priority="3334" operator="equal">
      <formula>"jan."</formula>
    </cfRule>
  </conditionalFormatting>
  <conditionalFormatting sqref="H9">
    <cfRule type="cellIs" dxfId="15327" priority="3333" operator="equal">
      <formula>"jan."</formula>
    </cfRule>
  </conditionalFormatting>
  <conditionalFormatting sqref="G9">
    <cfRule type="cellIs" dxfId="15326" priority="3332" operator="equal">
      <formula>"jan."</formula>
    </cfRule>
  </conditionalFormatting>
  <conditionalFormatting sqref="H9">
    <cfRule type="cellIs" dxfId="15325" priority="3331" operator="equal">
      <formula>"jan."</formula>
    </cfRule>
  </conditionalFormatting>
  <conditionalFormatting sqref="G9">
    <cfRule type="cellIs" dxfId="15324" priority="3330" operator="equal">
      <formula>"jan."</formula>
    </cfRule>
  </conditionalFormatting>
  <conditionalFormatting sqref="H9">
    <cfRule type="cellIs" dxfId="15323" priority="3329" operator="equal">
      <formula>"jan."</formula>
    </cfRule>
  </conditionalFormatting>
  <conditionalFormatting sqref="G9">
    <cfRule type="cellIs" dxfId="15322" priority="3328" operator="equal">
      <formula>"jan."</formula>
    </cfRule>
  </conditionalFormatting>
  <conditionalFormatting sqref="G9">
    <cfRule type="cellIs" dxfId="15321" priority="3327" operator="equal">
      <formula>"jan."</formula>
    </cfRule>
  </conditionalFormatting>
  <conditionalFormatting sqref="G9">
    <cfRule type="cellIs" dxfId="15320" priority="3326" operator="equal">
      <formula>"jan."</formula>
    </cfRule>
  </conditionalFormatting>
  <conditionalFormatting sqref="G9">
    <cfRule type="cellIs" dxfId="15319" priority="3325" operator="equal">
      <formula>"jan."</formula>
    </cfRule>
  </conditionalFormatting>
  <conditionalFormatting sqref="H9">
    <cfRule type="cellIs" dxfId="15318" priority="3324" operator="equal">
      <formula>"jan."</formula>
    </cfRule>
  </conditionalFormatting>
  <conditionalFormatting sqref="G9">
    <cfRule type="cellIs" dxfId="15317" priority="3323" operator="equal">
      <formula>"jan."</formula>
    </cfRule>
  </conditionalFormatting>
  <conditionalFormatting sqref="G9">
    <cfRule type="cellIs" dxfId="15316" priority="3322" operator="equal">
      <formula>"jan."</formula>
    </cfRule>
  </conditionalFormatting>
  <conditionalFormatting sqref="G9">
    <cfRule type="cellIs" dxfId="15315" priority="3321" operator="equal">
      <formula>"jan."</formula>
    </cfRule>
  </conditionalFormatting>
  <conditionalFormatting sqref="H9">
    <cfRule type="cellIs" dxfId="15314" priority="3320" operator="equal">
      <formula>"jan."</formula>
    </cfRule>
  </conditionalFormatting>
  <conditionalFormatting sqref="G9">
    <cfRule type="cellIs" dxfId="15313" priority="3319" operator="equal">
      <formula>"jan."</formula>
    </cfRule>
  </conditionalFormatting>
  <conditionalFormatting sqref="G9">
    <cfRule type="cellIs" dxfId="15312" priority="3318" operator="equal">
      <formula>"jan."</formula>
    </cfRule>
  </conditionalFormatting>
  <conditionalFormatting sqref="G9">
    <cfRule type="cellIs" dxfId="15311" priority="3317" operator="equal">
      <formula>"jan."</formula>
    </cfRule>
  </conditionalFormatting>
  <conditionalFormatting sqref="G9">
    <cfRule type="cellIs" dxfId="15310" priority="3316" operator="equal">
      <formula>"jan."</formula>
    </cfRule>
  </conditionalFormatting>
  <conditionalFormatting sqref="H9">
    <cfRule type="cellIs" dxfId="15309" priority="3315" operator="equal">
      <formula>"jan."</formula>
    </cfRule>
  </conditionalFormatting>
  <conditionalFormatting sqref="G9">
    <cfRule type="cellIs" dxfId="15308" priority="3314" operator="equal">
      <formula>"jan."</formula>
    </cfRule>
  </conditionalFormatting>
  <conditionalFormatting sqref="G9">
    <cfRule type="cellIs" dxfId="15307" priority="3313" operator="equal">
      <formula>"jan."</formula>
    </cfRule>
  </conditionalFormatting>
  <conditionalFormatting sqref="G9">
    <cfRule type="cellIs" dxfId="15306" priority="3312" operator="equal">
      <formula>"jan."</formula>
    </cfRule>
  </conditionalFormatting>
  <conditionalFormatting sqref="G9">
    <cfRule type="cellIs" dxfId="15305" priority="3311" operator="equal">
      <formula>"jan."</formula>
    </cfRule>
  </conditionalFormatting>
  <conditionalFormatting sqref="G9">
    <cfRule type="cellIs" dxfId="15304" priority="3310" operator="equal">
      <formula>"jan."</formula>
    </cfRule>
  </conditionalFormatting>
  <conditionalFormatting sqref="G9">
    <cfRule type="cellIs" dxfId="15303" priority="3309" operator="equal">
      <formula>"jan."</formula>
    </cfRule>
  </conditionalFormatting>
  <conditionalFormatting sqref="G9">
    <cfRule type="cellIs" dxfId="15302" priority="3308" operator="equal">
      <formula>"jan."</formula>
    </cfRule>
  </conditionalFormatting>
  <conditionalFormatting sqref="G9">
    <cfRule type="cellIs" dxfId="15301" priority="3307" operator="equal">
      <formula>"jan."</formula>
    </cfRule>
  </conditionalFormatting>
  <conditionalFormatting sqref="H9">
    <cfRule type="cellIs" dxfId="15300" priority="3306" operator="equal">
      <formula>"jan."</formula>
    </cfRule>
  </conditionalFormatting>
  <conditionalFormatting sqref="I9">
    <cfRule type="cellIs" dxfId="15299" priority="3305" operator="equal">
      <formula>"jan."</formula>
    </cfRule>
  </conditionalFormatting>
  <conditionalFormatting sqref="J9">
    <cfRule type="cellIs" dxfId="15298" priority="3304" operator="equal">
      <formula>"jan."</formula>
    </cfRule>
  </conditionalFormatting>
  <conditionalFormatting sqref="H9">
    <cfRule type="cellIs" dxfId="15297" priority="3303" operator="equal">
      <formula>"jan."</formula>
    </cfRule>
  </conditionalFormatting>
  <conditionalFormatting sqref="G9">
    <cfRule type="cellIs" dxfId="15296" priority="3302" operator="equal">
      <formula>"jan."</formula>
    </cfRule>
  </conditionalFormatting>
  <conditionalFormatting sqref="H9">
    <cfRule type="cellIs" dxfId="15295" priority="3301" operator="equal">
      <formula>"jan."</formula>
    </cfRule>
  </conditionalFormatting>
  <conditionalFormatting sqref="G9">
    <cfRule type="cellIs" dxfId="15294" priority="3300" operator="equal">
      <formula>"jan."</formula>
    </cfRule>
  </conditionalFormatting>
  <conditionalFormatting sqref="H9">
    <cfRule type="cellIs" dxfId="15293" priority="3299" operator="equal">
      <formula>"jan."</formula>
    </cfRule>
  </conditionalFormatting>
  <conditionalFormatting sqref="G9">
    <cfRule type="cellIs" dxfId="15292" priority="3298" operator="equal">
      <formula>"jan."</formula>
    </cfRule>
  </conditionalFormatting>
  <conditionalFormatting sqref="G9">
    <cfRule type="cellIs" dxfId="15291" priority="3297" operator="equal">
      <formula>"jan."</formula>
    </cfRule>
  </conditionalFormatting>
  <conditionalFormatting sqref="G9">
    <cfRule type="cellIs" dxfId="15290" priority="3296" operator="equal">
      <formula>"jan."</formula>
    </cfRule>
  </conditionalFormatting>
  <conditionalFormatting sqref="H9">
    <cfRule type="cellIs" dxfId="15289" priority="3294" operator="equal">
      <formula>"jan."</formula>
    </cfRule>
  </conditionalFormatting>
  <conditionalFormatting sqref="G9">
    <cfRule type="cellIs" dxfId="15288" priority="3293" operator="equal">
      <formula>"jan."</formula>
    </cfRule>
  </conditionalFormatting>
  <conditionalFormatting sqref="G9">
    <cfRule type="cellIs" dxfId="15287" priority="3292" operator="equal">
      <formula>"jan."</formula>
    </cfRule>
  </conditionalFormatting>
  <conditionalFormatting sqref="H9">
    <cfRule type="cellIs" dxfId="15286" priority="3290" operator="equal">
      <formula>"jan."</formula>
    </cfRule>
  </conditionalFormatting>
  <conditionalFormatting sqref="G9">
    <cfRule type="cellIs" dxfId="15285" priority="3289" operator="equal">
      <formula>"jan."</formula>
    </cfRule>
  </conditionalFormatting>
  <conditionalFormatting sqref="G9">
    <cfRule type="cellIs" dxfId="15284" priority="3288" operator="equal">
      <formula>"jan."</formula>
    </cfRule>
  </conditionalFormatting>
  <conditionalFormatting sqref="G9">
    <cfRule type="cellIs" dxfId="15283" priority="3287" operator="equal">
      <formula>"jan."</formula>
    </cfRule>
  </conditionalFormatting>
  <conditionalFormatting sqref="G9">
    <cfRule type="cellIs" dxfId="15282" priority="3286" operator="equal">
      <formula>"jan."</formula>
    </cfRule>
  </conditionalFormatting>
  <conditionalFormatting sqref="H9">
    <cfRule type="cellIs" dxfId="15281" priority="3285" operator="equal">
      <formula>"jan."</formula>
    </cfRule>
  </conditionalFormatting>
  <conditionalFormatting sqref="G9">
    <cfRule type="cellIs" dxfId="15280" priority="3284" operator="equal">
      <formula>"jan."</formula>
    </cfRule>
  </conditionalFormatting>
  <conditionalFormatting sqref="G9">
    <cfRule type="cellIs" dxfId="15279" priority="3283" operator="equal">
      <formula>"jan."</formula>
    </cfRule>
  </conditionalFormatting>
  <conditionalFormatting sqref="G9">
    <cfRule type="cellIs" dxfId="15278" priority="3282" operator="equal">
      <formula>"jan."</formula>
    </cfRule>
  </conditionalFormatting>
  <conditionalFormatting sqref="G9">
    <cfRule type="cellIs" dxfId="15277" priority="3281" operator="equal">
      <formula>"jan."</formula>
    </cfRule>
  </conditionalFormatting>
  <conditionalFormatting sqref="G9">
    <cfRule type="cellIs" dxfId="15276" priority="3280" operator="equal">
      <formula>"jan."</formula>
    </cfRule>
  </conditionalFormatting>
  <conditionalFormatting sqref="G9">
    <cfRule type="cellIs" dxfId="15275" priority="3279" operator="equal">
      <formula>"jan."</formula>
    </cfRule>
  </conditionalFormatting>
  <conditionalFormatting sqref="G9">
    <cfRule type="cellIs" dxfId="15274" priority="3278" operator="equal">
      <formula>"jan."</formula>
    </cfRule>
  </conditionalFormatting>
  <conditionalFormatting sqref="G9">
    <cfRule type="cellIs" dxfId="15273" priority="3277" operator="equal">
      <formula>"jan."</formula>
    </cfRule>
  </conditionalFormatting>
  <conditionalFormatting sqref="H9">
    <cfRule type="cellIs" dxfId="15272" priority="3276" operator="equal">
      <formula>"jan."</formula>
    </cfRule>
  </conditionalFormatting>
  <conditionalFormatting sqref="G9">
    <cfRule type="cellIs" dxfId="15271" priority="3275" operator="equal">
      <formula>"jan."</formula>
    </cfRule>
  </conditionalFormatting>
  <conditionalFormatting sqref="G9">
    <cfRule type="cellIs" dxfId="15270" priority="3274" operator="equal">
      <formula>"jan."</formula>
    </cfRule>
  </conditionalFormatting>
  <conditionalFormatting sqref="G9">
    <cfRule type="cellIs" dxfId="15269" priority="3273" operator="equal">
      <formula>"jan."</formula>
    </cfRule>
  </conditionalFormatting>
  <conditionalFormatting sqref="G9">
    <cfRule type="cellIs" dxfId="15268" priority="3272" operator="equal">
      <formula>"jan."</formula>
    </cfRule>
  </conditionalFormatting>
  <conditionalFormatting sqref="G9">
    <cfRule type="cellIs" dxfId="15267" priority="3271" operator="equal">
      <formula>"jan."</formula>
    </cfRule>
  </conditionalFormatting>
  <conditionalFormatting sqref="G9">
    <cfRule type="cellIs" dxfId="15266" priority="3270" operator="equal">
      <formula>"jan."</formula>
    </cfRule>
  </conditionalFormatting>
  <conditionalFormatting sqref="G9">
    <cfRule type="cellIs" dxfId="15265" priority="3269" operator="equal">
      <formula>"jan."</formula>
    </cfRule>
  </conditionalFormatting>
  <conditionalFormatting sqref="H9">
    <cfRule type="cellIs" dxfId="15264" priority="3268" operator="equal">
      <formula>"jan."</formula>
    </cfRule>
  </conditionalFormatting>
  <conditionalFormatting sqref="I9">
    <cfRule type="cellIs" dxfId="15263" priority="3267" operator="equal">
      <formula>"jan."</formula>
    </cfRule>
  </conditionalFormatting>
  <conditionalFormatting sqref="H9">
    <cfRule type="cellIs" dxfId="15262" priority="3266" operator="equal">
      <formula>"jan."</formula>
    </cfRule>
  </conditionalFormatting>
  <conditionalFormatting sqref="G9">
    <cfRule type="cellIs" dxfId="15261" priority="3265" operator="equal">
      <formula>"jan."</formula>
    </cfRule>
  </conditionalFormatting>
  <conditionalFormatting sqref="H9">
    <cfRule type="cellIs" dxfId="15260" priority="3264" operator="equal">
      <formula>"jan."</formula>
    </cfRule>
  </conditionalFormatting>
  <conditionalFormatting sqref="H9">
    <cfRule type="cellIs" dxfId="15259" priority="3262" operator="equal">
      <formula>"jan."</formula>
    </cfRule>
  </conditionalFormatting>
  <conditionalFormatting sqref="G9">
    <cfRule type="cellIs" dxfId="15258" priority="3261" operator="equal">
      <formula>"jan."</formula>
    </cfRule>
  </conditionalFormatting>
  <conditionalFormatting sqref="G9">
    <cfRule type="cellIs" dxfId="15257" priority="3260" operator="equal">
      <formula>"jan."</formula>
    </cfRule>
  </conditionalFormatting>
  <conditionalFormatting sqref="G9">
    <cfRule type="cellIs" dxfId="15256" priority="3259" operator="equal">
      <formula>"jan."</formula>
    </cfRule>
  </conditionalFormatting>
  <conditionalFormatting sqref="G9">
    <cfRule type="cellIs" dxfId="15255" priority="3258" operator="equal">
      <formula>"jan."</formula>
    </cfRule>
  </conditionalFormatting>
  <conditionalFormatting sqref="H9">
    <cfRule type="cellIs" dxfId="15254" priority="3257" operator="equal">
      <formula>"jan."</formula>
    </cfRule>
  </conditionalFormatting>
  <conditionalFormatting sqref="G9">
    <cfRule type="cellIs" dxfId="15253" priority="3256" operator="equal">
      <formula>"jan."</formula>
    </cfRule>
  </conditionalFormatting>
  <conditionalFormatting sqref="G9">
    <cfRule type="cellIs" dxfId="15252" priority="3255" operator="equal">
      <formula>"jan."</formula>
    </cfRule>
  </conditionalFormatting>
  <conditionalFormatting sqref="H9">
    <cfRule type="cellIs" dxfId="15251" priority="3253" operator="equal">
      <formula>"jan."</formula>
    </cfRule>
  </conditionalFormatting>
  <conditionalFormatting sqref="G9">
    <cfRule type="cellIs" dxfId="15250" priority="3252" operator="equal">
      <formula>"jan."</formula>
    </cfRule>
  </conditionalFormatting>
  <conditionalFormatting sqref="G9">
    <cfRule type="cellIs" dxfId="15249" priority="3249" operator="equal">
      <formula>"jan."</formula>
    </cfRule>
  </conditionalFormatting>
  <conditionalFormatting sqref="H9">
    <cfRule type="cellIs" dxfId="15248" priority="3248" operator="equal">
      <formula>"jan."</formula>
    </cfRule>
  </conditionalFormatting>
  <conditionalFormatting sqref="G9">
    <cfRule type="cellIs" dxfId="15247" priority="3247" operator="equal">
      <formula>"jan."</formula>
    </cfRule>
  </conditionalFormatting>
  <conditionalFormatting sqref="G9">
    <cfRule type="cellIs" dxfId="15246" priority="3246" operator="equal">
      <formula>"jan."</formula>
    </cfRule>
  </conditionalFormatting>
  <conditionalFormatting sqref="G9">
    <cfRule type="cellIs" dxfId="15245" priority="3245" operator="equal">
      <formula>"jan."</formula>
    </cfRule>
  </conditionalFormatting>
  <conditionalFormatting sqref="G9">
    <cfRule type="cellIs" dxfId="15244" priority="3244" operator="equal">
      <formula>"jan."</formula>
    </cfRule>
  </conditionalFormatting>
  <conditionalFormatting sqref="G9">
    <cfRule type="cellIs" dxfId="15243" priority="3243" operator="equal">
      <formula>"jan."</formula>
    </cfRule>
  </conditionalFormatting>
  <conditionalFormatting sqref="G9">
    <cfRule type="cellIs" dxfId="15242" priority="3242" operator="equal">
      <formula>"jan."</formula>
    </cfRule>
  </conditionalFormatting>
  <conditionalFormatting sqref="G9">
    <cfRule type="cellIs" dxfId="15241" priority="3241" operator="equal">
      <formula>"jan."</formula>
    </cfRule>
  </conditionalFormatting>
  <conditionalFormatting sqref="H9">
    <cfRule type="cellIs" dxfId="15240" priority="3239" operator="equal">
      <formula>"jan."</formula>
    </cfRule>
  </conditionalFormatting>
  <conditionalFormatting sqref="G9">
    <cfRule type="cellIs" dxfId="15239" priority="3238" operator="equal">
      <formula>"jan."</formula>
    </cfRule>
  </conditionalFormatting>
  <conditionalFormatting sqref="G9">
    <cfRule type="cellIs" dxfId="15238" priority="3237" operator="equal">
      <formula>"jan."</formula>
    </cfRule>
  </conditionalFormatting>
  <conditionalFormatting sqref="G9">
    <cfRule type="cellIs" dxfId="15237" priority="3236" operator="equal">
      <formula>"jan."</formula>
    </cfRule>
  </conditionalFormatting>
  <conditionalFormatting sqref="G9">
    <cfRule type="cellIs" dxfId="15236" priority="3235" operator="equal">
      <formula>"jan."</formula>
    </cfRule>
  </conditionalFormatting>
  <conditionalFormatting sqref="G9">
    <cfRule type="cellIs" dxfId="15235" priority="3233" operator="equal">
      <formula>"jan."</formula>
    </cfRule>
  </conditionalFormatting>
  <conditionalFormatting sqref="G9">
    <cfRule type="cellIs" dxfId="15234" priority="3232" operator="equal">
      <formula>"jan."</formula>
    </cfRule>
  </conditionalFormatting>
  <conditionalFormatting sqref="H9">
    <cfRule type="cellIs" dxfId="15233" priority="3231" operator="equal">
      <formula>"jan."</formula>
    </cfRule>
  </conditionalFormatting>
  <conditionalFormatting sqref="I9">
    <cfRule type="cellIs" dxfId="15232" priority="3230" operator="equal">
      <formula>"jan."</formula>
    </cfRule>
  </conditionalFormatting>
  <conditionalFormatting sqref="G9">
    <cfRule type="cellIs" dxfId="15231" priority="3229" operator="equal">
      <formula>"jan."</formula>
    </cfRule>
  </conditionalFormatting>
  <conditionalFormatting sqref="G9">
    <cfRule type="cellIs" dxfId="15230" priority="3228" operator="equal">
      <formula>"jan."</formula>
    </cfRule>
  </conditionalFormatting>
  <conditionalFormatting sqref="G9">
    <cfRule type="cellIs" dxfId="15229" priority="3227" operator="equal">
      <formula>"jan."</formula>
    </cfRule>
  </conditionalFormatting>
  <conditionalFormatting sqref="G9">
    <cfRule type="cellIs" dxfId="15228" priority="3226" operator="equal">
      <formula>"jan."</formula>
    </cfRule>
  </conditionalFormatting>
  <conditionalFormatting sqref="G9">
    <cfRule type="cellIs" dxfId="15227" priority="3225" operator="equal">
      <formula>"jan."</formula>
    </cfRule>
  </conditionalFormatting>
  <conditionalFormatting sqref="G9">
    <cfRule type="cellIs" dxfId="15226" priority="3223" operator="equal">
      <formula>"jan."</formula>
    </cfRule>
  </conditionalFormatting>
  <conditionalFormatting sqref="G9">
    <cfRule type="cellIs" dxfId="15225" priority="3222" operator="equal">
      <formula>"jan."</formula>
    </cfRule>
  </conditionalFormatting>
  <conditionalFormatting sqref="H9">
    <cfRule type="cellIs" dxfId="15224" priority="3221" operator="equal">
      <formula>"jan."</formula>
    </cfRule>
  </conditionalFormatting>
  <conditionalFormatting sqref="I9">
    <cfRule type="cellIs" dxfId="15223" priority="3220" operator="equal">
      <formula>"jan."</formula>
    </cfRule>
  </conditionalFormatting>
  <conditionalFormatting sqref="H9">
    <cfRule type="cellIs" dxfId="15222" priority="3219" operator="equal">
      <formula>"jan."</formula>
    </cfRule>
  </conditionalFormatting>
  <conditionalFormatting sqref="I9">
    <cfRule type="cellIs" dxfId="15221" priority="3218" operator="equal">
      <formula>"jan."</formula>
    </cfRule>
  </conditionalFormatting>
  <conditionalFormatting sqref="H9">
    <cfRule type="cellIs" dxfId="15220" priority="3217" operator="equal">
      <formula>"jan."</formula>
    </cfRule>
  </conditionalFormatting>
  <conditionalFormatting sqref="I9">
    <cfRule type="cellIs" dxfId="15219" priority="3216" operator="equal">
      <formula>"jan."</formula>
    </cfRule>
  </conditionalFormatting>
  <conditionalFormatting sqref="G9">
    <cfRule type="cellIs" dxfId="15218" priority="3215" operator="equal">
      <formula>"jan."</formula>
    </cfRule>
  </conditionalFormatting>
  <conditionalFormatting sqref="H9">
    <cfRule type="cellIs" dxfId="15217" priority="3214" operator="equal">
      <formula>"jan."</formula>
    </cfRule>
  </conditionalFormatting>
  <conditionalFormatting sqref="H9">
    <cfRule type="cellIs" dxfId="15216" priority="3213" operator="equal">
      <formula>"jan."</formula>
    </cfRule>
  </conditionalFormatting>
  <conditionalFormatting sqref="G9">
    <cfRule type="cellIs" dxfId="15215" priority="3212" operator="equal">
      <formula>"jan."</formula>
    </cfRule>
  </conditionalFormatting>
  <conditionalFormatting sqref="H9">
    <cfRule type="cellIs" dxfId="15214" priority="3211" operator="equal">
      <formula>"jan."</formula>
    </cfRule>
  </conditionalFormatting>
  <conditionalFormatting sqref="G9">
    <cfRule type="cellIs" dxfId="15213" priority="3210" operator="equal">
      <formula>"jan."</formula>
    </cfRule>
  </conditionalFormatting>
  <conditionalFormatting sqref="H9">
    <cfRule type="cellIs" dxfId="15212" priority="3209" operator="equal">
      <formula>"jan."</formula>
    </cfRule>
  </conditionalFormatting>
  <conditionalFormatting sqref="G9">
    <cfRule type="cellIs" dxfId="15211" priority="3208" operator="equal">
      <formula>"jan."</formula>
    </cfRule>
  </conditionalFormatting>
  <conditionalFormatting sqref="I9">
    <cfRule type="cellIs" dxfId="15210" priority="3207" operator="equal">
      <formula>"jan."</formula>
    </cfRule>
  </conditionalFormatting>
  <conditionalFormatting sqref="H9">
    <cfRule type="cellIs" dxfId="15209" priority="3206" operator="equal">
      <formula>"jan."</formula>
    </cfRule>
  </conditionalFormatting>
  <conditionalFormatting sqref="G9">
    <cfRule type="cellIs" dxfId="15208" priority="3205" operator="equal">
      <formula>"jan."</formula>
    </cfRule>
  </conditionalFormatting>
  <conditionalFormatting sqref="H9">
    <cfRule type="cellIs" dxfId="15207" priority="3204" operator="equal">
      <formula>"jan."</formula>
    </cfRule>
  </conditionalFormatting>
  <conditionalFormatting sqref="G9">
    <cfRule type="cellIs" dxfId="15206" priority="3203" operator="equal">
      <formula>"jan."</formula>
    </cfRule>
  </conditionalFormatting>
  <conditionalFormatting sqref="H9">
    <cfRule type="cellIs" dxfId="15205" priority="3202" operator="equal">
      <formula>"jan."</formula>
    </cfRule>
  </conditionalFormatting>
  <conditionalFormatting sqref="G9">
    <cfRule type="cellIs" dxfId="15204" priority="3201" operator="equal">
      <formula>"jan."</formula>
    </cfRule>
  </conditionalFormatting>
  <conditionalFormatting sqref="I9">
    <cfRule type="cellIs" dxfId="15203" priority="3200" operator="equal">
      <formula>"jan."</formula>
    </cfRule>
  </conditionalFormatting>
  <conditionalFormatting sqref="G9">
    <cfRule type="cellIs" dxfId="15202" priority="3199" operator="equal">
      <formula>"jan."</formula>
    </cfRule>
  </conditionalFormatting>
  <conditionalFormatting sqref="G9">
    <cfRule type="cellIs" dxfId="15201" priority="3198" operator="equal">
      <formula>"jan."</formula>
    </cfRule>
  </conditionalFormatting>
  <conditionalFormatting sqref="G9">
    <cfRule type="cellIs" dxfId="15200" priority="3197" operator="equal">
      <formula>"jan."</formula>
    </cfRule>
  </conditionalFormatting>
  <conditionalFormatting sqref="H9">
    <cfRule type="cellIs" dxfId="15199" priority="3196" operator="equal">
      <formula>"jan."</formula>
    </cfRule>
  </conditionalFormatting>
  <conditionalFormatting sqref="H9">
    <cfRule type="cellIs" dxfId="15198" priority="3195" operator="equal">
      <formula>"jan."</formula>
    </cfRule>
  </conditionalFormatting>
  <conditionalFormatting sqref="G9">
    <cfRule type="cellIs" dxfId="15197" priority="3194" operator="equal">
      <formula>"jan."</formula>
    </cfRule>
  </conditionalFormatting>
  <conditionalFormatting sqref="H9">
    <cfRule type="cellIs" dxfId="15196" priority="3193" operator="equal">
      <formula>"jan."</formula>
    </cfRule>
  </conditionalFormatting>
  <conditionalFormatting sqref="G9">
    <cfRule type="cellIs" dxfId="15195" priority="3192" operator="equal">
      <formula>"jan."</formula>
    </cfRule>
  </conditionalFormatting>
  <conditionalFormatting sqref="H9">
    <cfRule type="cellIs" dxfId="15194" priority="3191" operator="equal">
      <formula>"jan."</formula>
    </cfRule>
  </conditionalFormatting>
  <conditionalFormatting sqref="G9">
    <cfRule type="cellIs" dxfId="15193" priority="3190" operator="equal">
      <formula>"jan."</formula>
    </cfRule>
  </conditionalFormatting>
  <conditionalFormatting sqref="I9">
    <cfRule type="cellIs" dxfId="15192" priority="3189" operator="equal">
      <formula>"jan."</formula>
    </cfRule>
  </conditionalFormatting>
  <conditionalFormatting sqref="G9">
    <cfRule type="cellIs" dxfId="15191" priority="3188" operator="equal">
      <formula>"jan."</formula>
    </cfRule>
  </conditionalFormatting>
  <conditionalFormatting sqref="G9">
    <cfRule type="cellIs" dxfId="15190" priority="3187" operator="equal">
      <formula>"jan."</formula>
    </cfRule>
  </conditionalFormatting>
  <conditionalFormatting sqref="G9">
    <cfRule type="cellIs" dxfId="15189" priority="3186" operator="equal">
      <formula>"jan."</formula>
    </cfRule>
  </conditionalFormatting>
  <conditionalFormatting sqref="H9">
    <cfRule type="cellIs" dxfId="15188" priority="3185" operator="equal">
      <formula>"jan."</formula>
    </cfRule>
  </conditionalFormatting>
  <conditionalFormatting sqref="G9">
    <cfRule type="cellIs" dxfId="15187" priority="3184" operator="equal">
      <formula>"jan."</formula>
    </cfRule>
  </conditionalFormatting>
  <conditionalFormatting sqref="G9">
    <cfRule type="cellIs" dxfId="15186" priority="3183" operator="equal">
      <formula>"jan."</formula>
    </cfRule>
  </conditionalFormatting>
  <conditionalFormatting sqref="G9">
    <cfRule type="cellIs" dxfId="15185" priority="3182" operator="equal">
      <formula>"jan."</formula>
    </cfRule>
  </conditionalFormatting>
  <conditionalFormatting sqref="H9">
    <cfRule type="cellIs" dxfId="15184" priority="3181" operator="equal">
      <formula>"jan."</formula>
    </cfRule>
  </conditionalFormatting>
  <conditionalFormatting sqref="G9">
    <cfRule type="cellIs" dxfId="15183" priority="3180" operator="equal">
      <formula>"jan."</formula>
    </cfRule>
  </conditionalFormatting>
  <conditionalFormatting sqref="H9">
    <cfRule type="cellIs" dxfId="15182" priority="3179" operator="equal">
      <formula>"jan."</formula>
    </cfRule>
  </conditionalFormatting>
  <conditionalFormatting sqref="G9">
    <cfRule type="cellIs" dxfId="15181" priority="3178" operator="equal">
      <formula>"jan."</formula>
    </cfRule>
  </conditionalFormatting>
  <conditionalFormatting sqref="H9">
    <cfRule type="cellIs" dxfId="15180" priority="3177" operator="equal">
      <formula>"jan."</formula>
    </cfRule>
  </conditionalFormatting>
  <conditionalFormatting sqref="G9">
    <cfRule type="cellIs" dxfId="15179" priority="3176" operator="equal">
      <formula>"jan."</formula>
    </cfRule>
  </conditionalFormatting>
  <conditionalFormatting sqref="H9">
    <cfRule type="cellIs" dxfId="15178" priority="3175" operator="equal">
      <formula>"jan."</formula>
    </cfRule>
  </conditionalFormatting>
  <conditionalFormatting sqref="G9">
    <cfRule type="cellIs" dxfId="15177" priority="3174" operator="equal">
      <formula>"jan."</formula>
    </cfRule>
  </conditionalFormatting>
  <conditionalFormatting sqref="G9">
    <cfRule type="cellIs" dxfId="15176" priority="3173" operator="equal">
      <formula>"jan."</formula>
    </cfRule>
  </conditionalFormatting>
  <conditionalFormatting sqref="G9">
    <cfRule type="cellIs" dxfId="15175" priority="3172" operator="equal">
      <formula>"jan."</formula>
    </cfRule>
  </conditionalFormatting>
  <conditionalFormatting sqref="G9">
    <cfRule type="cellIs" dxfId="15174" priority="3171" operator="equal">
      <formula>"jan."</formula>
    </cfRule>
  </conditionalFormatting>
  <conditionalFormatting sqref="H9">
    <cfRule type="cellIs" dxfId="15173" priority="3170" operator="equal">
      <formula>"jan."</formula>
    </cfRule>
  </conditionalFormatting>
  <conditionalFormatting sqref="G9">
    <cfRule type="cellIs" dxfId="15172" priority="3169" operator="equal">
      <formula>"jan."</formula>
    </cfRule>
  </conditionalFormatting>
  <conditionalFormatting sqref="G9">
    <cfRule type="cellIs" dxfId="15171" priority="3168" operator="equal">
      <formula>"jan."</formula>
    </cfRule>
  </conditionalFormatting>
  <conditionalFormatting sqref="G9">
    <cfRule type="cellIs" dxfId="15170" priority="3167" operator="equal">
      <formula>"jan."</formula>
    </cfRule>
  </conditionalFormatting>
  <conditionalFormatting sqref="H9">
    <cfRule type="cellIs" dxfId="15169" priority="3166" operator="equal">
      <formula>"jan."</formula>
    </cfRule>
  </conditionalFormatting>
  <conditionalFormatting sqref="G9">
    <cfRule type="cellIs" dxfId="15168" priority="3165" operator="equal">
      <formula>"jan."</formula>
    </cfRule>
  </conditionalFormatting>
  <conditionalFormatting sqref="G9">
    <cfRule type="cellIs" dxfId="15167" priority="3164" operator="equal">
      <formula>"jan."</formula>
    </cfRule>
  </conditionalFormatting>
  <conditionalFormatting sqref="G9">
    <cfRule type="cellIs" dxfId="15166" priority="3163" operator="equal">
      <formula>"jan."</formula>
    </cfRule>
  </conditionalFormatting>
  <conditionalFormatting sqref="G9">
    <cfRule type="cellIs" dxfId="15165" priority="3162" operator="equal">
      <formula>"jan."</formula>
    </cfRule>
  </conditionalFormatting>
  <conditionalFormatting sqref="H9">
    <cfRule type="cellIs" dxfId="15164" priority="3161" operator="equal">
      <formula>"jan."</formula>
    </cfRule>
  </conditionalFormatting>
  <conditionalFormatting sqref="G9">
    <cfRule type="cellIs" dxfId="15163" priority="3160" operator="equal">
      <formula>"jan."</formula>
    </cfRule>
  </conditionalFormatting>
  <conditionalFormatting sqref="G9">
    <cfRule type="cellIs" dxfId="15162" priority="3159" operator="equal">
      <formula>"jan."</formula>
    </cfRule>
  </conditionalFormatting>
  <conditionalFormatting sqref="I9">
    <cfRule type="cellIs" dxfId="15161" priority="3158" operator="equal">
      <formula>"jan."</formula>
    </cfRule>
  </conditionalFormatting>
  <conditionalFormatting sqref="H9">
    <cfRule type="cellIs" dxfId="15160" priority="3157" operator="equal">
      <formula>"jan."</formula>
    </cfRule>
  </conditionalFormatting>
  <conditionalFormatting sqref="G9">
    <cfRule type="cellIs" dxfId="15159" priority="3156" operator="equal">
      <formula>"jan."</formula>
    </cfRule>
  </conditionalFormatting>
  <conditionalFormatting sqref="H9">
    <cfRule type="cellIs" dxfId="15158" priority="3155" operator="equal">
      <formula>"jan."</formula>
    </cfRule>
  </conditionalFormatting>
  <conditionalFormatting sqref="G9">
    <cfRule type="cellIs" dxfId="15157" priority="3154" operator="equal">
      <formula>"jan."</formula>
    </cfRule>
  </conditionalFormatting>
  <conditionalFormatting sqref="H9">
    <cfRule type="cellIs" dxfId="15156" priority="3153" operator="equal">
      <formula>"jan."</formula>
    </cfRule>
  </conditionalFormatting>
  <conditionalFormatting sqref="G9">
    <cfRule type="cellIs" dxfId="15155" priority="3152" operator="equal">
      <formula>"jan."</formula>
    </cfRule>
  </conditionalFormatting>
  <conditionalFormatting sqref="G9">
    <cfRule type="cellIs" dxfId="15154" priority="3151" operator="equal">
      <formula>"jan."</formula>
    </cfRule>
  </conditionalFormatting>
  <conditionalFormatting sqref="G9">
    <cfRule type="cellIs" dxfId="15153" priority="3150" operator="equal">
      <formula>"jan."</formula>
    </cfRule>
  </conditionalFormatting>
  <conditionalFormatting sqref="G9">
    <cfRule type="cellIs" dxfId="15152" priority="3149" operator="equal">
      <formula>"jan."</formula>
    </cfRule>
  </conditionalFormatting>
  <conditionalFormatting sqref="H9">
    <cfRule type="cellIs" dxfId="15151" priority="3148" operator="equal">
      <formula>"jan."</formula>
    </cfRule>
  </conditionalFormatting>
  <conditionalFormatting sqref="G9">
    <cfRule type="cellIs" dxfId="15150" priority="3147" operator="equal">
      <formula>"jan."</formula>
    </cfRule>
  </conditionalFormatting>
  <conditionalFormatting sqref="G9">
    <cfRule type="cellIs" dxfId="15149" priority="3146" operator="equal">
      <formula>"jan."</formula>
    </cfRule>
  </conditionalFormatting>
  <conditionalFormatting sqref="G9">
    <cfRule type="cellIs" dxfId="15148" priority="3145" operator="equal">
      <formula>"jan."</formula>
    </cfRule>
  </conditionalFormatting>
  <conditionalFormatting sqref="H9">
    <cfRule type="cellIs" dxfId="15147" priority="3144" operator="equal">
      <formula>"jan."</formula>
    </cfRule>
  </conditionalFormatting>
  <conditionalFormatting sqref="G9">
    <cfRule type="cellIs" dxfId="15146" priority="3143" operator="equal">
      <formula>"jan."</formula>
    </cfRule>
  </conditionalFormatting>
  <conditionalFormatting sqref="G9">
    <cfRule type="cellIs" dxfId="15145" priority="3142" operator="equal">
      <formula>"jan."</formula>
    </cfRule>
  </conditionalFormatting>
  <conditionalFormatting sqref="G9">
    <cfRule type="cellIs" dxfId="15144" priority="3141" operator="equal">
      <formula>"jan."</formula>
    </cfRule>
  </conditionalFormatting>
  <conditionalFormatting sqref="G9">
    <cfRule type="cellIs" dxfId="15143" priority="3140" operator="equal">
      <formula>"jan."</formula>
    </cfRule>
  </conditionalFormatting>
  <conditionalFormatting sqref="H9">
    <cfRule type="cellIs" dxfId="15142" priority="3139" operator="equal">
      <formula>"jan."</formula>
    </cfRule>
  </conditionalFormatting>
  <conditionalFormatting sqref="G9">
    <cfRule type="cellIs" dxfId="15141" priority="3138" operator="equal">
      <formula>"jan."</formula>
    </cfRule>
  </conditionalFormatting>
  <conditionalFormatting sqref="G9">
    <cfRule type="cellIs" dxfId="15140" priority="3137" operator="equal">
      <formula>"jan."</formula>
    </cfRule>
  </conditionalFormatting>
  <conditionalFormatting sqref="G9">
    <cfRule type="cellIs" dxfId="15139" priority="3136" operator="equal">
      <formula>"jan."</formula>
    </cfRule>
  </conditionalFormatting>
  <conditionalFormatting sqref="G9">
    <cfRule type="cellIs" dxfId="15138" priority="3135" operator="equal">
      <formula>"jan."</formula>
    </cfRule>
  </conditionalFormatting>
  <conditionalFormatting sqref="G9">
    <cfRule type="cellIs" dxfId="15137" priority="3134" operator="equal">
      <formula>"jan."</formula>
    </cfRule>
  </conditionalFormatting>
  <conditionalFormatting sqref="G9">
    <cfRule type="cellIs" dxfId="15136" priority="3133" operator="equal">
      <formula>"jan."</formula>
    </cfRule>
  </conditionalFormatting>
  <conditionalFormatting sqref="G9">
    <cfRule type="cellIs" dxfId="15135" priority="3132" operator="equal">
      <formula>"jan."</formula>
    </cfRule>
  </conditionalFormatting>
  <conditionalFormatting sqref="G9">
    <cfRule type="cellIs" dxfId="15134" priority="3131" operator="equal">
      <formula>"jan."</formula>
    </cfRule>
  </conditionalFormatting>
  <conditionalFormatting sqref="H9">
    <cfRule type="cellIs" dxfId="15133" priority="3130" operator="equal">
      <formula>"jan."</formula>
    </cfRule>
  </conditionalFormatting>
  <conditionalFormatting sqref="I9">
    <cfRule type="cellIs" dxfId="15132" priority="3129" operator="equal">
      <formula>"jan."</formula>
    </cfRule>
  </conditionalFormatting>
  <conditionalFormatting sqref="H9">
    <cfRule type="cellIs" dxfId="15131" priority="3128" operator="equal">
      <formula>"jan."</formula>
    </cfRule>
  </conditionalFormatting>
  <conditionalFormatting sqref="G9">
    <cfRule type="cellIs" dxfId="15130" priority="3127" operator="equal">
      <formula>"jan."</formula>
    </cfRule>
  </conditionalFormatting>
  <conditionalFormatting sqref="H9">
    <cfRule type="cellIs" dxfId="15129" priority="3126" operator="equal">
      <formula>"jan."</formula>
    </cfRule>
  </conditionalFormatting>
  <conditionalFormatting sqref="G9">
    <cfRule type="cellIs" dxfId="15128" priority="3125" operator="equal">
      <formula>"jan."</formula>
    </cfRule>
  </conditionalFormatting>
  <conditionalFormatting sqref="H9">
    <cfRule type="cellIs" dxfId="15127" priority="3124" operator="equal">
      <formula>"jan."</formula>
    </cfRule>
  </conditionalFormatting>
  <conditionalFormatting sqref="G9">
    <cfRule type="cellIs" dxfId="15126" priority="3123" operator="equal">
      <formula>"jan."</formula>
    </cfRule>
  </conditionalFormatting>
  <conditionalFormatting sqref="G9">
    <cfRule type="cellIs" dxfId="15125" priority="3122" operator="equal">
      <formula>"jan."</formula>
    </cfRule>
  </conditionalFormatting>
  <conditionalFormatting sqref="G9">
    <cfRule type="cellIs" dxfId="15124" priority="3121" operator="equal">
      <formula>"jan."</formula>
    </cfRule>
  </conditionalFormatting>
  <conditionalFormatting sqref="H9">
    <cfRule type="cellIs" dxfId="15123" priority="3119" operator="equal">
      <formula>"jan."</formula>
    </cfRule>
  </conditionalFormatting>
  <conditionalFormatting sqref="G9">
    <cfRule type="cellIs" dxfId="15122" priority="3118" operator="equal">
      <formula>"jan."</formula>
    </cfRule>
  </conditionalFormatting>
  <conditionalFormatting sqref="G9">
    <cfRule type="cellIs" dxfId="15121" priority="3117" operator="equal">
      <formula>"jan."</formula>
    </cfRule>
  </conditionalFormatting>
  <conditionalFormatting sqref="G9">
    <cfRule type="cellIs" dxfId="15120" priority="3116" operator="equal">
      <formula>"jan."</formula>
    </cfRule>
  </conditionalFormatting>
  <conditionalFormatting sqref="H9">
    <cfRule type="cellIs" dxfId="15119" priority="3115" operator="equal">
      <formula>"jan."</formula>
    </cfRule>
  </conditionalFormatting>
  <conditionalFormatting sqref="G9">
    <cfRule type="cellIs" dxfId="15118" priority="3114" operator="equal">
      <formula>"jan."</formula>
    </cfRule>
  </conditionalFormatting>
  <conditionalFormatting sqref="G9">
    <cfRule type="cellIs" dxfId="15117" priority="3113" operator="equal">
      <formula>"jan."</formula>
    </cfRule>
  </conditionalFormatting>
  <conditionalFormatting sqref="G9">
    <cfRule type="cellIs" dxfId="15116" priority="3112" operator="equal">
      <formula>"jan."</formula>
    </cfRule>
  </conditionalFormatting>
  <conditionalFormatting sqref="G9">
    <cfRule type="cellIs" dxfId="15115" priority="3111" operator="equal">
      <formula>"jan."</formula>
    </cfRule>
  </conditionalFormatting>
  <conditionalFormatting sqref="H9">
    <cfRule type="cellIs" dxfId="15114" priority="3110" operator="equal">
      <formula>"jan."</formula>
    </cfRule>
  </conditionalFormatting>
  <conditionalFormatting sqref="G9">
    <cfRule type="cellIs" dxfId="15113" priority="3109" operator="equal">
      <formula>"jan."</formula>
    </cfRule>
  </conditionalFormatting>
  <conditionalFormatting sqref="G9">
    <cfRule type="cellIs" dxfId="15112" priority="3108" operator="equal">
      <formula>"jan."</formula>
    </cfRule>
  </conditionalFormatting>
  <conditionalFormatting sqref="G9">
    <cfRule type="cellIs" dxfId="15111" priority="3107" operator="equal">
      <formula>"jan."</formula>
    </cfRule>
  </conditionalFormatting>
  <conditionalFormatting sqref="G9">
    <cfRule type="cellIs" dxfId="15110" priority="3106" operator="equal">
      <formula>"jan."</formula>
    </cfRule>
  </conditionalFormatting>
  <conditionalFormatting sqref="G9">
    <cfRule type="cellIs" dxfId="15109" priority="3105" operator="equal">
      <formula>"jan."</formula>
    </cfRule>
  </conditionalFormatting>
  <conditionalFormatting sqref="G9">
    <cfRule type="cellIs" dxfId="15108" priority="3104" operator="equal">
      <formula>"jan."</formula>
    </cfRule>
  </conditionalFormatting>
  <conditionalFormatting sqref="G9">
    <cfRule type="cellIs" dxfId="15107" priority="3103" operator="equal">
      <formula>"jan."</formula>
    </cfRule>
  </conditionalFormatting>
  <conditionalFormatting sqref="G9">
    <cfRule type="cellIs" dxfId="15106" priority="3102" operator="equal">
      <formula>"jan."</formula>
    </cfRule>
  </conditionalFormatting>
  <conditionalFormatting sqref="H9">
    <cfRule type="cellIs" dxfId="15105" priority="3101" operator="equal">
      <formula>"jan."</formula>
    </cfRule>
  </conditionalFormatting>
  <conditionalFormatting sqref="G9">
    <cfRule type="cellIs" dxfId="15104" priority="3100" operator="equal">
      <formula>"jan."</formula>
    </cfRule>
  </conditionalFormatting>
  <conditionalFormatting sqref="G9">
    <cfRule type="cellIs" dxfId="15103" priority="3099" operator="equal">
      <formula>"jan."</formula>
    </cfRule>
  </conditionalFormatting>
  <conditionalFormatting sqref="G9">
    <cfRule type="cellIs" dxfId="15102" priority="3098" operator="equal">
      <formula>"jan."</formula>
    </cfRule>
  </conditionalFormatting>
  <conditionalFormatting sqref="G9">
    <cfRule type="cellIs" dxfId="15101" priority="3097" operator="equal">
      <formula>"jan."</formula>
    </cfRule>
  </conditionalFormatting>
  <conditionalFormatting sqref="G9">
    <cfRule type="cellIs" dxfId="15100" priority="3096" operator="equal">
      <formula>"jan."</formula>
    </cfRule>
  </conditionalFormatting>
  <conditionalFormatting sqref="G9">
    <cfRule type="cellIs" dxfId="15099" priority="3095" operator="equal">
      <formula>"jan."</formula>
    </cfRule>
  </conditionalFormatting>
  <conditionalFormatting sqref="G9">
    <cfRule type="cellIs" dxfId="15098" priority="3094" operator="equal">
      <formula>"jan."</formula>
    </cfRule>
  </conditionalFormatting>
  <conditionalFormatting sqref="H9">
    <cfRule type="cellIs" dxfId="15097" priority="3093" operator="equal">
      <formula>"jan."</formula>
    </cfRule>
  </conditionalFormatting>
  <conditionalFormatting sqref="I9">
    <cfRule type="cellIs" dxfId="15096" priority="3092" operator="equal">
      <formula>"jan."</formula>
    </cfRule>
  </conditionalFormatting>
  <conditionalFormatting sqref="H9">
    <cfRule type="cellIs" dxfId="15095" priority="3091" operator="equal">
      <formula>"jan."</formula>
    </cfRule>
  </conditionalFormatting>
  <conditionalFormatting sqref="G9">
    <cfRule type="cellIs" dxfId="15094" priority="3090" operator="equal">
      <formula>"jan."</formula>
    </cfRule>
  </conditionalFormatting>
  <conditionalFormatting sqref="H9">
    <cfRule type="cellIs" dxfId="15093" priority="3089" operator="equal">
      <formula>"jan."</formula>
    </cfRule>
  </conditionalFormatting>
  <conditionalFormatting sqref="G9">
    <cfRule type="cellIs" dxfId="15092" priority="3088" operator="equal">
      <formula>"jan."</formula>
    </cfRule>
  </conditionalFormatting>
  <conditionalFormatting sqref="H9">
    <cfRule type="cellIs" dxfId="15091" priority="3087" operator="equal">
      <formula>"jan."</formula>
    </cfRule>
  </conditionalFormatting>
  <conditionalFormatting sqref="G9">
    <cfRule type="cellIs" dxfId="15090" priority="3086" operator="equal">
      <formula>"jan."</formula>
    </cfRule>
  </conditionalFormatting>
  <conditionalFormatting sqref="G9">
    <cfRule type="cellIs" dxfId="15089" priority="3085" operator="equal">
      <formula>"jan."</formula>
    </cfRule>
  </conditionalFormatting>
  <conditionalFormatting sqref="G9">
    <cfRule type="cellIs" dxfId="15088" priority="3084" operator="equal">
      <formula>"jan."</formula>
    </cfRule>
  </conditionalFormatting>
  <conditionalFormatting sqref="G9">
    <cfRule type="cellIs" dxfId="15087" priority="3083" operator="equal">
      <formula>"jan."</formula>
    </cfRule>
  </conditionalFormatting>
  <conditionalFormatting sqref="H9">
    <cfRule type="cellIs" dxfId="15086" priority="3082" operator="equal">
      <formula>"jan."</formula>
    </cfRule>
  </conditionalFormatting>
  <conditionalFormatting sqref="G9">
    <cfRule type="cellIs" dxfId="15085" priority="3081" operator="equal">
      <formula>"jan."</formula>
    </cfRule>
  </conditionalFormatting>
  <conditionalFormatting sqref="G9">
    <cfRule type="cellIs" dxfId="15084" priority="3080" operator="equal">
      <formula>"jan."</formula>
    </cfRule>
  </conditionalFormatting>
  <conditionalFormatting sqref="H9">
    <cfRule type="cellIs" dxfId="15083" priority="3078" operator="equal">
      <formula>"jan."</formula>
    </cfRule>
  </conditionalFormatting>
  <conditionalFormatting sqref="G9">
    <cfRule type="cellIs" dxfId="15082" priority="3077" operator="equal">
      <formula>"jan."</formula>
    </cfRule>
  </conditionalFormatting>
  <conditionalFormatting sqref="G9">
    <cfRule type="cellIs" dxfId="15081" priority="3076" operator="equal">
      <formula>"jan."</formula>
    </cfRule>
  </conditionalFormatting>
  <conditionalFormatting sqref="G9">
    <cfRule type="cellIs" dxfId="15080" priority="3075" operator="equal">
      <formula>"jan."</formula>
    </cfRule>
  </conditionalFormatting>
  <conditionalFormatting sqref="G9">
    <cfRule type="cellIs" dxfId="15079" priority="3074" operator="equal">
      <formula>"jan."</formula>
    </cfRule>
  </conditionalFormatting>
  <conditionalFormatting sqref="H9">
    <cfRule type="cellIs" dxfId="15078" priority="3073" operator="equal">
      <formula>"jan."</formula>
    </cfRule>
  </conditionalFormatting>
  <conditionalFormatting sqref="G9">
    <cfRule type="cellIs" dxfId="15077" priority="3072" operator="equal">
      <formula>"jan."</formula>
    </cfRule>
  </conditionalFormatting>
  <conditionalFormatting sqref="G9">
    <cfRule type="cellIs" dxfId="15076" priority="3071" operator="equal">
      <formula>"jan."</formula>
    </cfRule>
  </conditionalFormatting>
  <conditionalFormatting sqref="G9">
    <cfRule type="cellIs" dxfId="15075" priority="3070" operator="equal">
      <formula>"jan."</formula>
    </cfRule>
  </conditionalFormatting>
  <conditionalFormatting sqref="G9">
    <cfRule type="cellIs" dxfId="15074" priority="3069" operator="equal">
      <formula>"jan."</formula>
    </cfRule>
  </conditionalFormatting>
  <conditionalFormatting sqref="G9">
    <cfRule type="cellIs" dxfId="15073" priority="3068" operator="equal">
      <formula>"jan."</formula>
    </cfRule>
  </conditionalFormatting>
  <conditionalFormatting sqref="G9">
    <cfRule type="cellIs" dxfId="15072" priority="3067" operator="equal">
      <formula>"jan."</formula>
    </cfRule>
  </conditionalFormatting>
  <conditionalFormatting sqref="G9">
    <cfRule type="cellIs" dxfId="15071" priority="3066" operator="equal">
      <formula>"jan."</formula>
    </cfRule>
  </conditionalFormatting>
  <conditionalFormatting sqref="G9">
    <cfRule type="cellIs" dxfId="15070" priority="3065" operator="equal">
      <formula>"jan."</formula>
    </cfRule>
  </conditionalFormatting>
  <conditionalFormatting sqref="H9">
    <cfRule type="cellIs" dxfId="15069" priority="3064" operator="equal">
      <formula>"jan."</formula>
    </cfRule>
  </conditionalFormatting>
  <conditionalFormatting sqref="G9">
    <cfRule type="cellIs" dxfId="15068" priority="3063" operator="equal">
      <formula>"jan."</formula>
    </cfRule>
  </conditionalFormatting>
  <conditionalFormatting sqref="G9">
    <cfRule type="cellIs" dxfId="15067" priority="3062" operator="equal">
      <formula>"jan."</formula>
    </cfRule>
  </conditionalFormatting>
  <conditionalFormatting sqref="G9">
    <cfRule type="cellIs" dxfId="15066" priority="3061" operator="equal">
      <formula>"jan."</formula>
    </cfRule>
  </conditionalFormatting>
  <conditionalFormatting sqref="G9">
    <cfRule type="cellIs" dxfId="15065" priority="3060" operator="equal">
      <formula>"jan."</formula>
    </cfRule>
  </conditionalFormatting>
  <conditionalFormatting sqref="G9">
    <cfRule type="cellIs" dxfId="15064" priority="3058" operator="equal">
      <formula>"jan."</formula>
    </cfRule>
  </conditionalFormatting>
  <conditionalFormatting sqref="G9">
    <cfRule type="cellIs" dxfId="15063" priority="3057" operator="equal">
      <formula>"jan."</formula>
    </cfRule>
  </conditionalFormatting>
  <conditionalFormatting sqref="H9">
    <cfRule type="cellIs" dxfId="15062" priority="3056" operator="equal">
      <formula>"jan."</formula>
    </cfRule>
  </conditionalFormatting>
  <conditionalFormatting sqref="I9">
    <cfRule type="cellIs" dxfId="15061" priority="3055" operator="equal">
      <formula>"jan."</formula>
    </cfRule>
  </conditionalFormatting>
  <conditionalFormatting sqref="G9">
    <cfRule type="cellIs" dxfId="15060" priority="3054" operator="equal">
      <formula>"jan."</formula>
    </cfRule>
  </conditionalFormatting>
  <conditionalFormatting sqref="G9">
    <cfRule type="cellIs" dxfId="15059" priority="3053" operator="equal">
      <formula>"jan."</formula>
    </cfRule>
  </conditionalFormatting>
  <conditionalFormatting sqref="G9">
    <cfRule type="cellIs" dxfId="15058" priority="3052" operator="equal">
      <formula>"jan."</formula>
    </cfRule>
  </conditionalFormatting>
  <conditionalFormatting sqref="G9">
    <cfRule type="cellIs" dxfId="15057" priority="3051" operator="equal">
      <formula>"jan."</formula>
    </cfRule>
  </conditionalFormatting>
  <conditionalFormatting sqref="G9">
    <cfRule type="cellIs" dxfId="15056" priority="3050" operator="equal">
      <formula>"jan."</formula>
    </cfRule>
  </conditionalFormatting>
  <conditionalFormatting sqref="G9">
    <cfRule type="cellIs" dxfId="15055" priority="3049" operator="equal">
      <formula>"jan."</formula>
    </cfRule>
  </conditionalFormatting>
  <conditionalFormatting sqref="G9">
    <cfRule type="cellIs" dxfId="15054" priority="3048" operator="equal">
      <formula>"jan."</formula>
    </cfRule>
  </conditionalFormatting>
  <conditionalFormatting sqref="G9">
    <cfRule type="cellIs" dxfId="15053" priority="3047" operator="equal">
      <formula>"jan."</formula>
    </cfRule>
  </conditionalFormatting>
  <conditionalFormatting sqref="H9">
    <cfRule type="cellIs" dxfId="15052" priority="3046" operator="equal">
      <formula>"jan."</formula>
    </cfRule>
  </conditionalFormatting>
  <conditionalFormatting sqref="H9">
    <cfRule type="cellIs" dxfId="15051" priority="3045" operator="equal">
      <formula>"jan."</formula>
    </cfRule>
  </conditionalFormatting>
  <conditionalFormatting sqref="G9">
    <cfRule type="cellIs" dxfId="15050" priority="3044" operator="equal">
      <formula>"jan."</formula>
    </cfRule>
  </conditionalFormatting>
  <conditionalFormatting sqref="H9">
    <cfRule type="cellIs" dxfId="15049" priority="3043" operator="equal">
      <formula>"jan."</formula>
    </cfRule>
  </conditionalFormatting>
  <conditionalFormatting sqref="G9">
    <cfRule type="cellIs" dxfId="15048" priority="3042" operator="equal">
      <formula>"jan."</formula>
    </cfRule>
  </conditionalFormatting>
  <conditionalFormatting sqref="H9">
    <cfRule type="cellIs" dxfId="15047" priority="3041" operator="equal">
      <formula>"jan."</formula>
    </cfRule>
  </conditionalFormatting>
  <conditionalFormatting sqref="G9">
    <cfRule type="cellIs" dxfId="15046" priority="3040" operator="equal">
      <formula>"jan."</formula>
    </cfRule>
  </conditionalFormatting>
  <conditionalFormatting sqref="G9">
    <cfRule type="cellIs" dxfId="15045" priority="3039" operator="equal">
      <formula>"jan."</formula>
    </cfRule>
  </conditionalFormatting>
  <conditionalFormatting sqref="G9">
    <cfRule type="cellIs" dxfId="15044" priority="3038" operator="equal">
      <formula>"jan."</formula>
    </cfRule>
  </conditionalFormatting>
  <conditionalFormatting sqref="G9">
    <cfRule type="cellIs" dxfId="15043" priority="3037" operator="equal">
      <formula>"jan."</formula>
    </cfRule>
  </conditionalFormatting>
  <conditionalFormatting sqref="H9">
    <cfRule type="cellIs" dxfId="15042" priority="3036" operator="equal">
      <formula>"jan."</formula>
    </cfRule>
  </conditionalFormatting>
  <conditionalFormatting sqref="G9">
    <cfRule type="cellIs" dxfId="15041" priority="3035" operator="equal">
      <formula>"jan."</formula>
    </cfRule>
  </conditionalFormatting>
  <conditionalFormatting sqref="G9">
    <cfRule type="cellIs" dxfId="15040" priority="3034" operator="equal">
      <formula>"jan."</formula>
    </cfRule>
  </conditionalFormatting>
  <conditionalFormatting sqref="G9">
    <cfRule type="cellIs" dxfId="15039" priority="3033" operator="equal">
      <formula>"jan."</formula>
    </cfRule>
  </conditionalFormatting>
  <conditionalFormatting sqref="H9">
    <cfRule type="cellIs" dxfId="15038" priority="3032" operator="equal">
      <formula>"jan."</formula>
    </cfRule>
  </conditionalFormatting>
  <conditionalFormatting sqref="G9">
    <cfRule type="cellIs" dxfId="15037" priority="3031" operator="equal">
      <formula>"jan."</formula>
    </cfRule>
  </conditionalFormatting>
  <conditionalFormatting sqref="G9">
    <cfRule type="cellIs" dxfId="15036" priority="3030" operator="equal">
      <formula>"jan."</formula>
    </cfRule>
  </conditionalFormatting>
  <conditionalFormatting sqref="G9">
    <cfRule type="cellIs" dxfId="15035" priority="3029" operator="equal">
      <formula>"jan."</formula>
    </cfRule>
  </conditionalFormatting>
  <conditionalFormatting sqref="G9">
    <cfRule type="cellIs" dxfId="15034" priority="3028" operator="equal">
      <formula>"jan."</formula>
    </cfRule>
  </conditionalFormatting>
  <conditionalFormatting sqref="H9">
    <cfRule type="cellIs" dxfId="15033" priority="3027" operator="equal">
      <formula>"jan."</formula>
    </cfRule>
  </conditionalFormatting>
  <conditionalFormatting sqref="G9">
    <cfRule type="cellIs" dxfId="15032" priority="3026" operator="equal">
      <formula>"jan."</formula>
    </cfRule>
  </conditionalFormatting>
  <conditionalFormatting sqref="G9">
    <cfRule type="cellIs" dxfId="15031" priority="3025" operator="equal">
      <formula>"jan."</formula>
    </cfRule>
  </conditionalFormatting>
  <conditionalFormatting sqref="G9">
    <cfRule type="cellIs" dxfId="15030" priority="3024" operator="equal">
      <formula>"jan."</formula>
    </cfRule>
  </conditionalFormatting>
  <conditionalFormatting sqref="G9">
    <cfRule type="cellIs" dxfId="15029" priority="3023" operator="equal">
      <formula>"jan."</formula>
    </cfRule>
  </conditionalFormatting>
  <conditionalFormatting sqref="G9">
    <cfRule type="cellIs" dxfId="15028" priority="3022" operator="equal">
      <formula>"jan."</formula>
    </cfRule>
  </conditionalFormatting>
  <conditionalFormatting sqref="G9">
    <cfRule type="cellIs" dxfId="15027" priority="3021" operator="equal">
      <formula>"jan."</formula>
    </cfRule>
  </conditionalFormatting>
  <conditionalFormatting sqref="G9">
    <cfRule type="cellIs" dxfId="15026" priority="3020" operator="equal">
      <formula>"jan."</formula>
    </cfRule>
  </conditionalFormatting>
  <conditionalFormatting sqref="G9">
    <cfRule type="cellIs" dxfId="15025" priority="3019" operator="equal">
      <formula>"jan."</formula>
    </cfRule>
  </conditionalFormatting>
  <conditionalFormatting sqref="H9">
    <cfRule type="cellIs" dxfId="15024" priority="3018" operator="equal">
      <formula>"jan."</formula>
    </cfRule>
  </conditionalFormatting>
  <conditionalFormatting sqref="G9">
    <cfRule type="cellIs" dxfId="15023" priority="3017" operator="equal">
      <formula>"jan."</formula>
    </cfRule>
  </conditionalFormatting>
  <conditionalFormatting sqref="G9">
    <cfRule type="cellIs" dxfId="15022" priority="3016" operator="equal">
      <formula>"jan."</formula>
    </cfRule>
  </conditionalFormatting>
  <conditionalFormatting sqref="G9">
    <cfRule type="cellIs" dxfId="15021" priority="3015" operator="equal">
      <formula>"jan."</formula>
    </cfRule>
  </conditionalFormatting>
  <conditionalFormatting sqref="G9">
    <cfRule type="cellIs" dxfId="15020" priority="3014" operator="equal">
      <formula>"jan."</formula>
    </cfRule>
  </conditionalFormatting>
  <conditionalFormatting sqref="G9">
    <cfRule type="cellIs" dxfId="15019" priority="3013" operator="equal">
      <formula>"jan."</formula>
    </cfRule>
  </conditionalFormatting>
  <conditionalFormatting sqref="G9">
    <cfRule type="cellIs" dxfId="15018" priority="3012" operator="equal">
      <formula>"jan."</formula>
    </cfRule>
  </conditionalFormatting>
  <conditionalFormatting sqref="G9">
    <cfRule type="cellIs" dxfId="15017" priority="3011" operator="equal">
      <formula>"jan."</formula>
    </cfRule>
  </conditionalFormatting>
  <conditionalFormatting sqref="I9">
    <cfRule type="cellIs" dxfId="15016" priority="3009" operator="equal">
      <formula>"jan."</formula>
    </cfRule>
  </conditionalFormatting>
  <conditionalFormatting sqref="G9">
    <cfRule type="cellIs" dxfId="15015" priority="3008" operator="equal">
      <formula>"jan."</formula>
    </cfRule>
  </conditionalFormatting>
  <conditionalFormatting sqref="G9">
    <cfRule type="cellIs" dxfId="15014" priority="3007" operator="equal">
      <formula>"jan."</formula>
    </cfRule>
  </conditionalFormatting>
  <conditionalFormatting sqref="G9">
    <cfRule type="cellIs" dxfId="15013" priority="3006" operator="equal">
      <formula>"jan."</formula>
    </cfRule>
  </conditionalFormatting>
  <conditionalFormatting sqref="G9">
    <cfRule type="cellIs" dxfId="15012" priority="3005" operator="equal">
      <formula>"jan."</formula>
    </cfRule>
  </conditionalFormatting>
  <conditionalFormatting sqref="G9">
    <cfRule type="cellIs" dxfId="15011" priority="3004" operator="equal">
      <formula>"jan."</formula>
    </cfRule>
  </conditionalFormatting>
  <conditionalFormatting sqref="G9">
    <cfRule type="cellIs" dxfId="15010" priority="3003" operator="equal">
      <formula>"jan."</formula>
    </cfRule>
  </conditionalFormatting>
  <conditionalFormatting sqref="G9">
    <cfRule type="cellIs" dxfId="15009" priority="3002" operator="equal">
      <formula>"jan."</formula>
    </cfRule>
  </conditionalFormatting>
  <conditionalFormatting sqref="G9">
    <cfRule type="cellIs" dxfId="15008" priority="3001" operator="equal">
      <formula>"jan."</formula>
    </cfRule>
  </conditionalFormatting>
  <conditionalFormatting sqref="H9">
    <cfRule type="cellIs" dxfId="15007" priority="3000" operator="equal">
      <formula>"jan."</formula>
    </cfRule>
  </conditionalFormatting>
  <conditionalFormatting sqref="G9">
    <cfRule type="cellIs" dxfId="15006" priority="2999" operator="equal">
      <formula>"jan."</formula>
    </cfRule>
  </conditionalFormatting>
  <conditionalFormatting sqref="G9">
    <cfRule type="cellIs" dxfId="15005" priority="2998" operator="equal">
      <formula>"jan."</formula>
    </cfRule>
  </conditionalFormatting>
  <conditionalFormatting sqref="G9">
    <cfRule type="cellIs" dxfId="15004" priority="2997" operator="equal">
      <formula>"jan."</formula>
    </cfRule>
  </conditionalFormatting>
  <conditionalFormatting sqref="G9">
    <cfRule type="cellIs" dxfId="15003" priority="2996" operator="equal">
      <formula>"jan."</formula>
    </cfRule>
  </conditionalFormatting>
  <conditionalFormatting sqref="G9">
    <cfRule type="cellIs" dxfId="15002" priority="2995" operator="equal">
      <formula>"jan."</formula>
    </cfRule>
  </conditionalFormatting>
  <conditionalFormatting sqref="G9">
    <cfRule type="cellIs" dxfId="15001" priority="2994" operator="equal">
      <formula>"jan."</formula>
    </cfRule>
  </conditionalFormatting>
  <conditionalFormatting sqref="G9">
    <cfRule type="cellIs" dxfId="15000" priority="2993" operator="equal">
      <formula>"jan."</formula>
    </cfRule>
  </conditionalFormatting>
  <conditionalFormatting sqref="G9">
    <cfRule type="cellIs" dxfId="14999" priority="2992" operator="equal">
      <formula>"jan."</formula>
    </cfRule>
  </conditionalFormatting>
  <conditionalFormatting sqref="H9">
    <cfRule type="cellIs" dxfId="14998" priority="2991" operator="equal">
      <formula>"jan."</formula>
    </cfRule>
  </conditionalFormatting>
  <conditionalFormatting sqref="G9">
    <cfRule type="cellIs" dxfId="14997" priority="2990" operator="equal">
      <formula>"jan."</formula>
    </cfRule>
  </conditionalFormatting>
  <conditionalFormatting sqref="J9">
    <cfRule type="cellIs" dxfId="14996" priority="2989" operator="equal">
      <formula>"jan."</formula>
    </cfRule>
  </conditionalFormatting>
  <conditionalFormatting sqref="K9">
    <cfRule type="cellIs" dxfId="14995" priority="2988" operator="equal">
      <formula>"jan."</formula>
    </cfRule>
  </conditionalFormatting>
  <conditionalFormatting sqref="K9">
    <cfRule type="cellIs" dxfId="14994" priority="2987" operator="equal">
      <formula>"jan."</formula>
    </cfRule>
  </conditionalFormatting>
  <conditionalFormatting sqref="L9">
    <cfRule type="cellIs" dxfId="14993" priority="2986" operator="equal">
      <formula>"jan."</formula>
    </cfRule>
  </conditionalFormatting>
  <conditionalFormatting sqref="L9">
    <cfRule type="cellIs" dxfId="14992" priority="2985" operator="equal">
      <formula>"jan."</formula>
    </cfRule>
  </conditionalFormatting>
  <conditionalFormatting sqref="G9">
    <cfRule type="cellIs" dxfId="14991" priority="3761" operator="equal">
      <formula>"jan."</formula>
    </cfRule>
  </conditionalFormatting>
  <conditionalFormatting sqref="G9">
    <cfRule type="cellIs" dxfId="14990" priority="3604" operator="equal">
      <formula>"jan."</formula>
    </cfRule>
  </conditionalFormatting>
  <conditionalFormatting sqref="H9">
    <cfRule type="cellIs" dxfId="14989" priority="3510" operator="equal">
      <formula>"jan."</formula>
    </cfRule>
  </conditionalFormatting>
  <conditionalFormatting sqref="G9">
    <cfRule type="cellIs" dxfId="14988" priority="3451" operator="equal">
      <formula>"jan."</formula>
    </cfRule>
  </conditionalFormatting>
  <conditionalFormatting sqref="H9">
    <cfRule type="cellIs" dxfId="14987" priority="3431" operator="equal">
      <formula>"jan."</formula>
    </cfRule>
  </conditionalFormatting>
  <conditionalFormatting sqref="H9">
    <cfRule type="cellIs" dxfId="14986" priority="3424" operator="equal">
      <formula>"jan."</formula>
    </cfRule>
  </conditionalFormatting>
  <conditionalFormatting sqref="G9">
    <cfRule type="cellIs" dxfId="14985" priority="3421" operator="equal">
      <formula>"jan."</formula>
    </cfRule>
  </conditionalFormatting>
  <conditionalFormatting sqref="G9">
    <cfRule type="cellIs" dxfId="14984" priority="3295" operator="equal">
      <formula>"jan."</formula>
    </cfRule>
  </conditionalFormatting>
  <conditionalFormatting sqref="G9">
    <cfRule type="cellIs" dxfId="14983" priority="3291" operator="equal">
      <formula>"jan."</formula>
    </cfRule>
  </conditionalFormatting>
  <conditionalFormatting sqref="G9">
    <cfRule type="cellIs" dxfId="14982" priority="3263" operator="equal">
      <formula>"jan."</formula>
    </cfRule>
  </conditionalFormatting>
  <conditionalFormatting sqref="G9">
    <cfRule type="cellIs" dxfId="14981" priority="3254" operator="equal">
      <formula>"jan."</formula>
    </cfRule>
  </conditionalFormatting>
  <conditionalFormatting sqref="G9">
    <cfRule type="cellIs" dxfId="14980" priority="3251" operator="equal">
      <formula>"jan."</formula>
    </cfRule>
  </conditionalFormatting>
  <conditionalFormatting sqref="G9">
    <cfRule type="cellIs" dxfId="14979" priority="3250" operator="equal">
      <formula>"jan."</formula>
    </cfRule>
  </conditionalFormatting>
  <conditionalFormatting sqref="G9">
    <cfRule type="cellIs" dxfId="14978" priority="3240" operator="equal">
      <formula>"jan."</formula>
    </cfRule>
  </conditionalFormatting>
  <conditionalFormatting sqref="G9">
    <cfRule type="cellIs" dxfId="14977" priority="3234" operator="equal">
      <formula>"jan."</formula>
    </cfRule>
  </conditionalFormatting>
  <conditionalFormatting sqref="G9">
    <cfRule type="cellIs" dxfId="14976" priority="3224" operator="equal">
      <formula>"jan."</formula>
    </cfRule>
  </conditionalFormatting>
  <conditionalFormatting sqref="G9">
    <cfRule type="cellIs" dxfId="14975" priority="3120" operator="equal">
      <formula>"jan."</formula>
    </cfRule>
  </conditionalFormatting>
  <conditionalFormatting sqref="G9">
    <cfRule type="cellIs" dxfId="14974" priority="3079" operator="equal">
      <formula>"jan."</formula>
    </cfRule>
  </conditionalFormatting>
  <conditionalFormatting sqref="G9">
    <cfRule type="cellIs" dxfId="14973" priority="3059" operator="equal">
      <formula>"jan."</formula>
    </cfRule>
  </conditionalFormatting>
  <conditionalFormatting sqref="H9">
    <cfRule type="cellIs" dxfId="14972" priority="3010" operator="equal">
      <formula>"jan."</formula>
    </cfRule>
  </conditionalFormatting>
  <conditionalFormatting sqref="P9">
    <cfRule type="cellIs" dxfId="14971" priority="2982" operator="equal">
      <formula>"jan."</formula>
    </cfRule>
  </conditionalFormatting>
  <conditionalFormatting sqref="P9">
    <cfRule type="cellIs" dxfId="14970" priority="2984" operator="equal">
      <formula>"jan."</formula>
    </cfRule>
  </conditionalFormatting>
  <conditionalFormatting sqref="P9">
    <cfRule type="cellIs" dxfId="14969" priority="2983" operator="equal">
      <formula>"jan."</formula>
    </cfRule>
  </conditionalFormatting>
  <conditionalFormatting sqref="P9">
    <cfRule type="cellIs" dxfId="14968" priority="2981" operator="equal">
      <formula>"jan."</formula>
    </cfRule>
  </conditionalFormatting>
  <conditionalFormatting sqref="P9">
    <cfRule type="cellIs" dxfId="14967" priority="2980" operator="equal">
      <formula>"jan."</formula>
    </cfRule>
  </conditionalFormatting>
  <conditionalFormatting sqref="P9">
    <cfRule type="cellIs" dxfId="14966" priority="2979" operator="equal">
      <formula>"jan."</formula>
    </cfRule>
  </conditionalFormatting>
  <conditionalFormatting sqref="P9">
    <cfRule type="cellIs" dxfId="14965" priority="2978" operator="equal">
      <formula>"jan."</formula>
    </cfRule>
  </conditionalFormatting>
  <conditionalFormatting sqref="P9">
    <cfRule type="cellIs" dxfId="14964" priority="2977" operator="equal">
      <formula>"jan."</formula>
    </cfRule>
  </conditionalFormatting>
  <conditionalFormatting sqref="P9">
    <cfRule type="cellIs" dxfId="14963" priority="2976" operator="equal">
      <formula>"jan."</formula>
    </cfRule>
  </conditionalFormatting>
  <conditionalFormatting sqref="P9">
    <cfRule type="cellIs" dxfId="14962" priority="2975" operator="equal">
      <formula>"jan."</formula>
    </cfRule>
  </conditionalFormatting>
  <conditionalFormatting sqref="P9">
    <cfRule type="cellIs" dxfId="14961" priority="2974" operator="equal">
      <formula>"jan."</formula>
    </cfRule>
  </conditionalFormatting>
  <conditionalFormatting sqref="P9">
    <cfRule type="cellIs" dxfId="14960" priority="2973" operator="equal">
      <formula>"jan."</formula>
    </cfRule>
  </conditionalFormatting>
  <conditionalFormatting sqref="P9">
    <cfRule type="cellIs" dxfId="14959" priority="2972" operator="equal">
      <formula>"jan."</formula>
    </cfRule>
  </conditionalFormatting>
  <conditionalFormatting sqref="G9">
    <cfRule type="cellIs" dxfId="14958" priority="2971" operator="equal">
      <formula>"jan."</formula>
    </cfRule>
  </conditionalFormatting>
  <conditionalFormatting sqref="G9">
    <cfRule type="cellIs" dxfId="14957" priority="2970" operator="equal">
      <formula>"jan."</formula>
    </cfRule>
  </conditionalFormatting>
  <conditionalFormatting sqref="G9">
    <cfRule type="cellIs" dxfId="14956" priority="2969" operator="equal">
      <formula>"jan."</formula>
    </cfRule>
  </conditionalFormatting>
  <conditionalFormatting sqref="G9">
    <cfRule type="cellIs" dxfId="14955" priority="2968" operator="equal">
      <formula>"jan."</formula>
    </cfRule>
  </conditionalFormatting>
  <conditionalFormatting sqref="G9">
    <cfRule type="cellIs" dxfId="14954" priority="2967" operator="equal">
      <formula>"jan."</formula>
    </cfRule>
  </conditionalFormatting>
  <conditionalFormatting sqref="G9">
    <cfRule type="cellIs" dxfId="14953" priority="2966" operator="equal">
      <formula>"jan."</formula>
    </cfRule>
  </conditionalFormatting>
  <conditionalFormatting sqref="G9">
    <cfRule type="cellIs" dxfId="14952" priority="2965" operator="equal">
      <formula>"jan."</formula>
    </cfRule>
  </conditionalFormatting>
  <conditionalFormatting sqref="G9">
    <cfRule type="cellIs" dxfId="14951" priority="2964" operator="equal">
      <formula>"jan."</formula>
    </cfRule>
  </conditionalFormatting>
  <conditionalFormatting sqref="G9">
    <cfRule type="cellIs" dxfId="14950" priority="2963" operator="equal">
      <formula>"jan."</formula>
    </cfRule>
  </conditionalFormatting>
  <conditionalFormatting sqref="G9">
    <cfRule type="cellIs" dxfId="14949" priority="2962" operator="equal">
      <formula>"jan."</formula>
    </cfRule>
  </conditionalFormatting>
  <conditionalFormatting sqref="G9">
    <cfRule type="cellIs" dxfId="14948" priority="2961" operator="equal">
      <formula>"jan."</formula>
    </cfRule>
  </conditionalFormatting>
  <conditionalFormatting sqref="G9">
    <cfRule type="cellIs" dxfId="14947" priority="2960" operator="equal">
      <formula>"jan."</formula>
    </cfRule>
  </conditionalFormatting>
  <conditionalFormatting sqref="G9">
    <cfRule type="cellIs" dxfId="14946" priority="2959" operator="equal">
      <formula>"jan."</formula>
    </cfRule>
  </conditionalFormatting>
  <conditionalFormatting sqref="G9">
    <cfRule type="cellIs" dxfId="14945" priority="2958" operator="equal">
      <formula>"jan."</formula>
    </cfRule>
  </conditionalFormatting>
  <conditionalFormatting sqref="G9">
    <cfRule type="cellIs" dxfId="14944" priority="2957" operator="equal">
      <formula>"jan."</formula>
    </cfRule>
  </conditionalFormatting>
  <conditionalFormatting sqref="G9">
    <cfRule type="cellIs" dxfId="14943" priority="2956" operator="equal">
      <formula>"jan."</formula>
    </cfRule>
  </conditionalFormatting>
  <conditionalFormatting sqref="G9">
    <cfRule type="cellIs" dxfId="14942" priority="2955" operator="equal">
      <formula>"jan."</formula>
    </cfRule>
  </conditionalFormatting>
  <conditionalFormatting sqref="G9">
    <cfRule type="cellIs" dxfId="14941" priority="2954" operator="equal">
      <formula>"jan."</formula>
    </cfRule>
  </conditionalFormatting>
  <conditionalFormatting sqref="G9">
    <cfRule type="cellIs" dxfId="14940" priority="2953" operator="equal">
      <formula>"jan."</formula>
    </cfRule>
  </conditionalFormatting>
  <conditionalFormatting sqref="G9">
    <cfRule type="cellIs" dxfId="14939" priority="2952" operator="equal">
      <formula>"jan."</formula>
    </cfRule>
  </conditionalFormatting>
  <conditionalFormatting sqref="G9">
    <cfRule type="cellIs" dxfId="14938" priority="2951" operator="equal">
      <formula>"jan."</formula>
    </cfRule>
  </conditionalFormatting>
  <conditionalFormatting sqref="G9">
    <cfRule type="cellIs" dxfId="14937" priority="2950" operator="equal">
      <formula>"jan."</formula>
    </cfRule>
  </conditionalFormatting>
  <conditionalFormatting sqref="G9">
    <cfRule type="cellIs" dxfId="14936" priority="2949" operator="equal">
      <formula>"jan."</formula>
    </cfRule>
  </conditionalFormatting>
  <conditionalFormatting sqref="G9">
    <cfRule type="cellIs" dxfId="14935" priority="2948" operator="equal">
      <formula>"jan."</formula>
    </cfRule>
  </conditionalFormatting>
  <conditionalFormatting sqref="G9">
    <cfRule type="cellIs" dxfId="14934" priority="2947" operator="equal">
      <formula>"jan."</formula>
    </cfRule>
  </conditionalFormatting>
  <conditionalFormatting sqref="G9">
    <cfRule type="cellIs" dxfId="14933" priority="2946" operator="equal">
      <formula>"jan."</formula>
    </cfRule>
  </conditionalFormatting>
  <conditionalFormatting sqref="G9">
    <cfRule type="cellIs" dxfId="14932" priority="2945" operator="equal">
      <formula>"jan."</formula>
    </cfRule>
  </conditionalFormatting>
  <conditionalFormatting sqref="G9">
    <cfRule type="cellIs" dxfId="14931" priority="2944" operator="equal">
      <formula>"jan."</formula>
    </cfRule>
  </conditionalFormatting>
  <conditionalFormatting sqref="G9">
    <cfRule type="cellIs" dxfId="14930" priority="2943" operator="equal">
      <formula>"jan."</formula>
    </cfRule>
  </conditionalFormatting>
  <conditionalFormatting sqref="G9">
    <cfRule type="cellIs" dxfId="14929" priority="2942" operator="equal">
      <formula>"jan."</formula>
    </cfRule>
  </conditionalFormatting>
  <conditionalFormatting sqref="G9">
    <cfRule type="cellIs" dxfId="14928" priority="2941" operator="equal">
      <formula>"jan."</formula>
    </cfRule>
  </conditionalFormatting>
  <conditionalFormatting sqref="G9">
    <cfRule type="cellIs" dxfId="14927" priority="2940" operator="equal">
      <formula>"jan."</formula>
    </cfRule>
  </conditionalFormatting>
  <conditionalFormatting sqref="G9">
    <cfRule type="cellIs" dxfId="14926" priority="2939" operator="equal">
      <formula>"jan."</formula>
    </cfRule>
  </conditionalFormatting>
  <conditionalFormatting sqref="G9">
    <cfRule type="cellIs" dxfId="14925" priority="2938" operator="equal">
      <formula>"jan."</formula>
    </cfRule>
  </conditionalFormatting>
  <conditionalFormatting sqref="G9">
    <cfRule type="cellIs" dxfId="14924" priority="2937" operator="equal">
      <formula>"jan."</formula>
    </cfRule>
  </conditionalFormatting>
  <conditionalFormatting sqref="G9">
    <cfRule type="cellIs" dxfId="14923" priority="2936" operator="equal">
      <formula>"jan."</formula>
    </cfRule>
  </conditionalFormatting>
  <conditionalFormatting sqref="G9">
    <cfRule type="cellIs" dxfId="14922" priority="2935" operator="equal">
      <formula>"jan."</formula>
    </cfRule>
  </conditionalFormatting>
  <conditionalFormatting sqref="G9">
    <cfRule type="cellIs" dxfId="14921" priority="2934" operator="equal">
      <formula>"jan."</formula>
    </cfRule>
  </conditionalFormatting>
  <conditionalFormatting sqref="G9">
    <cfRule type="cellIs" dxfId="14920" priority="2933" operator="equal">
      <formula>"jan."</formula>
    </cfRule>
  </conditionalFormatting>
  <conditionalFormatting sqref="G9">
    <cfRule type="cellIs" dxfId="14919" priority="2932" operator="equal">
      <formula>"jan."</formula>
    </cfRule>
  </conditionalFormatting>
  <conditionalFormatting sqref="G9">
    <cfRule type="cellIs" dxfId="14918" priority="2931" operator="equal">
      <formula>"jan."</formula>
    </cfRule>
  </conditionalFormatting>
  <conditionalFormatting sqref="G9">
    <cfRule type="cellIs" dxfId="14917" priority="2930" operator="equal">
      <formula>"jan."</formula>
    </cfRule>
  </conditionalFormatting>
  <conditionalFormatting sqref="G9">
    <cfRule type="cellIs" dxfId="14916" priority="2929" operator="equal">
      <formula>"jan."</formula>
    </cfRule>
  </conditionalFormatting>
  <conditionalFormatting sqref="G9">
    <cfRule type="cellIs" dxfId="14915" priority="2928" operator="equal">
      <formula>"jan."</formula>
    </cfRule>
  </conditionalFormatting>
  <conditionalFormatting sqref="G9">
    <cfRule type="cellIs" dxfId="14914" priority="2927" operator="equal">
      <formula>"jan."</formula>
    </cfRule>
  </conditionalFormatting>
  <conditionalFormatting sqref="G9">
    <cfRule type="cellIs" dxfId="14913" priority="2926" operator="equal">
      <formula>"jan."</formula>
    </cfRule>
  </conditionalFormatting>
  <conditionalFormatting sqref="G9">
    <cfRule type="cellIs" dxfId="14912" priority="2925" operator="equal">
      <formula>"jan."</formula>
    </cfRule>
  </conditionalFormatting>
  <conditionalFormatting sqref="G9">
    <cfRule type="cellIs" dxfId="14911" priority="2924" operator="equal">
      <formula>"jan."</formula>
    </cfRule>
  </conditionalFormatting>
  <conditionalFormatting sqref="G9">
    <cfRule type="cellIs" dxfId="14910" priority="2923" operator="equal">
      <formula>"jan."</formula>
    </cfRule>
  </conditionalFormatting>
  <conditionalFormatting sqref="G9">
    <cfRule type="cellIs" dxfId="14909" priority="2922" operator="equal">
      <formula>"jan."</formula>
    </cfRule>
  </conditionalFormatting>
  <conditionalFormatting sqref="G9">
    <cfRule type="cellIs" dxfId="14908" priority="2921" operator="equal">
      <formula>"jan."</formula>
    </cfRule>
  </conditionalFormatting>
  <conditionalFormatting sqref="G9">
    <cfRule type="cellIs" dxfId="14907" priority="2920" operator="equal">
      <formula>"jan."</formula>
    </cfRule>
  </conditionalFormatting>
  <conditionalFormatting sqref="G9">
    <cfRule type="cellIs" dxfId="14906" priority="2919" operator="equal">
      <formula>"jan."</formula>
    </cfRule>
  </conditionalFormatting>
  <conditionalFormatting sqref="G9">
    <cfRule type="cellIs" dxfId="14905" priority="2918" operator="equal">
      <formula>"jan."</formula>
    </cfRule>
  </conditionalFormatting>
  <conditionalFormatting sqref="G9">
    <cfRule type="cellIs" dxfId="14904" priority="2917" operator="equal">
      <formula>"jan."</formula>
    </cfRule>
  </conditionalFormatting>
  <conditionalFormatting sqref="G9">
    <cfRule type="cellIs" dxfId="14903" priority="2916" operator="equal">
      <formula>"jan."</formula>
    </cfRule>
  </conditionalFormatting>
  <conditionalFormatting sqref="G9">
    <cfRule type="cellIs" dxfId="14902" priority="2915" operator="equal">
      <formula>"jan."</formula>
    </cfRule>
  </conditionalFormatting>
  <conditionalFormatting sqref="G9">
    <cfRule type="cellIs" dxfId="14901" priority="2914" operator="equal">
      <formula>"jan."</formula>
    </cfRule>
  </conditionalFormatting>
  <conditionalFormatting sqref="G9">
    <cfRule type="cellIs" dxfId="14900" priority="2913" operator="equal">
      <formula>"jan."</formula>
    </cfRule>
  </conditionalFormatting>
  <conditionalFormatting sqref="G9">
    <cfRule type="cellIs" dxfId="14899" priority="2912" operator="equal">
      <formula>"jan."</formula>
    </cfRule>
  </conditionalFormatting>
  <conditionalFormatting sqref="G9">
    <cfRule type="cellIs" dxfId="14898" priority="2911" operator="equal">
      <formula>"jan."</formula>
    </cfRule>
  </conditionalFormatting>
  <conditionalFormatting sqref="G9">
    <cfRule type="cellIs" dxfId="14897" priority="2910" operator="equal">
      <formula>"jan."</formula>
    </cfRule>
  </conditionalFormatting>
  <conditionalFormatting sqref="G9">
    <cfRule type="cellIs" dxfId="14896" priority="2909" operator="equal">
      <formula>"jan."</formula>
    </cfRule>
  </conditionalFormatting>
  <conditionalFormatting sqref="G9">
    <cfRule type="cellIs" dxfId="14895" priority="2908" operator="equal">
      <formula>"jan."</formula>
    </cfRule>
  </conditionalFormatting>
  <conditionalFormatting sqref="G9">
    <cfRule type="cellIs" dxfId="14894" priority="2907" operator="equal">
      <formula>"jan."</formula>
    </cfRule>
  </conditionalFormatting>
  <conditionalFormatting sqref="G9">
    <cfRule type="cellIs" dxfId="14893" priority="2906" operator="equal">
      <formula>"jan."</formula>
    </cfRule>
  </conditionalFormatting>
  <conditionalFormatting sqref="G9">
    <cfRule type="cellIs" dxfId="14892" priority="2905" operator="equal">
      <formula>"jan."</formula>
    </cfRule>
  </conditionalFormatting>
  <conditionalFormatting sqref="G9">
    <cfRule type="cellIs" dxfId="14891" priority="2904" operator="equal">
      <formula>"jan."</formula>
    </cfRule>
  </conditionalFormatting>
  <conditionalFormatting sqref="G9">
    <cfRule type="cellIs" dxfId="14890" priority="2903" operator="equal">
      <formula>"jan."</formula>
    </cfRule>
  </conditionalFormatting>
  <conditionalFormatting sqref="G9">
    <cfRule type="cellIs" dxfId="14889" priority="2902" operator="equal">
      <formula>"jan."</formula>
    </cfRule>
  </conditionalFormatting>
  <conditionalFormatting sqref="G9">
    <cfRule type="cellIs" dxfId="14888" priority="2901" operator="equal">
      <formula>"jan."</formula>
    </cfRule>
  </conditionalFormatting>
  <conditionalFormatting sqref="G9">
    <cfRule type="cellIs" dxfId="14887" priority="2900" operator="equal">
      <formula>"jan."</formula>
    </cfRule>
  </conditionalFormatting>
  <conditionalFormatting sqref="G9">
    <cfRule type="cellIs" dxfId="14886" priority="2899" operator="equal">
      <formula>"jan."</formula>
    </cfRule>
  </conditionalFormatting>
  <conditionalFormatting sqref="G9">
    <cfRule type="cellIs" dxfId="14885" priority="2898" operator="equal">
      <formula>"jan."</formula>
    </cfRule>
  </conditionalFormatting>
  <conditionalFormatting sqref="G9">
    <cfRule type="cellIs" dxfId="14884" priority="2897" operator="equal">
      <formula>"jan."</formula>
    </cfRule>
  </conditionalFormatting>
  <conditionalFormatting sqref="G9">
    <cfRule type="cellIs" dxfId="14883" priority="2896" operator="equal">
      <formula>"jan."</formula>
    </cfRule>
  </conditionalFormatting>
  <conditionalFormatting sqref="G9">
    <cfRule type="cellIs" dxfId="14882" priority="2895" operator="equal">
      <formula>"jan."</formula>
    </cfRule>
  </conditionalFormatting>
  <conditionalFormatting sqref="G9">
    <cfRule type="cellIs" dxfId="14881" priority="2894" operator="equal">
      <formula>"jan."</formula>
    </cfRule>
  </conditionalFormatting>
  <conditionalFormatting sqref="G9">
    <cfRule type="cellIs" dxfId="14880" priority="2893" operator="equal">
      <formula>"jan."</formula>
    </cfRule>
  </conditionalFormatting>
  <conditionalFormatting sqref="G9">
    <cfRule type="cellIs" dxfId="14879" priority="2892" operator="equal">
      <formula>"jan."</formula>
    </cfRule>
  </conditionalFormatting>
  <conditionalFormatting sqref="G9">
    <cfRule type="cellIs" dxfId="14878" priority="2891" operator="equal">
      <formula>"jan."</formula>
    </cfRule>
  </conditionalFormatting>
  <conditionalFormatting sqref="G9">
    <cfRule type="cellIs" dxfId="14877" priority="2890" operator="equal">
      <formula>"jan."</formula>
    </cfRule>
  </conditionalFormatting>
  <conditionalFormatting sqref="G9">
    <cfRule type="cellIs" dxfId="14876" priority="2889" operator="equal">
      <formula>"jan."</formula>
    </cfRule>
  </conditionalFormatting>
  <conditionalFormatting sqref="G9">
    <cfRule type="cellIs" dxfId="14875" priority="2888" operator="equal">
      <formula>"jan."</formula>
    </cfRule>
  </conditionalFormatting>
  <conditionalFormatting sqref="G9">
    <cfRule type="cellIs" dxfId="14874" priority="2887" operator="equal">
      <formula>"jan."</formula>
    </cfRule>
  </conditionalFormatting>
  <conditionalFormatting sqref="G9">
    <cfRule type="cellIs" dxfId="14873" priority="2886" operator="equal">
      <formula>"jan."</formula>
    </cfRule>
  </conditionalFormatting>
  <conditionalFormatting sqref="G9">
    <cfRule type="cellIs" dxfId="14872" priority="2885" operator="equal">
      <formula>"jan."</formula>
    </cfRule>
  </conditionalFormatting>
  <conditionalFormatting sqref="G9">
    <cfRule type="cellIs" dxfId="14871" priority="2884" operator="equal">
      <formula>"jan."</formula>
    </cfRule>
  </conditionalFormatting>
  <conditionalFormatting sqref="G9">
    <cfRule type="cellIs" dxfId="14870" priority="2883" operator="equal">
      <formula>"jan."</formula>
    </cfRule>
  </conditionalFormatting>
  <conditionalFormatting sqref="G9">
    <cfRule type="cellIs" dxfId="14869" priority="2882" operator="equal">
      <formula>"jan."</formula>
    </cfRule>
  </conditionalFormatting>
  <conditionalFormatting sqref="G9">
    <cfRule type="cellIs" dxfId="14868" priority="2881" operator="equal">
      <formula>"jan."</formula>
    </cfRule>
  </conditionalFormatting>
  <conditionalFormatting sqref="G9">
    <cfRule type="cellIs" dxfId="14867" priority="2879" operator="equal">
      <formula>"jan."</formula>
    </cfRule>
  </conditionalFormatting>
  <conditionalFormatting sqref="G9">
    <cfRule type="cellIs" dxfId="14866" priority="2878" operator="equal">
      <formula>"jan."</formula>
    </cfRule>
  </conditionalFormatting>
  <conditionalFormatting sqref="G9">
    <cfRule type="cellIs" dxfId="14865" priority="2877" operator="equal">
      <formula>"jan."</formula>
    </cfRule>
  </conditionalFormatting>
  <conditionalFormatting sqref="G9">
    <cfRule type="cellIs" dxfId="14864" priority="2876" operator="equal">
      <formula>"jan."</formula>
    </cfRule>
  </conditionalFormatting>
  <conditionalFormatting sqref="G9">
    <cfRule type="cellIs" dxfId="14863" priority="2875" operator="equal">
      <formula>"jan."</formula>
    </cfRule>
  </conditionalFormatting>
  <conditionalFormatting sqref="G9">
    <cfRule type="cellIs" dxfId="14862" priority="2874" operator="equal">
      <formula>"jan."</formula>
    </cfRule>
  </conditionalFormatting>
  <conditionalFormatting sqref="G9">
    <cfRule type="cellIs" dxfId="14861" priority="2873" operator="equal">
      <formula>"jan."</formula>
    </cfRule>
  </conditionalFormatting>
  <conditionalFormatting sqref="G9">
    <cfRule type="cellIs" dxfId="14860" priority="2872" operator="equal">
      <formula>"jan."</formula>
    </cfRule>
  </conditionalFormatting>
  <conditionalFormatting sqref="G9">
    <cfRule type="cellIs" dxfId="14859" priority="2871" operator="equal">
      <formula>"jan."</formula>
    </cfRule>
  </conditionalFormatting>
  <conditionalFormatting sqref="G9">
    <cfRule type="cellIs" dxfId="14858" priority="2870" operator="equal">
      <formula>"jan."</formula>
    </cfRule>
  </conditionalFormatting>
  <conditionalFormatting sqref="G9">
    <cfRule type="cellIs" dxfId="14857" priority="2869" operator="equal">
      <formula>"jan."</formula>
    </cfRule>
  </conditionalFormatting>
  <conditionalFormatting sqref="G9">
    <cfRule type="cellIs" dxfId="14856" priority="2868" operator="equal">
      <formula>"jan."</formula>
    </cfRule>
  </conditionalFormatting>
  <conditionalFormatting sqref="G9">
    <cfRule type="cellIs" dxfId="14855" priority="2867" operator="equal">
      <formula>"jan."</formula>
    </cfRule>
  </conditionalFormatting>
  <conditionalFormatting sqref="G9">
    <cfRule type="cellIs" dxfId="14854" priority="2866" operator="equal">
      <formula>"jan."</formula>
    </cfRule>
  </conditionalFormatting>
  <conditionalFormatting sqref="G9">
    <cfRule type="cellIs" dxfId="14853" priority="2865" operator="equal">
      <formula>"jan."</formula>
    </cfRule>
  </conditionalFormatting>
  <conditionalFormatting sqref="G9">
    <cfRule type="cellIs" dxfId="14852" priority="2864" operator="equal">
      <formula>"jan."</formula>
    </cfRule>
  </conditionalFormatting>
  <conditionalFormatting sqref="G9">
    <cfRule type="cellIs" dxfId="14851" priority="2863" operator="equal">
      <formula>"jan."</formula>
    </cfRule>
  </conditionalFormatting>
  <conditionalFormatting sqref="G9">
    <cfRule type="cellIs" dxfId="14850" priority="2862" operator="equal">
      <formula>"jan."</formula>
    </cfRule>
  </conditionalFormatting>
  <conditionalFormatting sqref="G9">
    <cfRule type="cellIs" dxfId="14849" priority="2861" operator="equal">
      <formula>"jan."</formula>
    </cfRule>
  </conditionalFormatting>
  <conditionalFormatting sqref="G9">
    <cfRule type="cellIs" dxfId="14848" priority="2860" operator="equal">
      <formula>"jan."</formula>
    </cfRule>
  </conditionalFormatting>
  <conditionalFormatting sqref="G9">
    <cfRule type="cellIs" dxfId="14847" priority="2859" operator="equal">
      <formula>"jan."</formula>
    </cfRule>
  </conditionalFormatting>
  <conditionalFormatting sqref="G9">
    <cfRule type="cellIs" dxfId="14846" priority="2857" operator="equal">
      <formula>"jan."</formula>
    </cfRule>
  </conditionalFormatting>
  <conditionalFormatting sqref="G9">
    <cfRule type="cellIs" dxfId="14845" priority="2855" operator="equal">
      <formula>"jan."</formula>
    </cfRule>
  </conditionalFormatting>
  <conditionalFormatting sqref="G9">
    <cfRule type="cellIs" dxfId="14844" priority="2854" operator="equal">
      <formula>"jan."</formula>
    </cfRule>
  </conditionalFormatting>
  <conditionalFormatting sqref="G9">
    <cfRule type="cellIs" dxfId="14843" priority="2853" operator="equal">
      <formula>"jan."</formula>
    </cfRule>
  </conditionalFormatting>
  <conditionalFormatting sqref="G9">
    <cfRule type="cellIs" dxfId="14842" priority="2852" operator="equal">
      <formula>"jan."</formula>
    </cfRule>
  </conditionalFormatting>
  <conditionalFormatting sqref="G9">
    <cfRule type="cellIs" dxfId="14841" priority="2851" operator="equal">
      <formula>"jan."</formula>
    </cfRule>
  </conditionalFormatting>
  <conditionalFormatting sqref="G9">
    <cfRule type="cellIs" dxfId="14840" priority="2850" operator="equal">
      <formula>"jan."</formula>
    </cfRule>
  </conditionalFormatting>
  <conditionalFormatting sqref="G9">
    <cfRule type="cellIs" dxfId="14839" priority="2849" operator="equal">
      <formula>"jan."</formula>
    </cfRule>
  </conditionalFormatting>
  <conditionalFormatting sqref="G9">
    <cfRule type="cellIs" dxfId="14838" priority="2848" operator="equal">
      <formula>"jan."</formula>
    </cfRule>
  </conditionalFormatting>
  <conditionalFormatting sqref="G9">
    <cfRule type="cellIs" dxfId="14837" priority="2847" operator="equal">
      <formula>"jan."</formula>
    </cfRule>
  </conditionalFormatting>
  <conditionalFormatting sqref="G9">
    <cfRule type="cellIs" dxfId="14836" priority="2846" operator="equal">
      <formula>"jan."</formula>
    </cfRule>
  </conditionalFormatting>
  <conditionalFormatting sqref="G9">
    <cfRule type="cellIs" dxfId="14835" priority="2845" operator="equal">
      <formula>"jan."</formula>
    </cfRule>
  </conditionalFormatting>
  <conditionalFormatting sqref="G9">
    <cfRule type="cellIs" dxfId="14834" priority="2844" operator="equal">
      <formula>"jan."</formula>
    </cfRule>
  </conditionalFormatting>
  <conditionalFormatting sqref="G9">
    <cfRule type="cellIs" dxfId="14833" priority="2843" operator="equal">
      <formula>"jan."</formula>
    </cfRule>
  </conditionalFormatting>
  <conditionalFormatting sqref="G9">
    <cfRule type="cellIs" dxfId="14832" priority="2842" operator="equal">
      <formula>"jan."</formula>
    </cfRule>
  </conditionalFormatting>
  <conditionalFormatting sqref="G9">
    <cfRule type="cellIs" dxfId="14831" priority="2841" operator="equal">
      <formula>"jan."</formula>
    </cfRule>
  </conditionalFormatting>
  <conditionalFormatting sqref="G9">
    <cfRule type="cellIs" dxfId="14830" priority="2840" operator="equal">
      <formula>"jan."</formula>
    </cfRule>
  </conditionalFormatting>
  <conditionalFormatting sqref="G9">
    <cfRule type="cellIs" dxfId="14829" priority="2839" operator="equal">
      <formula>"jan."</formula>
    </cfRule>
  </conditionalFormatting>
  <conditionalFormatting sqref="G9">
    <cfRule type="cellIs" dxfId="14828" priority="2838" operator="equal">
      <formula>"jan."</formula>
    </cfRule>
  </conditionalFormatting>
  <conditionalFormatting sqref="G9">
    <cfRule type="cellIs" dxfId="14827" priority="2837" operator="equal">
      <formula>"jan."</formula>
    </cfRule>
  </conditionalFormatting>
  <conditionalFormatting sqref="G9">
    <cfRule type="cellIs" dxfId="14826" priority="2836" operator="equal">
      <formula>"jan."</formula>
    </cfRule>
  </conditionalFormatting>
  <conditionalFormatting sqref="G9">
    <cfRule type="cellIs" dxfId="14825" priority="2835" operator="equal">
      <formula>"jan."</formula>
    </cfRule>
  </conditionalFormatting>
  <conditionalFormatting sqref="G9">
    <cfRule type="cellIs" dxfId="14824" priority="2834" operator="equal">
      <formula>"jan."</formula>
    </cfRule>
  </conditionalFormatting>
  <conditionalFormatting sqref="G9">
    <cfRule type="cellIs" dxfId="14823" priority="2833" operator="equal">
      <formula>"jan."</formula>
    </cfRule>
  </conditionalFormatting>
  <conditionalFormatting sqref="G9">
    <cfRule type="cellIs" dxfId="14822" priority="2832" operator="equal">
      <formula>"jan."</formula>
    </cfRule>
  </conditionalFormatting>
  <conditionalFormatting sqref="G9">
    <cfRule type="cellIs" dxfId="14821" priority="2831" operator="equal">
      <formula>"jan."</formula>
    </cfRule>
  </conditionalFormatting>
  <conditionalFormatting sqref="G9">
    <cfRule type="cellIs" dxfId="14820" priority="2830" operator="equal">
      <formula>"jan."</formula>
    </cfRule>
  </conditionalFormatting>
  <conditionalFormatting sqref="G9">
    <cfRule type="cellIs" dxfId="14819" priority="2829" operator="equal">
      <formula>"jan."</formula>
    </cfRule>
  </conditionalFormatting>
  <conditionalFormatting sqref="G9">
    <cfRule type="cellIs" dxfId="14818" priority="2828" operator="equal">
      <formula>"jan."</formula>
    </cfRule>
  </conditionalFormatting>
  <conditionalFormatting sqref="G9">
    <cfRule type="cellIs" dxfId="14817" priority="2827" operator="equal">
      <formula>"jan."</formula>
    </cfRule>
  </conditionalFormatting>
  <conditionalFormatting sqref="G9">
    <cfRule type="cellIs" dxfId="14816" priority="2826" operator="equal">
      <formula>"jan."</formula>
    </cfRule>
  </conditionalFormatting>
  <conditionalFormatting sqref="G9">
    <cfRule type="cellIs" dxfId="14815" priority="2825" operator="equal">
      <formula>"jan."</formula>
    </cfRule>
  </conditionalFormatting>
  <conditionalFormatting sqref="G9">
    <cfRule type="cellIs" dxfId="14814" priority="2824" operator="equal">
      <formula>"jan."</formula>
    </cfRule>
  </conditionalFormatting>
  <conditionalFormatting sqref="G9">
    <cfRule type="cellIs" dxfId="14813" priority="2823" operator="equal">
      <formula>"jan."</formula>
    </cfRule>
  </conditionalFormatting>
  <conditionalFormatting sqref="G9">
    <cfRule type="cellIs" dxfId="14812" priority="2822" operator="equal">
      <formula>"jan."</formula>
    </cfRule>
  </conditionalFormatting>
  <conditionalFormatting sqref="G9">
    <cfRule type="cellIs" dxfId="14811" priority="2821" operator="equal">
      <formula>"jan."</formula>
    </cfRule>
  </conditionalFormatting>
  <conditionalFormatting sqref="G9">
    <cfRule type="cellIs" dxfId="14810" priority="2820" operator="equal">
      <formula>"jan."</formula>
    </cfRule>
  </conditionalFormatting>
  <conditionalFormatting sqref="G9">
    <cfRule type="cellIs" dxfId="14809" priority="2819" operator="equal">
      <formula>"jan."</formula>
    </cfRule>
  </conditionalFormatting>
  <conditionalFormatting sqref="G9">
    <cfRule type="cellIs" dxfId="14808" priority="2818" operator="equal">
      <formula>"jan."</formula>
    </cfRule>
  </conditionalFormatting>
  <conditionalFormatting sqref="G9">
    <cfRule type="cellIs" dxfId="14807" priority="2817" operator="equal">
      <formula>"jan."</formula>
    </cfRule>
  </conditionalFormatting>
  <conditionalFormatting sqref="G9">
    <cfRule type="cellIs" dxfId="14806" priority="2816" operator="equal">
      <formula>"jan."</formula>
    </cfRule>
  </conditionalFormatting>
  <conditionalFormatting sqref="G9">
    <cfRule type="cellIs" dxfId="14805" priority="2815" operator="equal">
      <formula>"jan."</formula>
    </cfRule>
  </conditionalFormatting>
  <conditionalFormatting sqref="G9">
    <cfRule type="cellIs" dxfId="14804" priority="2814" operator="equal">
      <formula>"jan."</formula>
    </cfRule>
  </conditionalFormatting>
  <conditionalFormatting sqref="G9">
    <cfRule type="cellIs" dxfId="14803" priority="2813" operator="equal">
      <formula>"jan."</formula>
    </cfRule>
  </conditionalFormatting>
  <conditionalFormatting sqref="G9">
    <cfRule type="cellIs" dxfId="14802" priority="2812" operator="equal">
      <formula>"jan."</formula>
    </cfRule>
  </conditionalFormatting>
  <conditionalFormatting sqref="G9">
    <cfRule type="cellIs" dxfId="14801" priority="2811" operator="equal">
      <formula>"jan."</formula>
    </cfRule>
  </conditionalFormatting>
  <conditionalFormatting sqref="G9">
    <cfRule type="cellIs" dxfId="14800" priority="2810" operator="equal">
      <formula>"jan."</formula>
    </cfRule>
  </conditionalFormatting>
  <conditionalFormatting sqref="G9">
    <cfRule type="cellIs" dxfId="14799" priority="2809" operator="equal">
      <formula>"jan."</formula>
    </cfRule>
  </conditionalFormatting>
  <conditionalFormatting sqref="G9">
    <cfRule type="cellIs" dxfId="14798" priority="2808" operator="equal">
      <formula>"jan."</formula>
    </cfRule>
  </conditionalFormatting>
  <conditionalFormatting sqref="G9">
    <cfRule type="cellIs" dxfId="14797" priority="2807" operator="equal">
      <formula>"jan."</formula>
    </cfRule>
  </conditionalFormatting>
  <conditionalFormatting sqref="G9">
    <cfRule type="cellIs" dxfId="14796" priority="2806" operator="equal">
      <formula>"jan."</formula>
    </cfRule>
  </conditionalFormatting>
  <conditionalFormatting sqref="G9">
    <cfRule type="cellIs" dxfId="14795" priority="2805" operator="equal">
      <formula>"jan."</formula>
    </cfRule>
  </conditionalFormatting>
  <conditionalFormatting sqref="G9">
    <cfRule type="cellIs" dxfId="14794" priority="2804" operator="equal">
      <formula>"jan."</formula>
    </cfRule>
  </conditionalFormatting>
  <conditionalFormatting sqref="G9">
    <cfRule type="cellIs" dxfId="14793" priority="2803" operator="equal">
      <formula>"jan."</formula>
    </cfRule>
  </conditionalFormatting>
  <conditionalFormatting sqref="G9">
    <cfRule type="cellIs" dxfId="14792" priority="2802" operator="equal">
      <formula>"jan."</formula>
    </cfRule>
  </conditionalFormatting>
  <conditionalFormatting sqref="G9">
    <cfRule type="cellIs" dxfId="14791" priority="2801" operator="equal">
      <formula>"jan."</formula>
    </cfRule>
  </conditionalFormatting>
  <conditionalFormatting sqref="G9">
    <cfRule type="cellIs" dxfId="14790" priority="2800" operator="equal">
      <formula>"jan."</formula>
    </cfRule>
  </conditionalFormatting>
  <conditionalFormatting sqref="G9">
    <cfRule type="cellIs" dxfId="14789" priority="2799" operator="equal">
      <formula>"jan."</formula>
    </cfRule>
  </conditionalFormatting>
  <conditionalFormatting sqref="G9">
    <cfRule type="cellIs" dxfId="14788" priority="2798" operator="equal">
      <formula>"jan."</formula>
    </cfRule>
  </conditionalFormatting>
  <conditionalFormatting sqref="G9">
    <cfRule type="cellIs" dxfId="14787" priority="2797" operator="equal">
      <formula>"jan."</formula>
    </cfRule>
  </conditionalFormatting>
  <conditionalFormatting sqref="G9">
    <cfRule type="cellIs" dxfId="14786" priority="2796" operator="equal">
      <formula>"jan."</formula>
    </cfRule>
  </conditionalFormatting>
  <conditionalFormatting sqref="G9">
    <cfRule type="cellIs" dxfId="14785" priority="2795" operator="equal">
      <formula>"jan."</formula>
    </cfRule>
  </conditionalFormatting>
  <conditionalFormatting sqref="G9">
    <cfRule type="cellIs" dxfId="14784" priority="2794" operator="equal">
      <formula>"jan."</formula>
    </cfRule>
  </conditionalFormatting>
  <conditionalFormatting sqref="G9">
    <cfRule type="cellIs" dxfId="14783" priority="2793" operator="equal">
      <formula>"jan."</formula>
    </cfRule>
  </conditionalFormatting>
  <conditionalFormatting sqref="G9">
    <cfRule type="cellIs" dxfId="14782" priority="2792" operator="equal">
      <formula>"jan."</formula>
    </cfRule>
  </conditionalFormatting>
  <conditionalFormatting sqref="G9">
    <cfRule type="cellIs" dxfId="14781" priority="2791" operator="equal">
      <formula>"jan."</formula>
    </cfRule>
  </conditionalFormatting>
  <conditionalFormatting sqref="G9">
    <cfRule type="cellIs" dxfId="14780" priority="2790" operator="equal">
      <formula>"jan."</formula>
    </cfRule>
  </conditionalFormatting>
  <conditionalFormatting sqref="G9">
    <cfRule type="cellIs" dxfId="14779" priority="2789" operator="equal">
      <formula>"jan."</formula>
    </cfRule>
  </conditionalFormatting>
  <conditionalFormatting sqref="G9">
    <cfRule type="cellIs" dxfId="14778" priority="2788" operator="equal">
      <formula>"jan."</formula>
    </cfRule>
  </conditionalFormatting>
  <conditionalFormatting sqref="G9">
    <cfRule type="cellIs" dxfId="14777" priority="2787" operator="equal">
      <formula>"jan."</formula>
    </cfRule>
  </conditionalFormatting>
  <conditionalFormatting sqref="G9">
    <cfRule type="cellIs" dxfId="14776" priority="2786" operator="equal">
      <formula>"jan."</formula>
    </cfRule>
  </conditionalFormatting>
  <conditionalFormatting sqref="G9">
    <cfRule type="cellIs" dxfId="14775" priority="2785" operator="equal">
      <formula>"jan."</formula>
    </cfRule>
  </conditionalFormatting>
  <conditionalFormatting sqref="G9">
    <cfRule type="cellIs" dxfId="14774" priority="2784" operator="equal">
      <formula>"jan."</formula>
    </cfRule>
  </conditionalFormatting>
  <conditionalFormatting sqref="G9">
    <cfRule type="cellIs" dxfId="14773" priority="2783" operator="equal">
      <formula>"jan."</formula>
    </cfRule>
  </conditionalFormatting>
  <conditionalFormatting sqref="G9">
    <cfRule type="cellIs" dxfId="14772" priority="2782" operator="equal">
      <formula>"jan."</formula>
    </cfRule>
  </conditionalFormatting>
  <conditionalFormatting sqref="G9">
    <cfRule type="cellIs" dxfId="14771" priority="2781" operator="equal">
      <formula>"jan."</formula>
    </cfRule>
  </conditionalFormatting>
  <conditionalFormatting sqref="G9">
    <cfRule type="cellIs" dxfId="14770" priority="2780" operator="equal">
      <formula>"jan."</formula>
    </cfRule>
  </conditionalFormatting>
  <conditionalFormatting sqref="G9">
    <cfRule type="cellIs" dxfId="14769" priority="2779" operator="equal">
      <formula>"jan."</formula>
    </cfRule>
  </conditionalFormatting>
  <conditionalFormatting sqref="G9">
    <cfRule type="cellIs" dxfId="14768" priority="2778" operator="equal">
      <formula>"jan."</formula>
    </cfRule>
  </conditionalFormatting>
  <conditionalFormatting sqref="G9">
    <cfRule type="cellIs" dxfId="14767" priority="2777" operator="equal">
      <formula>"jan."</formula>
    </cfRule>
  </conditionalFormatting>
  <conditionalFormatting sqref="G9">
    <cfRule type="cellIs" dxfId="14766" priority="2776" operator="equal">
      <formula>"jan."</formula>
    </cfRule>
  </conditionalFormatting>
  <conditionalFormatting sqref="G9">
    <cfRule type="cellIs" dxfId="14765" priority="2775" operator="equal">
      <formula>"jan."</formula>
    </cfRule>
  </conditionalFormatting>
  <conditionalFormatting sqref="G9">
    <cfRule type="cellIs" dxfId="14764" priority="2774" operator="equal">
      <formula>"jan."</formula>
    </cfRule>
  </conditionalFormatting>
  <conditionalFormatting sqref="G9">
    <cfRule type="cellIs" dxfId="14763" priority="2773" operator="equal">
      <formula>"jan."</formula>
    </cfRule>
  </conditionalFormatting>
  <conditionalFormatting sqref="G9">
    <cfRule type="cellIs" dxfId="14762" priority="2772" operator="equal">
      <formula>"jan."</formula>
    </cfRule>
  </conditionalFormatting>
  <conditionalFormatting sqref="G9">
    <cfRule type="cellIs" dxfId="14761" priority="2771" operator="equal">
      <formula>"jan."</formula>
    </cfRule>
  </conditionalFormatting>
  <conditionalFormatting sqref="G9">
    <cfRule type="cellIs" dxfId="14760" priority="2770" operator="equal">
      <formula>"jan."</formula>
    </cfRule>
  </conditionalFormatting>
  <conditionalFormatting sqref="G9">
    <cfRule type="cellIs" dxfId="14759" priority="2769" operator="equal">
      <formula>"jan."</formula>
    </cfRule>
  </conditionalFormatting>
  <conditionalFormatting sqref="G9">
    <cfRule type="cellIs" dxfId="14758" priority="2768" operator="equal">
      <formula>"jan."</formula>
    </cfRule>
  </conditionalFormatting>
  <conditionalFormatting sqref="G9">
    <cfRule type="cellIs" dxfId="14757" priority="2767" operator="equal">
      <formula>"jan."</formula>
    </cfRule>
  </conditionalFormatting>
  <conditionalFormatting sqref="G9">
    <cfRule type="cellIs" dxfId="14756" priority="2766" operator="equal">
      <formula>"jan."</formula>
    </cfRule>
  </conditionalFormatting>
  <conditionalFormatting sqref="G9">
    <cfRule type="cellIs" dxfId="14755" priority="2765" operator="equal">
      <formula>"jan."</formula>
    </cfRule>
  </conditionalFormatting>
  <conditionalFormatting sqref="G9">
    <cfRule type="cellIs" dxfId="14754" priority="2764" operator="equal">
      <formula>"jan."</formula>
    </cfRule>
  </conditionalFormatting>
  <conditionalFormatting sqref="G9">
    <cfRule type="cellIs" dxfId="14753" priority="2763" operator="equal">
      <formula>"jan."</formula>
    </cfRule>
  </conditionalFormatting>
  <conditionalFormatting sqref="G9">
    <cfRule type="cellIs" dxfId="14752" priority="2762" operator="equal">
      <formula>"jan."</formula>
    </cfRule>
  </conditionalFormatting>
  <conditionalFormatting sqref="G9">
    <cfRule type="cellIs" dxfId="14751" priority="2761" operator="equal">
      <formula>"jan."</formula>
    </cfRule>
  </conditionalFormatting>
  <conditionalFormatting sqref="G9">
    <cfRule type="cellIs" dxfId="14750" priority="2760" operator="equal">
      <formula>"jan."</formula>
    </cfRule>
  </conditionalFormatting>
  <conditionalFormatting sqref="G9">
    <cfRule type="cellIs" dxfId="14749" priority="2759" operator="equal">
      <formula>"jan."</formula>
    </cfRule>
  </conditionalFormatting>
  <conditionalFormatting sqref="G9">
    <cfRule type="cellIs" dxfId="14748" priority="2758" operator="equal">
      <formula>"jan."</formula>
    </cfRule>
  </conditionalFormatting>
  <conditionalFormatting sqref="G9">
    <cfRule type="cellIs" dxfId="14747" priority="2757" operator="equal">
      <formula>"jan."</formula>
    </cfRule>
  </conditionalFormatting>
  <conditionalFormatting sqref="G9">
    <cfRule type="cellIs" dxfId="14746" priority="2756" operator="equal">
      <formula>"jan."</formula>
    </cfRule>
  </conditionalFormatting>
  <conditionalFormatting sqref="G9">
    <cfRule type="cellIs" dxfId="14745" priority="2755" operator="equal">
      <formula>"jan."</formula>
    </cfRule>
  </conditionalFormatting>
  <conditionalFormatting sqref="G9">
    <cfRule type="cellIs" dxfId="14744" priority="2753" operator="equal">
      <formula>"jan."</formula>
    </cfRule>
  </conditionalFormatting>
  <conditionalFormatting sqref="G9">
    <cfRule type="cellIs" dxfId="14743" priority="2752" operator="equal">
      <formula>"jan."</formula>
    </cfRule>
  </conditionalFormatting>
  <conditionalFormatting sqref="G9">
    <cfRule type="cellIs" dxfId="14742" priority="2880" operator="equal">
      <formula>"jan."</formula>
    </cfRule>
  </conditionalFormatting>
  <conditionalFormatting sqref="G9">
    <cfRule type="cellIs" dxfId="14741" priority="2858" operator="equal">
      <formula>"jan."</formula>
    </cfRule>
  </conditionalFormatting>
  <conditionalFormatting sqref="G9">
    <cfRule type="cellIs" dxfId="14740" priority="2856" operator="equal">
      <formula>"jan."</formula>
    </cfRule>
  </conditionalFormatting>
  <conditionalFormatting sqref="G9">
    <cfRule type="cellIs" dxfId="14739" priority="2754" operator="equal">
      <formula>"jan."</formula>
    </cfRule>
  </conditionalFormatting>
  <conditionalFormatting sqref="G9">
    <cfRule type="cellIs" dxfId="14738" priority="2751" operator="equal">
      <formula>"jan."</formula>
    </cfRule>
  </conditionalFormatting>
  <conditionalFormatting sqref="G9">
    <cfRule type="cellIs" dxfId="14737" priority="2750" operator="equal">
      <formula>"jan."</formula>
    </cfRule>
  </conditionalFormatting>
  <conditionalFormatting sqref="G9">
    <cfRule type="cellIs" dxfId="14736" priority="2749" operator="equal">
      <formula>"jan."</formula>
    </cfRule>
  </conditionalFormatting>
  <conditionalFormatting sqref="G9">
    <cfRule type="cellIs" dxfId="14735" priority="2748" operator="equal">
      <formula>"jan."</formula>
    </cfRule>
  </conditionalFormatting>
  <conditionalFormatting sqref="G9">
    <cfRule type="cellIs" dxfId="14734" priority="2747" operator="equal">
      <formula>"jan."</formula>
    </cfRule>
  </conditionalFormatting>
  <conditionalFormatting sqref="G9">
    <cfRule type="cellIs" dxfId="14733" priority="2746" operator="equal">
      <formula>"jan."</formula>
    </cfRule>
  </conditionalFormatting>
  <conditionalFormatting sqref="G9">
    <cfRule type="cellIs" dxfId="14732" priority="2745" operator="equal">
      <formula>"jan."</formula>
    </cfRule>
  </conditionalFormatting>
  <conditionalFormatting sqref="G9">
    <cfRule type="cellIs" dxfId="14731" priority="2744" operator="equal">
      <formula>"jan."</formula>
    </cfRule>
  </conditionalFormatting>
  <conditionalFormatting sqref="G9">
    <cfRule type="cellIs" dxfId="14730" priority="2743" operator="equal">
      <formula>"jan."</formula>
    </cfRule>
  </conditionalFormatting>
  <conditionalFormatting sqref="G9">
    <cfRule type="cellIs" dxfId="14729" priority="2742" operator="equal">
      <formula>"jan."</formula>
    </cfRule>
  </conditionalFormatting>
  <conditionalFormatting sqref="G9">
    <cfRule type="cellIs" dxfId="14728" priority="2741" operator="equal">
      <formula>"jan."</formula>
    </cfRule>
  </conditionalFormatting>
  <conditionalFormatting sqref="G9">
    <cfRule type="cellIs" dxfId="14727" priority="2740" operator="equal">
      <formula>"jan."</formula>
    </cfRule>
  </conditionalFormatting>
  <conditionalFormatting sqref="G9">
    <cfRule type="cellIs" dxfId="14726" priority="2739" operator="equal">
      <formula>"jan."</formula>
    </cfRule>
  </conditionalFormatting>
  <conditionalFormatting sqref="G9">
    <cfRule type="cellIs" dxfId="14725" priority="2738" operator="equal">
      <formula>"jan."</formula>
    </cfRule>
  </conditionalFormatting>
  <conditionalFormatting sqref="G9">
    <cfRule type="cellIs" dxfId="14724" priority="2737" operator="equal">
      <formula>"jan."</formula>
    </cfRule>
  </conditionalFormatting>
  <conditionalFormatting sqref="G9">
    <cfRule type="cellIs" dxfId="14723" priority="2736" operator="equal">
      <formula>"jan."</formula>
    </cfRule>
  </conditionalFormatting>
  <conditionalFormatting sqref="G9">
    <cfRule type="cellIs" dxfId="14722" priority="2735" operator="equal">
      <formula>"jan."</formula>
    </cfRule>
  </conditionalFormatting>
  <conditionalFormatting sqref="G9">
    <cfRule type="cellIs" dxfId="14721" priority="2734" operator="equal">
      <formula>"jan."</formula>
    </cfRule>
  </conditionalFormatting>
  <conditionalFormatting sqref="G9">
    <cfRule type="cellIs" dxfId="14720" priority="2733" operator="equal">
      <formula>"jan."</formula>
    </cfRule>
  </conditionalFormatting>
  <conditionalFormatting sqref="G9">
    <cfRule type="cellIs" dxfId="14719" priority="2732" operator="equal">
      <formula>"jan."</formula>
    </cfRule>
  </conditionalFormatting>
  <conditionalFormatting sqref="G9">
    <cfRule type="cellIs" dxfId="14718" priority="2731" operator="equal">
      <formula>"jan."</formula>
    </cfRule>
  </conditionalFormatting>
  <conditionalFormatting sqref="G9">
    <cfRule type="cellIs" dxfId="14717" priority="2730" operator="equal">
      <formula>"jan."</formula>
    </cfRule>
  </conditionalFormatting>
  <conditionalFormatting sqref="G9">
    <cfRule type="cellIs" dxfId="14716" priority="2729" operator="equal">
      <formula>"jan."</formula>
    </cfRule>
  </conditionalFormatting>
  <conditionalFormatting sqref="G9">
    <cfRule type="cellIs" dxfId="14715" priority="2728" operator="equal">
      <formula>"jan."</formula>
    </cfRule>
  </conditionalFormatting>
  <conditionalFormatting sqref="G9">
    <cfRule type="cellIs" dxfId="14714" priority="2727" operator="equal">
      <formula>"jan."</formula>
    </cfRule>
  </conditionalFormatting>
  <conditionalFormatting sqref="G9">
    <cfRule type="cellIs" dxfId="14713" priority="2726" operator="equal">
      <formula>"jan."</formula>
    </cfRule>
  </conditionalFormatting>
  <conditionalFormatting sqref="G9">
    <cfRule type="cellIs" dxfId="14712" priority="2725" operator="equal">
      <formula>"jan."</formula>
    </cfRule>
  </conditionalFormatting>
  <conditionalFormatting sqref="G9">
    <cfRule type="cellIs" dxfId="14711" priority="2724" operator="equal">
      <formula>"jan."</formula>
    </cfRule>
  </conditionalFormatting>
  <conditionalFormatting sqref="G9">
    <cfRule type="cellIs" dxfId="14710" priority="2723" operator="equal">
      <formula>"jan."</formula>
    </cfRule>
  </conditionalFormatting>
  <conditionalFormatting sqref="G9">
    <cfRule type="cellIs" dxfId="14709" priority="2722" operator="equal">
      <formula>"jan."</formula>
    </cfRule>
  </conditionalFormatting>
  <conditionalFormatting sqref="G9">
    <cfRule type="cellIs" dxfId="14708" priority="2721" operator="equal">
      <formula>"jan."</formula>
    </cfRule>
  </conditionalFormatting>
  <conditionalFormatting sqref="G9">
    <cfRule type="cellIs" dxfId="14707" priority="2720" operator="equal">
      <formula>"jan."</formula>
    </cfRule>
  </conditionalFormatting>
  <conditionalFormatting sqref="G9">
    <cfRule type="cellIs" dxfId="14706" priority="2719" operator="equal">
      <formula>"jan."</formula>
    </cfRule>
  </conditionalFormatting>
  <conditionalFormatting sqref="G9">
    <cfRule type="cellIs" dxfId="14705" priority="2718" operator="equal">
      <formula>"jan."</formula>
    </cfRule>
  </conditionalFormatting>
  <conditionalFormatting sqref="G9">
    <cfRule type="cellIs" dxfId="14704" priority="2717" operator="equal">
      <formula>"jan."</formula>
    </cfRule>
  </conditionalFormatting>
  <conditionalFormatting sqref="G9">
    <cfRule type="cellIs" dxfId="14703" priority="2716" operator="equal">
      <formula>"jan."</formula>
    </cfRule>
  </conditionalFormatting>
  <conditionalFormatting sqref="G9">
    <cfRule type="cellIs" dxfId="14702" priority="2715" operator="equal">
      <formula>"jan."</formula>
    </cfRule>
  </conditionalFormatting>
  <conditionalFormatting sqref="G9">
    <cfRule type="cellIs" dxfId="14701" priority="2714" operator="equal">
      <formula>"jan."</formula>
    </cfRule>
  </conditionalFormatting>
  <conditionalFormatting sqref="G9">
    <cfRule type="cellIs" dxfId="14700" priority="2713" operator="equal">
      <formula>"jan."</formula>
    </cfRule>
  </conditionalFormatting>
  <conditionalFormatting sqref="G9">
    <cfRule type="cellIs" dxfId="14699" priority="2712" operator="equal">
      <formula>"jan."</formula>
    </cfRule>
  </conditionalFormatting>
  <conditionalFormatting sqref="G9">
    <cfRule type="cellIs" dxfId="14698" priority="2711" operator="equal">
      <formula>"jan."</formula>
    </cfRule>
  </conditionalFormatting>
  <conditionalFormatting sqref="G9">
    <cfRule type="cellIs" dxfId="14697" priority="2710" operator="equal">
      <formula>"jan."</formula>
    </cfRule>
  </conditionalFormatting>
  <conditionalFormatting sqref="G9">
    <cfRule type="cellIs" dxfId="14696" priority="2709" operator="equal">
      <formula>"jan."</formula>
    </cfRule>
  </conditionalFormatting>
  <conditionalFormatting sqref="G9">
    <cfRule type="cellIs" dxfId="14695" priority="2708" operator="equal">
      <formula>"jan."</formula>
    </cfRule>
  </conditionalFormatting>
  <conditionalFormatting sqref="G9">
    <cfRule type="cellIs" dxfId="14694" priority="2707" operator="equal">
      <formula>"jan."</formula>
    </cfRule>
  </conditionalFormatting>
  <conditionalFormatting sqref="G9">
    <cfRule type="cellIs" dxfId="14693" priority="2706" operator="equal">
      <formula>"jan."</formula>
    </cfRule>
  </conditionalFormatting>
  <conditionalFormatting sqref="G9">
    <cfRule type="cellIs" dxfId="14692" priority="2705" operator="equal">
      <formula>"jan."</formula>
    </cfRule>
  </conditionalFormatting>
  <conditionalFormatting sqref="G9">
    <cfRule type="cellIs" dxfId="14691" priority="2704" operator="equal">
      <formula>"jan."</formula>
    </cfRule>
  </conditionalFormatting>
  <conditionalFormatting sqref="G9">
    <cfRule type="cellIs" dxfId="14690" priority="2703" operator="equal">
      <formula>"jan."</formula>
    </cfRule>
  </conditionalFormatting>
  <conditionalFormatting sqref="G9">
    <cfRule type="cellIs" dxfId="14689" priority="2702" operator="equal">
      <formula>"jan."</formula>
    </cfRule>
  </conditionalFormatting>
  <conditionalFormatting sqref="G9">
    <cfRule type="cellIs" dxfId="14688" priority="2701" operator="equal">
      <formula>"jan."</formula>
    </cfRule>
  </conditionalFormatting>
  <conditionalFormatting sqref="G9">
    <cfRule type="cellIs" dxfId="14687" priority="2700" operator="equal">
      <formula>"jan."</formula>
    </cfRule>
  </conditionalFormatting>
  <conditionalFormatting sqref="G9">
    <cfRule type="cellIs" dxfId="14686" priority="2699" operator="equal">
      <formula>"jan."</formula>
    </cfRule>
  </conditionalFormatting>
  <conditionalFormatting sqref="G9">
    <cfRule type="cellIs" dxfId="14685" priority="2698" operator="equal">
      <formula>"jan."</formula>
    </cfRule>
  </conditionalFormatting>
  <conditionalFormatting sqref="G9">
    <cfRule type="cellIs" dxfId="14684" priority="2697" operator="equal">
      <formula>"jan."</formula>
    </cfRule>
  </conditionalFormatting>
  <conditionalFormatting sqref="G9">
    <cfRule type="cellIs" dxfId="14683" priority="2696" operator="equal">
      <formula>"jan."</formula>
    </cfRule>
  </conditionalFormatting>
  <conditionalFormatting sqref="G9">
    <cfRule type="cellIs" dxfId="14682" priority="2695" operator="equal">
      <formula>"jan."</formula>
    </cfRule>
  </conditionalFormatting>
  <conditionalFormatting sqref="G9">
    <cfRule type="cellIs" dxfId="14681" priority="2694" operator="equal">
      <formula>"jan."</formula>
    </cfRule>
  </conditionalFormatting>
  <conditionalFormatting sqref="G9">
    <cfRule type="cellIs" dxfId="14680" priority="2693" operator="equal">
      <formula>"jan."</formula>
    </cfRule>
  </conditionalFormatting>
  <conditionalFormatting sqref="G9">
    <cfRule type="cellIs" dxfId="14679" priority="2692" operator="equal">
      <formula>"jan."</formula>
    </cfRule>
  </conditionalFormatting>
  <conditionalFormatting sqref="G9">
    <cfRule type="cellIs" dxfId="14678" priority="2691" operator="equal">
      <formula>"jan."</formula>
    </cfRule>
  </conditionalFormatting>
  <conditionalFormatting sqref="G9">
    <cfRule type="cellIs" dxfId="14677" priority="2690" operator="equal">
      <formula>"jan."</formula>
    </cfRule>
  </conditionalFormatting>
  <conditionalFormatting sqref="G9">
    <cfRule type="cellIs" dxfId="14676" priority="2689" operator="equal">
      <formula>"jan."</formula>
    </cfRule>
  </conditionalFormatting>
  <conditionalFormatting sqref="G9">
    <cfRule type="cellIs" dxfId="14675" priority="2688" operator="equal">
      <formula>"jan."</formula>
    </cfRule>
  </conditionalFormatting>
  <conditionalFormatting sqref="G9">
    <cfRule type="cellIs" dxfId="14674" priority="2687" operator="equal">
      <formula>"jan."</formula>
    </cfRule>
  </conditionalFormatting>
  <conditionalFormatting sqref="G9">
    <cfRule type="cellIs" dxfId="14673" priority="2686" operator="equal">
      <formula>"jan."</formula>
    </cfRule>
  </conditionalFormatting>
  <conditionalFormatting sqref="J9">
    <cfRule type="cellIs" dxfId="14672" priority="2685" operator="equal">
      <formula>"jan."</formula>
    </cfRule>
  </conditionalFormatting>
  <conditionalFormatting sqref="I9">
    <cfRule type="cellIs" dxfId="14671" priority="2684" operator="equal">
      <formula>"jan."</formula>
    </cfRule>
  </conditionalFormatting>
  <conditionalFormatting sqref="J9">
    <cfRule type="cellIs" dxfId="14670" priority="2683" operator="equal">
      <formula>"jan."</formula>
    </cfRule>
  </conditionalFormatting>
  <conditionalFormatting sqref="I9">
    <cfRule type="cellIs" dxfId="14669" priority="2682" operator="equal">
      <formula>"jan."</formula>
    </cfRule>
  </conditionalFormatting>
  <conditionalFormatting sqref="J9">
    <cfRule type="cellIs" dxfId="14668" priority="2681" operator="equal">
      <formula>"jan."</formula>
    </cfRule>
  </conditionalFormatting>
  <conditionalFormatting sqref="H9">
    <cfRule type="cellIs" dxfId="14667" priority="2680" operator="equal">
      <formula>"jan."</formula>
    </cfRule>
  </conditionalFormatting>
  <conditionalFormatting sqref="I9">
    <cfRule type="cellIs" dxfId="14666" priority="2679" operator="equal">
      <formula>"jan."</formula>
    </cfRule>
  </conditionalFormatting>
  <conditionalFormatting sqref="I9">
    <cfRule type="cellIs" dxfId="14665" priority="2678" operator="equal">
      <formula>"jan."</formula>
    </cfRule>
  </conditionalFormatting>
  <conditionalFormatting sqref="H9">
    <cfRule type="cellIs" dxfId="14664" priority="2677" operator="equal">
      <formula>"jan."</formula>
    </cfRule>
  </conditionalFormatting>
  <conditionalFormatting sqref="I9">
    <cfRule type="cellIs" dxfId="14663" priority="2676" operator="equal">
      <formula>"jan."</formula>
    </cfRule>
  </conditionalFormatting>
  <conditionalFormatting sqref="H9">
    <cfRule type="cellIs" dxfId="14662" priority="2675" operator="equal">
      <formula>"jan."</formula>
    </cfRule>
  </conditionalFormatting>
  <conditionalFormatting sqref="I9">
    <cfRule type="cellIs" dxfId="14661" priority="2674" operator="equal">
      <formula>"jan."</formula>
    </cfRule>
  </conditionalFormatting>
  <conditionalFormatting sqref="G9">
    <cfRule type="cellIs" dxfId="14660" priority="2673" operator="equal">
      <formula>"jan."</formula>
    </cfRule>
  </conditionalFormatting>
  <conditionalFormatting sqref="H9">
    <cfRule type="cellIs" dxfId="14659" priority="2672" operator="equal">
      <formula>"jan."</formula>
    </cfRule>
  </conditionalFormatting>
  <conditionalFormatting sqref="J9">
    <cfRule type="cellIs" dxfId="14658" priority="2671" operator="equal">
      <formula>"jan."</formula>
    </cfRule>
  </conditionalFormatting>
  <conditionalFormatting sqref="I9">
    <cfRule type="cellIs" dxfId="14657" priority="2670" operator="equal">
      <formula>"jan."</formula>
    </cfRule>
  </conditionalFormatting>
  <conditionalFormatting sqref="H9">
    <cfRule type="cellIs" dxfId="14656" priority="2669" operator="equal">
      <formula>"jan."</formula>
    </cfRule>
  </conditionalFormatting>
  <conditionalFormatting sqref="I9">
    <cfRule type="cellIs" dxfId="14655" priority="2668" operator="equal">
      <formula>"jan."</formula>
    </cfRule>
  </conditionalFormatting>
  <conditionalFormatting sqref="H9">
    <cfRule type="cellIs" dxfId="14654" priority="2667" operator="equal">
      <formula>"jan."</formula>
    </cfRule>
  </conditionalFormatting>
  <conditionalFormatting sqref="I9">
    <cfRule type="cellIs" dxfId="14653" priority="2666" operator="equal">
      <formula>"jan."</formula>
    </cfRule>
  </conditionalFormatting>
  <conditionalFormatting sqref="H9">
    <cfRule type="cellIs" dxfId="14652" priority="2664" operator="equal">
      <formula>"jan."</formula>
    </cfRule>
  </conditionalFormatting>
  <conditionalFormatting sqref="J9">
    <cfRule type="cellIs" dxfId="14651" priority="2663" operator="equal">
      <formula>"jan."</formula>
    </cfRule>
  </conditionalFormatting>
  <conditionalFormatting sqref="H9">
    <cfRule type="cellIs" dxfId="14650" priority="2662" operator="equal">
      <formula>"jan."</formula>
    </cfRule>
  </conditionalFormatting>
  <conditionalFormatting sqref="G9">
    <cfRule type="cellIs" dxfId="14649" priority="2661" operator="equal">
      <formula>"jan."</formula>
    </cfRule>
  </conditionalFormatting>
  <conditionalFormatting sqref="H9">
    <cfRule type="cellIs" dxfId="14648" priority="2660" operator="equal">
      <formula>"jan."</formula>
    </cfRule>
  </conditionalFormatting>
  <conditionalFormatting sqref="G9">
    <cfRule type="cellIs" dxfId="14647" priority="2659" operator="equal">
      <formula>"jan."</formula>
    </cfRule>
  </conditionalFormatting>
  <conditionalFormatting sqref="H9">
    <cfRule type="cellIs" dxfId="14646" priority="2658" operator="equal">
      <formula>"jan."</formula>
    </cfRule>
  </conditionalFormatting>
  <conditionalFormatting sqref="F9">
    <cfRule type="cellIs" dxfId="14645" priority="2657" operator="equal">
      <formula>"jan."</formula>
    </cfRule>
  </conditionalFormatting>
  <conditionalFormatting sqref="G9">
    <cfRule type="cellIs" dxfId="14644" priority="2656" operator="equal">
      <formula>"jan."</formula>
    </cfRule>
  </conditionalFormatting>
  <conditionalFormatting sqref="I9">
    <cfRule type="cellIs" dxfId="14643" priority="2655" operator="equal">
      <formula>"jan."</formula>
    </cfRule>
  </conditionalFormatting>
  <conditionalFormatting sqref="I9">
    <cfRule type="cellIs" dxfId="14642" priority="2654" operator="equal">
      <formula>"jan."</formula>
    </cfRule>
  </conditionalFormatting>
  <conditionalFormatting sqref="H9">
    <cfRule type="cellIs" dxfId="14641" priority="2653" operator="equal">
      <formula>"jan."</formula>
    </cfRule>
  </conditionalFormatting>
  <conditionalFormatting sqref="I9">
    <cfRule type="cellIs" dxfId="14640" priority="2652" operator="equal">
      <formula>"jan."</formula>
    </cfRule>
  </conditionalFormatting>
  <conditionalFormatting sqref="H9">
    <cfRule type="cellIs" dxfId="14639" priority="2651" operator="equal">
      <formula>"jan."</formula>
    </cfRule>
  </conditionalFormatting>
  <conditionalFormatting sqref="I9">
    <cfRule type="cellIs" dxfId="14638" priority="2650" operator="equal">
      <formula>"jan."</formula>
    </cfRule>
  </conditionalFormatting>
  <conditionalFormatting sqref="G9">
    <cfRule type="cellIs" dxfId="14637" priority="2649" operator="equal">
      <formula>"jan."</formula>
    </cfRule>
  </conditionalFormatting>
  <conditionalFormatting sqref="H9">
    <cfRule type="cellIs" dxfId="14636" priority="2648" operator="equal">
      <formula>"jan."</formula>
    </cfRule>
  </conditionalFormatting>
  <conditionalFormatting sqref="J9">
    <cfRule type="cellIs" dxfId="14635" priority="2647" operator="equal">
      <formula>"jan."</formula>
    </cfRule>
  </conditionalFormatting>
  <conditionalFormatting sqref="H9">
    <cfRule type="cellIs" dxfId="14634" priority="2646" operator="equal">
      <formula>"jan."</formula>
    </cfRule>
  </conditionalFormatting>
  <conditionalFormatting sqref="G9">
    <cfRule type="cellIs" dxfId="14633" priority="2645" operator="equal">
      <formula>"jan."</formula>
    </cfRule>
  </conditionalFormatting>
  <conditionalFormatting sqref="H9">
    <cfRule type="cellIs" dxfId="14632" priority="2644" operator="equal">
      <formula>"jan."</formula>
    </cfRule>
  </conditionalFormatting>
  <conditionalFormatting sqref="G9">
    <cfRule type="cellIs" dxfId="14631" priority="2643" operator="equal">
      <formula>"jan."</formula>
    </cfRule>
  </conditionalFormatting>
  <conditionalFormatting sqref="H9">
    <cfRule type="cellIs" dxfId="14630" priority="2642" operator="equal">
      <formula>"jan."</formula>
    </cfRule>
  </conditionalFormatting>
  <conditionalFormatting sqref="F9">
    <cfRule type="cellIs" dxfId="14629" priority="2641" operator="equal">
      <formula>"jan."</formula>
    </cfRule>
  </conditionalFormatting>
  <conditionalFormatting sqref="G9">
    <cfRule type="cellIs" dxfId="14628" priority="2640" operator="equal">
      <formula>"jan."</formula>
    </cfRule>
  </conditionalFormatting>
  <conditionalFormatting sqref="I9">
    <cfRule type="cellIs" dxfId="14627" priority="2639" operator="equal">
      <formula>"jan."</formula>
    </cfRule>
  </conditionalFormatting>
  <conditionalFormatting sqref="H9">
    <cfRule type="cellIs" dxfId="14626" priority="2638" operator="equal">
      <formula>"jan."</formula>
    </cfRule>
  </conditionalFormatting>
  <conditionalFormatting sqref="G9">
    <cfRule type="cellIs" dxfId="14625" priority="2637" operator="equal">
      <formula>"jan."</formula>
    </cfRule>
  </conditionalFormatting>
  <conditionalFormatting sqref="H9">
    <cfRule type="cellIs" dxfId="14624" priority="2636" operator="equal">
      <formula>"jan."</formula>
    </cfRule>
  </conditionalFormatting>
  <conditionalFormatting sqref="G9">
    <cfRule type="cellIs" dxfId="14623" priority="2635" operator="equal">
      <formula>"jan."</formula>
    </cfRule>
  </conditionalFormatting>
  <conditionalFormatting sqref="H9">
    <cfRule type="cellIs" dxfId="14622" priority="2634" operator="equal">
      <formula>"jan."</formula>
    </cfRule>
  </conditionalFormatting>
  <conditionalFormatting sqref="F9">
    <cfRule type="cellIs" dxfId="14621" priority="2633" operator="equal">
      <formula>"jan."</formula>
    </cfRule>
  </conditionalFormatting>
  <conditionalFormatting sqref="G9">
    <cfRule type="cellIs" dxfId="14620" priority="2632" operator="equal">
      <formula>"jan."</formula>
    </cfRule>
  </conditionalFormatting>
  <conditionalFormatting sqref="I9">
    <cfRule type="cellIs" dxfId="14619" priority="2631" operator="equal">
      <formula>"jan."</formula>
    </cfRule>
  </conditionalFormatting>
  <conditionalFormatting sqref="G9">
    <cfRule type="cellIs" dxfId="14618" priority="2630" operator="equal">
      <formula>"jan."</formula>
    </cfRule>
  </conditionalFormatting>
  <conditionalFormatting sqref="F9">
    <cfRule type="cellIs" dxfId="14617" priority="2629" operator="equal">
      <formula>"jan."</formula>
    </cfRule>
  </conditionalFormatting>
  <conditionalFormatting sqref="G9">
    <cfRule type="cellIs" dxfId="14616" priority="2628" operator="equal">
      <formula>"jan."</formula>
    </cfRule>
  </conditionalFormatting>
  <conditionalFormatting sqref="F9">
    <cfRule type="cellIs" dxfId="14615" priority="2627" operator="equal">
      <formula>"jan."</formula>
    </cfRule>
  </conditionalFormatting>
  <conditionalFormatting sqref="G9">
    <cfRule type="cellIs" dxfId="14614" priority="2626" operator="equal">
      <formula>"jan."</formula>
    </cfRule>
  </conditionalFormatting>
  <conditionalFormatting sqref="F9">
    <cfRule type="cellIs" dxfId="14613" priority="2625" operator="equal">
      <formula>"jan."</formula>
    </cfRule>
  </conditionalFormatting>
  <conditionalFormatting sqref="H9">
    <cfRule type="cellIs" dxfId="14612" priority="2624" operator="equal">
      <formula>"jan."</formula>
    </cfRule>
  </conditionalFormatting>
  <conditionalFormatting sqref="I9">
    <cfRule type="cellIs" dxfId="14611" priority="2623" operator="equal">
      <formula>"jan."</formula>
    </cfRule>
  </conditionalFormatting>
  <conditionalFormatting sqref="H9">
    <cfRule type="cellIs" dxfId="14610" priority="2622" operator="equal">
      <formula>"jan."</formula>
    </cfRule>
  </conditionalFormatting>
  <conditionalFormatting sqref="I9">
    <cfRule type="cellIs" dxfId="14609" priority="2621" operator="equal">
      <formula>"jan."</formula>
    </cfRule>
  </conditionalFormatting>
  <conditionalFormatting sqref="H9">
    <cfRule type="cellIs" dxfId="14608" priority="2620" operator="equal">
      <formula>"jan."</formula>
    </cfRule>
  </conditionalFormatting>
  <conditionalFormatting sqref="I9">
    <cfRule type="cellIs" dxfId="14607" priority="2619" operator="equal">
      <formula>"jan."</formula>
    </cfRule>
  </conditionalFormatting>
  <conditionalFormatting sqref="G9">
    <cfRule type="cellIs" dxfId="14606" priority="2618" operator="equal">
      <formula>"jan."</formula>
    </cfRule>
  </conditionalFormatting>
  <conditionalFormatting sqref="H9">
    <cfRule type="cellIs" dxfId="14605" priority="2617" operator="equal">
      <formula>"jan."</formula>
    </cfRule>
  </conditionalFormatting>
  <conditionalFormatting sqref="H9">
    <cfRule type="cellIs" dxfId="14604" priority="2616" operator="equal">
      <formula>"jan."</formula>
    </cfRule>
  </conditionalFormatting>
  <conditionalFormatting sqref="G9">
    <cfRule type="cellIs" dxfId="14603" priority="2615" operator="equal">
      <formula>"jan."</formula>
    </cfRule>
  </conditionalFormatting>
  <conditionalFormatting sqref="H9">
    <cfRule type="cellIs" dxfId="14602" priority="2614" operator="equal">
      <formula>"jan."</formula>
    </cfRule>
  </conditionalFormatting>
  <conditionalFormatting sqref="G9">
    <cfRule type="cellIs" dxfId="14601" priority="2613" operator="equal">
      <formula>"jan."</formula>
    </cfRule>
  </conditionalFormatting>
  <conditionalFormatting sqref="H9">
    <cfRule type="cellIs" dxfId="14600" priority="2612" operator="equal">
      <formula>"jan."</formula>
    </cfRule>
  </conditionalFormatting>
  <conditionalFormatting sqref="F9">
    <cfRule type="cellIs" dxfId="14599" priority="2611" operator="equal">
      <formula>"jan."</formula>
    </cfRule>
  </conditionalFormatting>
  <conditionalFormatting sqref="G9">
    <cfRule type="cellIs" dxfId="14598" priority="2610" operator="equal">
      <formula>"jan."</formula>
    </cfRule>
  </conditionalFormatting>
  <conditionalFormatting sqref="I9">
    <cfRule type="cellIs" dxfId="14597" priority="2609" operator="equal">
      <formula>"jan."</formula>
    </cfRule>
  </conditionalFormatting>
  <conditionalFormatting sqref="H9">
    <cfRule type="cellIs" dxfId="14596" priority="2608" operator="equal">
      <formula>"jan."</formula>
    </cfRule>
  </conditionalFormatting>
  <conditionalFormatting sqref="G9">
    <cfRule type="cellIs" dxfId="14595" priority="2607" operator="equal">
      <formula>"jan."</formula>
    </cfRule>
  </conditionalFormatting>
  <conditionalFormatting sqref="H9">
    <cfRule type="cellIs" dxfId="14594" priority="2606" operator="equal">
      <formula>"jan."</formula>
    </cfRule>
  </conditionalFormatting>
  <conditionalFormatting sqref="G9">
    <cfRule type="cellIs" dxfId="14593" priority="2605" operator="equal">
      <formula>"jan."</formula>
    </cfRule>
  </conditionalFormatting>
  <conditionalFormatting sqref="H9">
    <cfRule type="cellIs" dxfId="14592" priority="2604" operator="equal">
      <formula>"jan."</formula>
    </cfRule>
  </conditionalFormatting>
  <conditionalFormatting sqref="F9">
    <cfRule type="cellIs" dxfId="14591" priority="2603" operator="equal">
      <formula>"jan."</formula>
    </cfRule>
  </conditionalFormatting>
  <conditionalFormatting sqref="G9">
    <cfRule type="cellIs" dxfId="14590" priority="2602" operator="equal">
      <formula>"jan."</formula>
    </cfRule>
  </conditionalFormatting>
  <conditionalFormatting sqref="I9">
    <cfRule type="cellIs" dxfId="14589" priority="2601" operator="equal">
      <formula>"jan."</formula>
    </cfRule>
  </conditionalFormatting>
  <conditionalFormatting sqref="G9">
    <cfRule type="cellIs" dxfId="14588" priority="2600" operator="equal">
      <formula>"jan."</formula>
    </cfRule>
  </conditionalFormatting>
  <conditionalFormatting sqref="F9">
    <cfRule type="cellIs" dxfId="14587" priority="2599" operator="equal">
      <formula>"jan."</formula>
    </cfRule>
  </conditionalFormatting>
  <conditionalFormatting sqref="G9">
    <cfRule type="cellIs" dxfId="14586" priority="2598" operator="equal">
      <formula>"jan."</formula>
    </cfRule>
  </conditionalFormatting>
  <conditionalFormatting sqref="F9">
    <cfRule type="cellIs" dxfId="14585" priority="2597" operator="equal">
      <formula>"jan."</formula>
    </cfRule>
  </conditionalFormatting>
  <conditionalFormatting sqref="G9">
    <cfRule type="cellIs" dxfId="14584" priority="2596" operator="equal">
      <formula>"jan."</formula>
    </cfRule>
  </conditionalFormatting>
  <conditionalFormatting sqref="F9">
    <cfRule type="cellIs" dxfId="14583" priority="2595" operator="equal">
      <formula>"jan."</formula>
    </cfRule>
  </conditionalFormatting>
  <conditionalFormatting sqref="H9">
    <cfRule type="cellIs" dxfId="14582" priority="2594" operator="equal">
      <formula>"jan."</formula>
    </cfRule>
  </conditionalFormatting>
  <conditionalFormatting sqref="H9">
    <cfRule type="cellIs" dxfId="14581" priority="2593" operator="equal">
      <formula>"jan."</formula>
    </cfRule>
  </conditionalFormatting>
  <conditionalFormatting sqref="G9">
    <cfRule type="cellIs" dxfId="14580" priority="2592" operator="equal">
      <formula>"jan."</formula>
    </cfRule>
  </conditionalFormatting>
  <conditionalFormatting sqref="H9">
    <cfRule type="cellIs" dxfId="14579" priority="2591" operator="equal">
      <formula>"jan."</formula>
    </cfRule>
  </conditionalFormatting>
  <conditionalFormatting sqref="G9">
    <cfRule type="cellIs" dxfId="14578" priority="2590" operator="equal">
      <formula>"jan."</formula>
    </cfRule>
  </conditionalFormatting>
  <conditionalFormatting sqref="H9">
    <cfRule type="cellIs" dxfId="14577" priority="2589" operator="equal">
      <formula>"jan."</formula>
    </cfRule>
  </conditionalFormatting>
  <conditionalFormatting sqref="F9">
    <cfRule type="cellIs" dxfId="14576" priority="2588" operator="equal">
      <formula>"jan."</formula>
    </cfRule>
  </conditionalFormatting>
  <conditionalFormatting sqref="G9">
    <cfRule type="cellIs" dxfId="14575" priority="2587" operator="equal">
      <formula>"jan."</formula>
    </cfRule>
  </conditionalFormatting>
  <conditionalFormatting sqref="I9">
    <cfRule type="cellIs" dxfId="14574" priority="2586" operator="equal">
      <formula>"jan."</formula>
    </cfRule>
  </conditionalFormatting>
  <conditionalFormatting sqref="G9">
    <cfRule type="cellIs" dxfId="14573" priority="2585" operator="equal">
      <formula>"jan."</formula>
    </cfRule>
  </conditionalFormatting>
  <conditionalFormatting sqref="F9">
    <cfRule type="cellIs" dxfId="14572" priority="2584" operator="equal">
      <formula>"jan."</formula>
    </cfRule>
  </conditionalFormatting>
  <conditionalFormatting sqref="G9">
    <cfRule type="cellIs" dxfId="14571" priority="2583" operator="equal">
      <formula>"jan."</formula>
    </cfRule>
  </conditionalFormatting>
  <conditionalFormatting sqref="F9">
    <cfRule type="cellIs" dxfId="14570" priority="2582" operator="equal">
      <formula>"jan."</formula>
    </cfRule>
  </conditionalFormatting>
  <conditionalFormatting sqref="G9">
    <cfRule type="cellIs" dxfId="14569" priority="2581" operator="equal">
      <formula>"jan."</formula>
    </cfRule>
  </conditionalFormatting>
  <conditionalFormatting sqref="F9">
    <cfRule type="cellIs" dxfId="14568" priority="2580" operator="equal">
      <formula>"jan."</formula>
    </cfRule>
  </conditionalFormatting>
  <conditionalFormatting sqref="H9">
    <cfRule type="cellIs" dxfId="14567" priority="2579" operator="equal">
      <formula>"jan."</formula>
    </cfRule>
  </conditionalFormatting>
  <conditionalFormatting sqref="G9">
    <cfRule type="cellIs" dxfId="14566" priority="2578" operator="equal">
      <formula>"jan."</formula>
    </cfRule>
  </conditionalFormatting>
  <conditionalFormatting sqref="F9">
    <cfRule type="cellIs" dxfId="14565" priority="2577" operator="equal">
      <formula>"jan."</formula>
    </cfRule>
  </conditionalFormatting>
  <conditionalFormatting sqref="G9">
    <cfRule type="cellIs" dxfId="14564" priority="2576" operator="equal">
      <formula>"jan."</formula>
    </cfRule>
  </conditionalFormatting>
  <conditionalFormatting sqref="F9">
    <cfRule type="cellIs" dxfId="14563" priority="2575" operator="equal">
      <formula>"jan."</formula>
    </cfRule>
  </conditionalFormatting>
  <conditionalFormatting sqref="G9">
    <cfRule type="cellIs" dxfId="14562" priority="2574" operator="equal">
      <formula>"jan."</formula>
    </cfRule>
  </conditionalFormatting>
  <conditionalFormatting sqref="F9">
    <cfRule type="cellIs" dxfId="14561" priority="2573" operator="equal">
      <formula>"jan."</formula>
    </cfRule>
  </conditionalFormatting>
  <conditionalFormatting sqref="H9">
    <cfRule type="cellIs" dxfId="14560" priority="2572" operator="equal">
      <formula>"jan."</formula>
    </cfRule>
  </conditionalFormatting>
  <conditionalFormatting sqref="F9">
    <cfRule type="cellIs" dxfId="14559" priority="2571" operator="equal">
      <formula>"jan."</formula>
    </cfRule>
  </conditionalFormatting>
  <conditionalFormatting sqref="F9">
    <cfRule type="cellIs" dxfId="14558" priority="2570" operator="equal">
      <formula>"jan."</formula>
    </cfRule>
  </conditionalFormatting>
  <conditionalFormatting sqref="F9">
    <cfRule type="cellIs" dxfId="14557" priority="2569" operator="equal">
      <formula>"jan."</formula>
    </cfRule>
  </conditionalFormatting>
  <conditionalFormatting sqref="G9">
    <cfRule type="cellIs" dxfId="14556" priority="2568" operator="equal">
      <formula>"jan."</formula>
    </cfRule>
  </conditionalFormatting>
  <conditionalFormatting sqref="J9">
    <cfRule type="cellIs" dxfId="14555" priority="2567" operator="equal">
      <formula>"jan."</formula>
    </cfRule>
  </conditionalFormatting>
  <conditionalFormatting sqref="I9">
    <cfRule type="cellIs" dxfId="14554" priority="2566" operator="equal">
      <formula>"jan."</formula>
    </cfRule>
  </conditionalFormatting>
  <conditionalFormatting sqref="H9">
    <cfRule type="cellIs" dxfId="14553" priority="2565" operator="equal">
      <formula>"jan."</formula>
    </cfRule>
  </conditionalFormatting>
  <conditionalFormatting sqref="I9">
    <cfRule type="cellIs" dxfId="14552" priority="2564" operator="equal">
      <formula>"jan."</formula>
    </cfRule>
  </conditionalFormatting>
  <conditionalFormatting sqref="H9">
    <cfRule type="cellIs" dxfId="14551" priority="2563" operator="equal">
      <formula>"jan."</formula>
    </cfRule>
  </conditionalFormatting>
  <conditionalFormatting sqref="I9">
    <cfRule type="cellIs" dxfId="14550" priority="2562" operator="equal">
      <formula>"jan."</formula>
    </cfRule>
  </conditionalFormatting>
  <conditionalFormatting sqref="G9">
    <cfRule type="cellIs" dxfId="14549" priority="2561" operator="equal">
      <formula>"jan."</formula>
    </cfRule>
  </conditionalFormatting>
  <conditionalFormatting sqref="H9">
    <cfRule type="cellIs" dxfId="14548" priority="2560" operator="equal">
      <formula>"jan."</formula>
    </cfRule>
  </conditionalFormatting>
  <conditionalFormatting sqref="H9">
    <cfRule type="cellIs" dxfId="14547" priority="2559" operator="equal">
      <formula>"jan."</formula>
    </cfRule>
  </conditionalFormatting>
  <conditionalFormatting sqref="G9">
    <cfRule type="cellIs" dxfId="14546" priority="2558" operator="equal">
      <formula>"jan."</formula>
    </cfRule>
  </conditionalFormatting>
  <conditionalFormatting sqref="H9">
    <cfRule type="cellIs" dxfId="14545" priority="2557" operator="equal">
      <formula>"jan."</formula>
    </cfRule>
  </conditionalFormatting>
  <conditionalFormatting sqref="G9">
    <cfRule type="cellIs" dxfId="14544" priority="2556" operator="equal">
      <formula>"jan."</formula>
    </cfRule>
  </conditionalFormatting>
  <conditionalFormatting sqref="H9">
    <cfRule type="cellIs" dxfId="14543" priority="2555" operator="equal">
      <formula>"jan."</formula>
    </cfRule>
  </conditionalFormatting>
  <conditionalFormatting sqref="F9">
    <cfRule type="cellIs" dxfId="14542" priority="2554" operator="equal">
      <formula>"jan."</formula>
    </cfRule>
  </conditionalFormatting>
  <conditionalFormatting sqref="G9">
    <cfRule type="cellIs" dxfId="14541" priority="2553" operator="equal">
      <formula>"jan."</formula>
    </cfRule>
  </conditionalFormatting>
  <conditionalFormatting sqref="I9">
    <cfRule type="cellIs" dxfId="14540" priority="2552" operator="equal">
      <formula>"jan."</formula>
    </cfRule>
  </conditionalFormatting>
  <conditionalFormatting sqref="H9">
    <cfRule type="cellIs" dxfId="14539" priority="2551" operator="equal">
      <formula>"jan."</formula>
    </cfRule>
  </conditionalFormatting>
  <conditionalFormatting sqref="G9">
    <cfRule type="cellIs" dxfId="14538" priority="2550" operator="equal">
      <formula>"jan."</formula>
    </cfRule>
  </conditionalFormatting>
  <conditionalFormatting sqref="H9">
    <cfRule type="cellIs" dxfId="14537" priority="2549" operator="equal">
      <formula>"jan."</formula>
    </cfRule>
  </conditionalFormatting>
  <conditionalFormatting sqref="G9">
    <cfRule type="cellIs" dxfId="14536" priority="2548" operator="equal">
      <formula>"jan."</formula>
    </cfRule>
  </conditionalFormatting>
  <conditionalFormatting sqref="H9">
    <cfRule type="cellIs" dxfId="14535" priority="2547" operator="equal">
      <formula>"jan."</formula>
    </cfRule>
  </conditionalFormatting>
  <conditionalFormatting sqref="F9">
    <cfRule type="cellIs" dxfId="14534" priority="2546" operator="equal">
      <formula>"jan."</formula>
    </cfRule>
  </conditionalFormatting>
  <conditionalFormatting sqref="G9">
    <cfRule type="cellIs" dxfId="14533" priority="2545" operator="equal">
      <formula>"jan."</formula>
    </cfRule>
  </conditionalFormatting>
  <conditionalFormatting sqref="I9">
    <cfRule type="cellIs" dxfId="14532" priority="2544" operator="equal">
      <formula>"jan."</formula>
    </cfRule>
  </conditionalFormatting>
  <conditionalFormatting sqref="G9">
    <cfRule type="cellIs" dxfId="14531" priority="2543" operator="equal">
      <formula>"jan."</formula>
    </cfRule>
  </conditionalFormatting>
  <conditionalFormatting sqref="F9">
    <cfRule type="cellIs" dxfId="14530" priority="2542" operator="equal">
      <formula>"jan."</formula>
    </cfRule>
  </conditionalFormatting>
  <conditionalFormatting sqref="G9">
    <cfRule type="cellIs" dxfId="14529" priority="2541" operator="equal">
      <formula>"jan."</formula>
    </cfRule>
  </conditionalFormatting>
  <conditionalFormatting sqref="F9">
    <cfRule type="cellIs" dxfId="14528" priority="2540" operator="equal">
      <formula>"jan."</formula>
    </cfRule>
  </conditionalFormatting>
  <conditionalFormatting sqref="G9">
    <cfRule type="cellIs" dxfId="14527" priority="2539" operator="equal">
      <formula>"jan."</formula>
    </cfRule>
  </conditionalFormatting>
  <conditionalFormatting sqref="F9">
    <cfRule type="cellIs" dxfId="14526" priority="2538" operator="equal">
      <formula>"jan."</formula>
    </cfRule>
  </conditionalFormatting>
  <conditionalFormatting sqref="H9">
    <cfRule type="cellIs" dxfId="14525" priority="2537" operator="equal">
      <formula>"jan."</formula>
    </cfRule>
  </conditionalFormatting>
  <conditionalFormatting sqref="H9">
    <cfRule type="cellIs" dxfId="14524" priority="2536" operator="equal">
      <formula>"jan."</formula>
    </cfRule>
  </conditionalFormatting>
  <conditionalFormatting sqref="G9">
    <cfRule type="cellIs" dxfId="14523" priority="2535" operator="equal">
      <formula>"jan."</formula>
    </cfRule>
  </conditionalFormatting>
  <conditionalFormatting sqref="H9">
    <cfRule type="cellIs" dxfId="14522" priority="2534" operator="equal">
      <formula>"jan."</formula>
    </cfRule>
  </conditionalFormatting>
  <conditionalFormatting sqref="G9">
    <cfRule type="cellIs" dxfId="14521" priority="2533" operator="equal">
      <formula>"jan."</formula>
    </cfRule>
  </conditionalFormatting>
  <conditionalFormatting sqref="H9">
    <cfRule type="cellIs" dxfId="14520" priority="2532" operator="equal">
      <formula>"jan."</formula>
    </cfRule>
  </conditionalFormatting>
  <conditionalFormatting sqref="F9">
    <cfRule type="cellIs" dxfId="14519" priority="2531" operator="equal">
      <formula>"jan."</formula>
    </cfRule>
  </conditionalFormatting>
  <conditionalFormatting sqref="G9">
    <cfRule type="cellIs" dxfId="14518" priority="2530" operator="equal">
      <formula>"jan."</formula>
    </cfRule>
  </conditionalFormatting>
  <conditionalFormatting sqref="I9">
    <cfRule type="cellIs" dxfId="14517" priority="2529" operator="equal">
      <formula>"jan."</formula>
    </cfRule>
  </conditionalFormatting>
  <conditionalFormatting sqref="G9">
    <cfRule type="cellIs" dxfId="14516" priority="2528" operator="equal">
      <formula>"jan."</formula>
    </cfRule>
  </conditionalFormatting>
  <conditionalFormatting sqref="F9">
    <cfRule type="cellIs" dxfId="14515" priority="2527" operator="equal">
      <formula>"jan."</formula>
    </cfRule>
  </conditionalFormatting>
  <conditionalFormatting sqref="G9">
    <cfRule type="cellIs" dxfId="14514" priority="2526" operator="equal">
      <formula>"jan."</formula>
    </cfRule>
  </conditionalFormatting>
  <conditionalFormatting sqref="F9">
    <cfRule type="cellIs" dxfId="14513" priority="2525" operator="equal">
      <formula>"jan."</formula>
    </cfRule>
  </conditionalFormatting>
  <conditionalFormatting sqref="G9">
    <cfRule type="cellIs" dxfId="14512" priority="2524" operator="equal">
      <formula>"jan."</formula>
    </cfRule>
  </conditionalFormatting>
  <conditionalFormatting sqref="F9">
    <cfRule type="cellIs" dxfId="14511" priority="2523" operator="equal">
      <formula>"jan."</formula>
    </cfRule>
  </conditionalFormatting>
  <conditionalFormatting sqref="H9">
    <cfRule type="cellIs" dxfId="14510" priority="2522" operator="equal">
      <formula>"jan."</formula>
    </cfRule>
  </conditionalFormatting>
  <conditionalFormatting sqref="G9">
    <cfRule type="cellIs" dxfId="14509" priority="2521" operator="equal">
      <formula>"jan."</formula>
    </cfRule>
  </conditionalFormatting>
  <conditionalFormatting sqref="F9">
    <cfRule type="cellIs" dxfId="14508" priority="2520" operator="equal">
      <formula>"jan."</formula>
    </cfRule>
  </conditionalFormatting>
  <conditionalFormatting sqref="G9">
    <cfRule type="cellIs" dxfId="14507" priority="2519" operator="equal">
      <formula>"jan."</formula>
    </cfRule>
  </conditionalFormatting>
  <conditionalFormatting sqref="F9">
    <cfRule type="cellIs" dxfId="14506" priority="2518" operator="equal">
      <formula>"jan."</formula>
    </cfRule>
  </conditionalFormatting>
  <conditionalFormatting sqref="G9">
    <cfRule type="cellIs" dxfId="14505" priority="2517" operator="equal">
      <formula>"jan."</formula>
    </cfRule>
  </conditionalFormatting>
  <conditionalFormatting sqref="F9">
    <cfRule type="cellIs" dxfId="14504" priority="2516" operator="equal">
      <formula>"jan."</formula>
    </cfRule>
  </conditionalFormatting>
  <conditionalFormatting sqref="H9">
    <cfRule type="cellIs" dxfId="14503" priority="2515" operator="equal">
      <formula>"jan."</formula>
    </cfRule>
  </conditionalFormatting>
  <conditionalFormatting sqref="F9">
    <cfRule type="cellIs" dxfId="14502" priority="2514" operator="equal">
      <formula>"jan."</formula>
    </cfRule>
  </conditionalFormatting>
  <conditionalFormatting sqref="F9">
    <cfRule type="cellIs" dxfId="14501" priority="2513" operator="equal">
      <formula>"jan."</formula>
    </cfRule>
  </conditionalFormatting>
  <conditionalFormatting sqref="F9">
    <cfRule type="cellIs" dxfId="14500" priority="2512" operator="equal">
      <formula>"jan."</formula>
    </cfRule>
  </conditionalFormatting>
  <conditionalFormatting sqref="G9">
    <cfRule type="cellIs" dxfId="14499" priority="2511" operator="equal">
      <formula>"jan."</formula>
    </cfRule>
  </conditionalFormatting>
  <conditionalFormatting sqref="H9">
    <cfRule type="cellIs" dxfId="14498" priority="2510" operator="equal">
      <formula>"jan."</formula>
    </cfRule>
  </conditionalFormatting>
  <conditionalFormatting sqref="G9">
    <cfRule type="cellIs" dxfId="14497" priority="2509" operator="equal">
      <formula>"jan."</formula>
    </cfRule>
  </conditionalFormatting>
  <conditionalFormatting sqref="H9">
    <cfRule type="cellIs" dxfId="14496" priority="2508" operator="equal">
      <formula>"jan."</formula>
    </cfRule>
  </conditionalFormatting>
  <conditionalFormatting sqref="G9">
    <cfRule type="cellIs" dxfId="14495" priority="2507" operator="equal">
      <formula>"jan."</formula>
    </cfRule>
  </conditionalFormatting>
  <conditionalFormatting sqref="H9">
    <cfRule type="cellIs" dxfId="14494" priority="2506" operator="equal">
      <formula>"jan."</formula>
    </cfRule>
  </conditionalFormatting>
  <conditionalFormatting sqref="F9">
    <cfRule type="cellIs" dxfId="14493" priority="2505" operator="equal">
      <formula>"jan."</formula>
    </cfRule>
  </conditionalFormatting>
  <conditionalFormatting sqref="G9">
    <cfRule type="cellIs" dxfId="14492" priority="2504" operator="equal">
      <formula>"jan."</formula>
    </cfRule>
  </conditionalFormatting>
  <conditionalFormatting sqref="G9">
    <cfRule type="cellIs" dxfId="14491" priority="2503" operator="equal">
      <formula>"jan."</formula>
    </cfRule>
  </conditionalFormatting>
  <conditionalFormatting sqref="F9">
    <cfRule type="cellIs" dxfId="14490" priority="2502" operator="equal">
      <formula>"jan."</formula>
    </cfRule>
  </conditionalFormatting>
  <conditionalFormatting sqref="G9">
    <cfRule type="cellIs" dxfId="14489" priority="2501" operator="equal">
      <formula>"jan."</formula>
    </cfRule>
  </conditionalFormatting>
  <conditionalFormatting sqref="F9">
    <cfRule type="cellIs" dxfId="14488" priority="2500" operator="equal">
      <formula>"jan."</formula>
    </cfRule>
  </conditionalFormatting>
  <conditionalFormatting sqref="G9">
    <cfRule type="cellIs" dxfId="14487" priority="2499" operator="equal">
      <formula>"jan."</formula>
    </cfRule>
  </conditionalFormatting>
  <conditionalFormatting sqref="F9">
    <cfRule type="cellIs" dxfId="14486" priority="2498" operator="equal">
      <formula>"jan."</formula>
    </cfRule>
  </conditionalFormatting>
  <conditionalFormatting sqref="H9">
    <cfRule type="cellIs" dxfId="14485" priority="2497" operator="equal">
      <formula>"jan."</formula>
    </cfRule>
  </conditionalFormatting>
  <conditionalFormatting sqref="G9">
    <cfRule type="cellIs" dxfId="14484" priority="2496" operator="equal">
      <formula>"jan."</formula>
    </cfRule>
  </conditionalFormatting>
  <conditionalFormatting sqref="F9">
    <cfRule type="cellIs" dxfId="14483" priority="2495" operator="equal">
      <formula>"jan."</formula>
    </cfRule>
  </conditionalFormatting>
  <conditionalFormatting sqref="G9">
    <cfRule type="cellIs" dxfId="14482" priority="2494" operator="equal">
      <formula>"jan."</formula>
    </cfRule>
  </conditionalFormatting>
  <conditionalFormatting sqref="F9">
    <cfRule type="cellIs" dxfId="14481" priority="2493" operator="equal">
      <formula>"jan."</formula>
    </cfRule>
  </conditionalFormatting>
  <conditionalFormatting sqref="G9">
    <cfRule type="cellIs" dxfId="14480" priority="2492" operator="equal">
      <formula>"jan."</formula>
    </cfRule>
  </conditionalFormatting>
  <conditionalFormatting sqref="F9">
    <cfRule type="cellIs" dxfId="14479" priority="2491" operator="equal">
      <formula>"jan."</formula>
    </cfRule>
  </conditionalFormatting>
  <conditionalFormatting sqref="H9">
    <cfRule type="cellIs" dxfId="14478" priority="2490" operator="equal">
      <formula>"jan."</formula>
    </cfRule>
  </conditionalFormatting>
  <conditionalFormatting sqref="F9">
    <cfRule type="cellIs" dxfId="14477" priority="2489" operator="equal">
      <formula>"jan."</formula>
    </cfRule>
  </conditionalFormatting>
  <conditionalFormatting sqref="F9">
    <cfRule type="cellIs" dxfId="14476" priority="2488" operator="equal">
      <formula>"jan."</formula>
    </cfRule>
  </conditionalFormatting>
  <conditionalFormatting sqref="F9">
    <cfRule type="cellIs" dxfId="14475" priority="2487" operator="equal">
      <formula>"jan."</formula>
    </cfRule>
  </conditionalFormatting>
  <conditionalFormatting sqref="G9">
    <cfRule type="cellIs" dxfId="14474" priority="2486" operator="equal">
      <formula>"jan."</formula>
    </cfRule>
  </conditionalFormatting>
  <conditionalFormatting sqref="G9">
    <cfRule type="cellIs" dxfId="14473" priority="2485" operator="equal">
      <formula>"jan."</formula>
    </cfRule>
  </conditionalFormatting>
  <conditionalFormatting sqref="F9">
    <cfRule type="cellIs" dxfId="14472" priority="2484" operator="equal">
      <formula>"jan."</formula>
    </cfRule>
  </conditionalFormatting>
  <conditionalFormatting sqref="G9">
    <cfRule type="cellIs" dxfId="14471" priority="2483" operator="equal">
      <formula>"jan."</formula>
    </cfRule>
  </conditionalFormatting>
  <conditionalFormatting sqref="F9">
    <cfRule type="cellIs" dxfId="14470" priority="2482" operator="equal">
      <formula>"jan."</formula>
    </cfRule>
  </conditionalFormatting>
  <conditionalFormatting sqref="G9">
    <cfRule type="cellIs" dxfId="14469" priority="2481" operator="equal">
      <formula>"jan."</formula>
    </cfRule>
  </conditionalFormatting>
  <conditionalFormatting sqref="F9">
    <cfRule type="cellIs" dxfId="14468" priority="2480" operator="equal">
      <formula>"jan."</formula>
    </cfRule>
  </conditionalFormatting>
  <conditionalFormatting sqref="H9">
    <cfRule type="cellIs" dxfId="14467" priority="2479" operator="equal">
      <formula>"jan."</formula>
    </cfRule>
  </conditionalFormatting>
  <conditionalFormatting sqref="F9">
    <cfRule type="cellIs" dxfId="14466" priority="2478" operator="equal">
      <formula>"jan."</formula>
    </cfRule>
  </conditionalFormatting>
  <conditionalFormatting sqref="F9">
    <cfRule type="cellIs" dxfId="14465" priority="2477" operator="equal">
      <formula>"jan."</formula>
    </cfRule>
  </conditionalFormatting>
  <conditionalFormatting sqref="F9">
    <cfRule type="cellIs" dxfId="14464" priority="2476" operator="equal">
      <formula>"jan."</formula>
    </cfRule>
  </conditionalFormatting>
  <conditionalFormatting sqref="G9">
    <cfRule type="cellIs" dxfId="14463" priority="2475" operator="equal">
      <formula>"jan."</formula>
    </cfRule>
  </conditionalFormatting>
  <conditionalFormatting sqref="F9">
    <cfRule type="cellIs" dxfId="14462" priority="2474" operator="equal">
      <formula>"jan."</formula>
    </cfRule>
  </conditionalFormatting>
  <conditionalFormatting sqref="F9">
    <cfRule type="cellIs" dxfId="14461" priority="2473" operator="equal">
      <formula>"jan."</formula>
    </cfRule>
  </conditionalFormatting>
  <conditionalFormatting sqref="F9">
    <cfRule type="cellIs" dxfId="14460" priority="2472" operator="equal">
      <formula>"jan."</formula>
    </cfRule>
  </conditionalFormatting>
  <conditionalFormatting sqref="G9">
    <cfRule type="cellIs" dxfId="14459" priority="2471" operator="equal">
      <formula>"jan."</formula>
    </cfRule>
  </conditionalFormatting>
  <conditionalFormatting sqref="F9">
    <cfRule type="cellIs" dxfId="14458" priority="2470" operator="equal">
      <formula>"jan."</formula>
    </cfRule>
  </conditionalFormatting>
  <conditionalFormatting sqref="I9">
    <cfRule type="cellIs" dxfId="14457" priority="2469" operator="equal">
      <formula>"jan."</formula>
    </cfRule>
  </conditionalFormatting>
  <conditionalFormatting sqref="J9">
    <cfRule type="cellIs" dxfId="14456" priority="2468" operator="equal">
      <formula>"jan."</formula>
    </cfRule>
  </conditionalFormatting>
  <conditionalFormatting sqref="I9">
    <cfRule type="cellIs" dxfId="14455" priority="2467" operator="equal">
      <formula>"jan."</formula>
    </cfRule>
  </conditionalFormatting>
  <conditionalFormatting sqref="H9">
    <cfRule type="cellIs" dxfId="14454" priority="2466" operator="equal">
      <formula>"jan."</formula>
    </cfRule>
  </conditionalFormatting>
  <conditionalFormatting sqref="I9">
    <cfRule type="cellIs" dxfId="14453" priority="2465" operator="equal">
      <formula>"jan."</formula>
    </cfRule>
  </conditionalFormatting>
  <conditionalFormatting sqref="H9">
    <cfRule type="cellIs" dxfId="14452" priority="2464" operator="equal">
      <formula>"jan."</formula>
    </cfRule>
  </conditionalFormatting>
  <conditionalFormatting sqref="I9">
    <cfRule type="cellIs" dxfId="14451" priority="2463" operator="equal">
      <formula>"jan."</formula>
    </cfRule>
  </conditionalFormatting>
  <conditionalFormatting sqref="G9">
    <cfRule type="cellIs" dxfId="14450" priority="2462" operator="equal">
      <formula>"jan."</formula>
    </cfRule>
  </conditionalFormatting>
  <conditionalFormatting sqref="H9">
    <cfRule type="cellIs" dxfId="14449" priority="2461" operator="equal">
      <formula>"jan."</formula>
    </cfRule>
  </conditionalFormatting>
  <conditionalFormatting sqref="H9">
    <cfRule type="cellIs" dxfId="14448" priority="2460" operator="equal">
      <formula>"jan."</formula>
    </cfRule>
  </conditionalFormatting>
  <conditionalFormatting sqref="G9">
    <cfRule type="cellIs" dxfId="14447" priority="2459" operator="equal">
      <formula>"jan."</formula>
    </cfRule>
  </conditionalFormatting>
  <conditionalFormatting sqref="H9">
    <cfRule type="cellIs" dxfId="14446" priority="2458" operator="equal">
      <formula>"jan."</formula>
    </cfRule>
  </conditionalFormatting>
  <conditionalFormatting sqref="G9">
    <cfRule type="cellIs" dxfId="14445" priority="2457" operator="equal">
      <formula>"jan."</formula>
    </cfRule>
  </conditionalFormatting>
  <conditionalFormatting sqref="H9">
    <cfRule type="cellIs" dxfId="14444" priority="2456" operator="equal">
      <formula>"jan."</formula>
    </cfRule>
  </conditionalFormatting>
  <conditionalFormatting sqref="F9">
    <cfRule type="cellIs" dxfId="14443" priority="2455" operator="equal">
      <formula>"jan."</formula>
    </cfRule>
  </conditionalFormatting>
  <conditionalFormatting sqref="G9">
    <cfRule type="cellIs" dxfId="14442" priority="2454" operator="equal">
      <formula>"jan."</formula>
    </cfRule>
  </conditionalFormatting>
  <conditionalFormatting sqref="I9">
    <cfRule type="cellIs" dxfId="14441" priority="2453" operator="equal">
      <formula>"jan."</formula>
    </cfRule>
  </conditionalFormatting>
  <conditionalFormatting sqref="H9">
    <cfRule type="cellIs" dxfId="14440" priority="2452" operator="equal">
      <formula>"jan."</formula>
    </cfRule>
  </conditionalFormatting>
  <conditionalFormatting sqref="H9">
    <cfRule type="cellIs" dxfId="14439" priority="2450" operator="equal">
      <formula>"jan."</formula>
    </cfRule>
  </conditionalFormatting>
  <conditionalFormatting sqref="G9">
    <cfRule type="cellIs" dxfId="14438" priority="2449" operator="equal">
      <formula>"jan."</formula>
    </cfRule>
  </conditionalFormatting>
  <conditionalFormatting sqref="H9">
    <cfRule type="cellIs" dxfId="14437" priority="2448" operator="equal">
      <formula>"jan."</formula>
    </cfRule>
  </conditionalFormatting>
  <conditionalFormatting sqref="F9">
    <cfRule type="cellIs" dxfId="14436" priority="2447" operator="equal">
      <formula>"jan."</formula>
    </cfRule>
  </conditionalFormatting>
  <conditionalFormatting sqref="G9">
    <cfRule type="cellIs" dxfId="14435" priority="2446" operator="equal">
      <formula>"jan."</formula>
    </cfRule>
  </conditionalFormatting>
  <conditionalFormatting sqref="I9">
    <cfRule type="cellIs" dxfId="14434" priority="2445" operator="equal">
      <formula>"jan."</formula>
    </cfRule>
  </conditionalFormatting>
  <conditionalFormatting sqref="G9">
    <cfRule type="cellIs" dxfId="14433" priority="2444" operator="equal">
      <formula>"jan."</formula>
    </cfRule>
  </conditionalFormatting>
  <conditionalFormatting sqref="F9">
    <cfRule type="cellIs" dxfId="14432" priority="2443" operator="equal">
      <formula>"jan."</formula>
    </cfRule>
  </conditionalFormatting>
  <conditionalFormatting sqref="G9">
    <cfRule type="cellIs" dxfId="14431" priority="2442" operator="equal">
      <formula>"jan."</formula>
    </cfRule>
  </conditionalFormatting>
  <conditionalFormatting sqref="F9">
    <cfRule type="cellIs" dxfId="14430" priority="2441" operator="equal">
      <formula>"jan."</formula>
    </cfRule>
  </conditionalFormatting>
  <conditionalFormatting sqref="G9">
    <cfRule type="cellIs" dxfId="14429" priority="2440" operator="equal">
      <formula>"jan."</formula>
    </cfRule>
  </conditionalFormatting>
  <conditionalFormatting sqref="F9">
    <cfRule type="cellIs" dxfId="14428" priority="2439" operator="equal">
      <formula>"jan."</formula>
    </cfRule>
  </conditionalFormatting>
  <conditionalFormatting sqref="H9">
    <cfRule type="cellIs" dxfId="14427" priority="2438" operator="equal">
      <formula>"jan."</formula>
    </cfRule>
  </conditionalFormatting>
  <conditionalFormatting sqref="H9">
    <cfRule type="cellIs" dxfId="14426" priority="2437" operator="equal">
      <formula>"jan."</formula>
    </cfRule>
  </conditionalFormatting>
  <conditionalFormatting sqref="G9">
    <cfRule type="cellIs" dxfId="14425" priority="2436" operator="equal">
      <formula>"jan."</formula>
    </cfRule>
  </conditionalFormatting>
  <conditionalFormatting sqref="H9">
    <cfRule type="cellIs" dxfId="14424" priority="2435" operator="equal">
      <formula>"jan."</formula>
    </cfRule>
  </conditionalFormatting>
  <conditionalFormatting sqref="G9">
    <cfRule type="cellIs" dxfId="14423" priority="2434" operator="equal">
      <formula>"jan."</formula>
    </cfRule>
  </conditionalFormatting>
  <conditionalFormatting sqref="H9">
    <cfRule type="cellIs" dxfId="14422" priority="2433" operator="equal">
      <formula>"jan."</formula>
    </cfRule>
  </conditionalFormatting>
  <conditionalFormatting sqref="F9">
    <cfRule type="cellIs" dxfId="14421" priority="2432" operator="equal">
      <formula>"jan."</formula>
    </cfRule>
  </conditionalFormatting>
  <conditionalFormatting sqref="G9">
    <cfRule type="cellIs" dxfId="14420" priority="2431" operator="equal">
      <formula>"jan."</formula>
    </cfRule>
  </conditionalFormatting>
  <conditionalFormatting sqref="I9">
    <cfRule type="cellIs" dxfId="14419" priority="2430" operator="equal">
      <formula>"jan."</formula>
    </cfRule>
  </conditionalFormatting>
  <conditionalFormatting sqref="G9">
    <cfRule type="cellIs" dxfId="14418" priority="2429" operator="equal">
      <formula>"jan."</formula>
    </cfRule>
  </conditionalFormatting>
  <conditionalFormatting sqref="F9">
    <cfRule type="cellIs" dxfId="14417" priority="2428" operator="equal">
      <formula>"jan."</formula>
    </cfRule>
  </conditionalFormatting>
  <conditionalFormatting sqref="G9">
    <cfRule type="cellIs" dxfId="14416" priority="2427" operator="equal">
      <formula>"jan."</formula>
    </cfRule>
  </conditionalFormatting>
  <conditionalFormatting sqref="F9">
    <cfRule type="cellIs" dxfId="14415" priority="2426" operator="equal">
      <formula>"jan."</formula>
    </cfRule>
  </conditionalFormatting>
  <conditionalFormatting sqref="G9">
    <cfRule type="cellIs" dxfId="14414" priority="2425" operator="equal">
      <formula>"jan."</formula>
    </cfRule>
  </conditionalFormatting>
  <conditionalFormatting sqref="F9">
    <cfRule type="cellIs" dxfId="14413" priority="2424" operator="equal">
      <formula>"jan."</formula>
    </cfRule>
  </conditionalFormatting>
  <conditionalFormatting sqref="H9">
    <cfRule type="cellIs" dxfId="14412" priority="2423" operator="equal">
      <formula>"jan."</formula>
    </cfRule>
  </conditionalFormatting>
  <conditionalFormatting sqref="G9">
    <cfRule type="cellIs" dxfId="14411" priority="2422" operator="equal">
      <formula>"jan."</formula>
    </cfRule>
  </conditionalFormatting>
  <conditionalFormatting sqref="F9">
    <cfRule type="cellIs" dxfId="14410" priority="2421" operator="equal">
      <formula>"jan."</formula>
    </cfRule>
  </conditionalFormatting>
  <conditionalFormatting sqref="G9">
    <cfRule type="cellIs" dxfId="14409" priority="2420" operator="equal">
      <formula>"jan."</formula>
    </cfRule>
  </conditionalFormatting>
  <conditionalFormatting sqref="F9">
    <cfRule type="cellIs" dxfId="14408" priority="2419" operator="equal">
      <formula>"jan."</formula>
    </cfRule>
  </conditionalFormatting>
  <conditionalFormatting sqref="G9">
    <cfRule type="cellIs" dxfId="14407" priority="2418" operator="equal">
      <formula>"jan."</formula>
    </cfRule>
  </conditionalFormatting>
  <conditionalFormatting sqref="F9">
    <cfRule type="cellIs" dxfId="14406" priority="2417" operator="equal">
      <formula>"jan."</formula>
    </cfRule>
  </conditionalFormatting>
  <conditionalFormatting sqref="H9">
    <cfRule type="cellIs" dxfId="14405" priority="2416" operator="equal">
      <formula>"jan."</formula>
    </cfRule>
  </conditionalFormatting>
  <conditionalFormatting sqref="F9">
    <cfRule type="cellIs" dxfId="14404" priority="2415" operator="equal">
      <formula>"jan."</formula>
    </cfRule>
  </conditionalFormatting>
  <conditionalFormatting sqref="F9">
    <cfRule type="cellIs" dxfId="14403" priority="2414" operator="equal">
      <formula>"jan."</formula>
    </cfRule>
  </conditionalFormatting>
  <conditionalFormatting sqref="F9">
    <cfRule type="cellIs" dxfId="14402" priority="2413" operator="equal">
      <formula>"jan."</formula>
    </cfRule>
  </conditionalFormatting>
  <conditionalFormatting sqref="G9">
    <cfRule type="cellIs" dxfId="14401" priority="2412" operator="equal">
      <formula>"jan."</formula>
    </cfRule>
  </conditionalFormatting>
  <conditionalFormatting sqref="H9">
    <cfRule type="cellIs" dxfId="14400" priority="2411" operator="equal">
      <formula>"jan."</formula>
    </cfRule>
  </conditionalFormatting>
  <conditionalFormatting sqref="G9">
    <cfRule type="cellIs" dxfId="14399" priority="2410" operator="equal">
      <formula>"jan."</formula>
    </cfRule>
  </conditionalFormatting>
  <conditionalFormatting sqref="H9">
    <cfRule type="cellIs" dxfId="14398" priority="2409" operator="equal">
      <formula>"jan."</formula>
    </cfRule>
  </conditionalFormatting>
  <conditionalFormatting sqref="G9">
    <cfRule type="cellIs" dxfId="14397" priority="2408" operator="equal">
      <formula>"jan."</formula>
    </cfRule>
  </conditionalFormatting>
  <conditionalFormatting sqref="H9">
    <cfRule type="cellIs" dxfId="14396" priority="2407" operator="equal">
      <formula>"jan."</formula>
    </cfRule>
  </conditionalFormatting>
  <conditionalFormatting sqref="F9">
    <cfRule type="cellIs" dxfId="14395" priority="2406" operator="equal">
      <formula>"jan."</formula>
    </cfRule>
  </conditionalFormatting>
  <conditionalFormatting sqref="G9">
    <cfRule type="cellIs" dxfId="14394" priority="2405" operator="equal">
      <formula>"jan."</formula>
    </cfRule>
  </conditionalFormatting>
  <conditionalFormatting sqref="G9">
    <cfRule type="cellIs" dxfId="14393" priority="2404" operator="equal">
      <formula>"jan."</formula>
    </cfRule>
  </conditionalFormatting>
  <conditionalFormatting sqref="F9">
    <cfRule type="cellIs" dxfId="14392" priority="2403" operator="equal">
      <formula>"jan."</formula>
    </cfRule>
  </conditionalFormatting>
  <conditionalFormatting sqref="G9">
    <cfRule type="cellIs" dxfId="14391" priority="2402" operator="equal">
      <formula>"jan."</formula>
    </cfRule>
  </conditionalFormatting>
  <conditionalFormatting sqref="F9">
    <cfRule type="cellIs" dxfId="14390" priority="2401" operator="equal">
      <formula>"jan."</formula>
    </cfRule>
  </conditionalFormatting>
  <conditionalFormatting sqref="G9">
    <cfRule type="cellIs" dxfId="14389" priority="2400" operator="equal">
      <formula>"jan."</formula>
    </cfRule>
  </conditionalFormatting>
  <conditionalFormatting sqref="F9">
    <cfRule type="cellIs" dxfId="14388" priority="2399" operator="equal">
      <formula>"jan."</formula>
    </cfRule>
  </conditionalFormatting>
  <conditionalFormatting sqref="H9">
    <cfRule type="cellIs" dxfId="14387" priority="2398" operator="equal">
      <formula>"jan."</formula>
    </cfRule>
  </conditionalFormatting>
  <conditionalFormatting sqref="G9">
    <cfRule type="cellIs" dxfId="14386" priority="2397" operator="equal">
      <formula>"jan."</formula>
    </cfRule>
  </conditionalFormatting>
  <conditionalFormatting sqref="F9">
    <cfRule type="cellIs" dxfId="14385" priority="2396" operator="equal">
      <formula>"jan."</formula>
    </cfRule>
  </conditionalFormatting>
  <conditionalFormatting sqref="G9">
    <cfRule type="cellIs" dxfId="14384" priority="2395" operator="equal">
      <formula>"jan."</formula>
    </cfRule>
  </conditionalFormatting>
  <conditionalFormatting sqref="F9">
    <cfRule type="cellIs" dxfId="14383" priority="2394" operator="equal">
      <formula>"jan."</formula>
    </cfRule>
  </conditionalFormatting>
  <conditionalFormatting sqref="G9">
    <cfRule type="cellIs" dxfId="14382" priority="2393" operator="equal">
      <formula>"jan."</formula>
    </cfRule>
  </conditionalFormatting>
  <conditionalFormatting sqref="F9">
    <cfRule type="cellIs" dxfId="14381" priority="2392" operator="equal">
      <formula>"jan."</formula>
    </cfRule>
  </conditionalFormatting>
  <conditionalFormatting sqref="H9">
    <cfRule type="cellIs" dxfId="14380" priority="2391" operator="equal">
      <formula>"jan."</formula>
    </cfRule>
  </conditionalFormatting>
  <conditionalFormatting sqref="F9">
    <cfRule type="cellIs" dxfId="14379" priority="2390" operator="equal">
      <formula>"jan."</formula>
    </cfRule>
  </conditionalFormatting>
  <conditionalFormatting sqref="F9">
    <cfRule type="cellIs" dxfId="14378" priority="2389" operator="equal">
      <formula>"jan."</formula>
    </cfRule>
  </conditionalFormatting>
  <conditionalFormatting sqref="F9">
    <cfRule type="cellIs" dxfId="14377" priority="2388" operator="equal">
      <formula>"jan."</formula>
    </cfRule>
  </conditionalFormatting>
  <conditionalFormatting sqref="G9">
    <cfRule type="cellIs" dxfId="14376" priority="2387" operator="equal">
      <formula>"jan."</formula>
    </cfRule>
  </conditionalFormatting>
  <conditionalFormatting sqref="G9">
    <cfRule type="cellIs" dxfId="14375" priority="2386" operator="equal">
      <formula>"jan."</formula>
    </cfRule>
  </conditionalFormatting>
  <conditionalFormatting sqref="F9">
    <cfRule type="cellIs" dxfId="14374" priority="2385" operator="equal">
      <formula>"jan."</formula>
    </cfRule>
  </conditionalFormatting>
  <conditionalFormatting sqref="G9">
    <cfRule type="cellIs" dxfId="14373" priority="2384" operator="equal">
      <formula>"jan."</formula>
    </cfRule>
  </conditionalFormatting>
  <conditionalFormatting sqref="F9">
    <cfRule type="cellIs" dxfId="14372" priority="2383" operator="equal">
      <formula>"jan."</formula>
    </cfRule>
  </conditionalFormatting>
  <conditionalFormatting sqref="G9">
    <cfRule type="cellIs" dxfId="14371" priority="2382" operator="equal">
      <formula>"jan."</formula>
    </cfRule>
  </conditionalFormatting>
  <conditionalFormatting sqref="F9">
    <cfRule type="cellIs" dxfId="14370" priority="2381" operator="equal">
      <formula>"jan."</formula>
    </cfRule>
  </conditionalFormatting>
  <conditionalFormatting sqref="H9">
    <cfRule type="cellIs" dxfId="14369" priority="2380" operator="equal">
      <formula>"jan."</formula>
    </cfRule>
  </conditionalFormatting>
  <conditionalFormatting sqref="F9">
    <cfRule type="cellIs" dxfId="14368" priority="2379" operator="equal">
      <formula>"jan."</formula>
    </cfRule>
  </conditionalFormatting>
  <conditionalFormatting sqref="F9">
    <cfRule type="cellIs" dxfId="14367" priority="2378" operator="equal">
      <formula>"jan."</formula>
    </cfRule>
  </conditionalFormatting>
  <conditionalFormatting sqref="F9">
    <cfRule type="cellIs" dxfId="14366" priority="2377" operator="equal">
      <formula>"jan."</formula>
    </cfRule>
  </conditionalFormatting>
  <conditionalFormatting sqref="G9">
    <cfRule type="cellIs" dxfId="14365" priority="2376" operator="equal">
      <formula>"jan."</formula>
    </cfRule>
  </conditionalFormatting>
  <conditionalFormatting sqref="F9">
    <cfRule type="cellIs" dxfId="14364" priority="2375" operator="equal">
      <formula>"jan."</formula>
    </cfRule>
  </conditionalFormatting>
  <conditionalFormatting sqref="F9">
    <cfRule type="cellIs" dxfId="14363" priority="2374" operator="equal">
      <formula>"jan."</formula>
    </cfRule>
  </conditionalFormatting>
  <conditionalFormatting sqref="F9">
    <cfRule type="cellIs" dxfId="14362" priority="2373" operator="equal">
      <formula>"jan."</formula>
    </cfRule>
  </conditionalFormatting>
  <conditionalFormatting sqref="G9">
    <cfRule type="cellIs" dxfId="14361" priority="2372" operator="equal">
      <formula>"jan."</formula>
    </cfRule>
  </conditionalFormatting>
  <conditionalFormatting sqref="F9">
    <cfRule type="cellIs" dxfId="14360" priority="2371" operator="equal">
      <formula>"jan."</formula>
    </cfRule>
  </conditionalFormatting>
  <conditionalFormatting sqref="I9">
    <cfRule type="cellIs" dxfId="14359" priority="2370" operator="equal">
      <formula>"jan."</formula>
    </cfRule>
  </conditionalFormatting>
  <conditionalFormatting sqref="H9">
    <cfRule type="cellIs" dxfId="14358" priority="2369" operator="equal">
      <formula>"jan."</formula>
    </cfRule>
  </conditionalFormatting>
  <conditionalFormatting sqref="G9">
    <cfRule type="cellIs" dxfId="14357" priority="2368" operator="equal">
      <formula>"jan."</formula>
    </cfRule>
  </conditionalFormatting>
  <conditionalFormatting sqref="H9">
    <cfRule type="cellIs" dxfId="14356" priority="2367" operator="equal">
      <formula>"jan."</formula>
    </cfRule>
  </conditionalFormatting>
  <conditionalFormatting sqref="G9">
    <cfRule type="cellIs" dxfId="14355" priority="2366" operator="equal">
      <formula>"jan."</formula>
    </cfRule>
  </conditionalFormatting>
  <conditionalFormatting sqref="H9">
    <cfRule type="cellIs" dxfId="14354" priority="2365" operator="equal">
      <formula>"jan."</formula>
    </cfRule>
  </conditionalFormatting>
  <conditionalFormatting sqref="F9">
    <cfRule type="cellIs" dxfId="14353" priority="2364" operator="equal">
      <formula>"jan."</formula>
    </cfRule>
  </conditionalFormatting>
  <conditionalFormatting sqref="G9">
    <cfRule type="cellIs" dxfId="14352" priority="2363" operator="equal">
      <formula>"jan."</formula>
    </cfRule>
  </conditionalFormatting>
  <conditionalFormatting sqref="G9">
    <cfRule type="cellIs" dxfId="14351" priority="2362" operator="equal">
      <formula>"jan."</formula>
    </cfRule>
  </conditionalFormatting>
  <conditionalFormatting sqref="F9">
    <cfRule type="cellIs" dxfId="14350" priority="2361" operator="equal">
      <formula>"jan."</formula>
    </cfRule>
  </conditionalFormatting>
  <conditionalFormatting sqref="G9">
    <cfRule type="cellIs" dxfId="14349" priority="2360" operator="equal">
      <formula>"jan."</formula>
    </cfRule>
  </conditionalFormatting>
  <conditionalFormatting sqref="F9">
    <cfRule type="cellIs" dxfId="14348" priority="2359" operator="equal">
      <formula>"jan."</formula>
    </cfRule>
  </conditionalFormatting>
  <conditionalFormatting sqref="G9">
    <cfRule type="cellIs" dxfId="14347" priority="2358" operator="equal">
      <formula>"jan."</formula>
    </cfRule>
  </conditionalFormatting>
  <conditionalFormatting sqref="F9">
    <cfRule type="cellIs" dxfId="14346" priority="2357" operator="equal">
      <formula>"jan."</formula>
    </cfRule>
  </conditionalFormatting>
  <conditionalFormatting sqref="H9">
    <cfRule type="cellIs" dxfId="14345" priority="2356" operator="equal">
      <formula>"jan."</formula>
    </cfRule>
  </conditionalFormatting>
  <conditionalFormatting sqref="G9">
    <cfRule type="cellIs" dxfId="14344" priority="2355" operator="equal">
      <formula>"jan."</formula>
    </cfRule>
  </conditionalFormatting>
  <conditionalFormatting sqref="F9">
    <cfRule type="cellIs" dxfId="14343" priority="2354" operator="equal">
      <formula>"jan."</formula>
    </cfRule>
  </conditionalFormatting>
  <conditionalFormatting sqref="G9">
    <cfRule type="cellIs" dxfId="14342" priority="2353" operator="equal">
      <formula>"jan."</formula>
    </cfRule>
  </conditionalFormatting>
  <conditionalFormatting sqref="F9">
    <cfRule type="cellIs" dxfId="14341" priority="2352" operator="equal">
      <formula>"jan."</formula>
    </cfRule>
  </conditionalFormatting>
  <conditionalFormatting sqref="G9">
    <cfRule type="cellIs" dxfId="14340" priority="2351" operator="equal">
      <formula>"jan."</formula>
    </cfRule>
  </conditionalFormatting>
  <conditionalFormatting sqref="F9">
    <cfRule type="cellIs" dxfId="14339" priority="2350" operator="equal">
      <formula>"jan."</formula>
    </cfRule>
  </conditionalFormatting>
  <conditionalFormatting sqref="H9">
    <cfRule type="cellIs" dxfId="14338" priority="2349" operator="equal">
      <formula>"jan."</formula>
    </cfRule>
  </conditionalFormatting>
  <conditionalFormatting sqref="F9">
    <cfRule type="cellIs" dxfId="14337" priority="2348" operator="equal">
      <formula>"jan."</formula>
    </cfRule>
  </conditionalFormatting>
  <conditionalFormatting sqref="F9">
    <cfRule type="cellIs" dxfId="14336" priority="2347" operator="equal">
      <formula>"jan."</formula>
    </cfRule>
  </conditionalFormatting>
  <conditionalFormatting sqref="F9">
    <cfRule type="cellIs" dxfId="14335" priority="2346" operator="equal">
      <formula>"jan."</formula>
    </cfRule>
  </conditionalFormatting>
  <conditionalFormatting sqref="G9">
    <cfRule type="cellIs" dxfId="14334" priority="2345" operator="equal">
      <formula>"jan."</formula>
    </cfRule>
  </conditionalFormatting>
  <conditionalFormatting sqref="G9">
    <cfRule type="cellIs" dxfId="14333" priority="2344" operator="equal">
      <formula>"jan."</formula>
    </cfRule>
  </conditionalFormatting>
  <conditionalFormatting sqref="F9">
    <cfRule type="cellIs" dxfId="14332" priority="2343" operator="equal">
      <formula>"jan."</formula>
    </cfRule>
  </conditionalFormatting>
  <conditionalFormatting sqref="G9">
    <cfRule type="cellIs" dxfId="14331" priority="2342" operator="equal">
      <formula>"jan."</formula>
    </cfRule>
  </conditionalFormatting>
  <conditionalFormatting sqref="F9">
    <cfRule type="cellIs" dxfId="14330" priority="2341" operator="equal">
      <formula>"jan."</formula>
    </cfRule>
  </conditionalFormatting>
  <conditionalFormatting sqref="G9">
    <cfRule type="cellIs" dxfId="14329" priority="2340" operator="equal">
      <formula>"jan."</formula>
    </cfRule>
  </conditionalFormatting>
  <conditionalFormatting sqref="F9">
    <cfRule type="cellIs" dxfId="14328" priority="2339" operator="equal">
      <formula>"jan."</formula>
    </cfRule>
  </conditionalFormatting>
  <conditionalFormatting sqref="H9">
    <cfRule type="cellIs" dxfId="14327" priority="2338" operator="equal">
      <formula>"jan."</formula>
    </cfRule>
  </conditionalFormatting>
  <conditionalFormatting sqref="F9">
    <cfRule type="cellIs" dxfId="14326" priority="2337" operator="equal">
      <formula>"jan."</formula>
    </cfRule>
  </conditionalFormatting>
  <conditionalFormatting sqref="F9">
    <cfRule type="cellIs" dxfId="14325" priority="2336" operator="equal">
      <formula>"jan."</formula>
    </cfRule>
  </conditionalFormatting>
  <conditionalFormatting sqref="F9">
    <cfRule type="cellIs" dxfId="14324" priority="2335" operator="equal">
      <formula>"jan."</formula>
    </cfRule>
  </conditionalFormatting>
  <conditionalFormatting sqref="G9">
    <cfRule type="cellIs" dxfId="14323" priority="2334" operator="equal">
      <formula>"jan."</formula>
    </cfRule>
  </conditionalFormatting>
  <conditionalFormatting sqref="F9">
    <cfRule type="cellIs" dxfId="14322" priority="2333" operator="equal">
      <formula>"jan."</formula>
    </cfRule>
  </conditionalFormatting>
  <conditionalFormatting sqref="F9">
    <cfRule type="cellIs" dxfId="14321" priority="2332" operator="equal">
      <formula>"jan."</formula>
    </cfRule>
  </conditionalFormatting>
  <conditionalFormatting sqref="F9">
    <cfRule type="cellIs" dxfId="14320" priority="2331" operator="equal">
      <formula>"jan."</formula>
    </cfRule>
  </conditionalFormatting>
  <conditionalFormatting sqref="G9">
    <cfRule type="cellIs" dxfId="14319" priority="2330" operator="equal">
      <formula>"jan."</formula>
    </cfRule>
  </conditionalFormatting>
  <conditionalFormatting sqref="F9">
    <cfRule type="cellIs" dxfId="14318" priority="2329" operator="equal">
      <formula>"jan."</formula>
    </cfRule>
  </conditionalFormatting>
  <conditionalFormatting sqref="G9">
    <cfRule type="cellIs" dxfId="14317" priority="2328" operator="equal">
      <formula>"jan."</formula>
    </cfRule>
  </conditionalFormatting>
  <conditionalFormatting sqref="F9">
    <cfRule type="cellIs" dxfId="14316" priority="2327" operator="equal">
      <formula>"jan."</formula>
    </cfRule>
  </conditionalFormatting>
  <conditionalFormatting sqref="G9">
    <cfRule type="cellIs" dxfId="14315" priority="2326" operator="equal">
      <formula>"jan."</formula>
    </cfRule>
  </conditionalFormatting>
  <conditionalFormatting sqref="F9">
    <cfRule type="cellIs" dxfId="14314" priority="2325" operator="equal">
      <formula>"jan."</formula>
    </cfRule>
  </conditionalFormatting>
  <conditionalFormatting sqref="G9">
    <cfRule type="cellIs" dxfId="14313" priority="2324" operator="equal">
      <formula>"jan."</formula>
    </cfRule>
  </conditionalFormatting>
  <conditionalFormatting sqref="F9">
    <cfRule type="cellIs" dxfId="14312" priority="2323" operator="equal">
      <formula>"jan."</formula>
    </cfRule>
  </conditionalFormatting>
  <conditionalFormatting sqref="F9">
    <cfRule type="cellIs" dxfId="14311" priority="2322" operator="equal">
      <formula>"jan."</formula>
    </cfRule>
  </conditionalFormatting>
  <conditionalFormatting sqref="F9">
    <cfRule type="cellIs" dxfId="14310" priority="2321" operator="equal">
      <formula>"jan."</formula>
    </cfRule>
  </conditionalFormatting>
  <conditionalFormatting sqref="F9">
    <cfRule type="cellIs" dxfId="14309" priority="2320" operator="equal">
      <formula>"jan."</formula>
    </cfRule>
  </conditionalFormatting>
  <conditionalFormatting sqref="G9">
    <cfRule type="cellIs" dxfId="14308" priority="2319" operator="equal">
      <formula>"jan."</formula>
    </cfRule>
  </conditionalFormatting>
  <conditionalFormatting sqref="F9">
    <cfRule type="cellIs" dxfId="14307" priority="2318" operator="equal">
      <formula>"jan."</formula>
    </cfRule>
  </conditionalFormatting>
  <conditionalFormatting sqref="F9">
    <cfRule type="cellIs" dxfId="14306" priority="2317" operator="equal">
      <formula>"jan."</formula>
    </cfRule>
  </conditionalFormatting>
  <conditionalFormatting sqref="F9">
    <cfRule type="cellIs" dxfId="14305" priority="2316" operator="equal">
      <formula>"jan."</formula>
    </cfRule>
  </conditionalFormatting>
  <conditionalFormatting sqref="G9">
    <cfRule type="cellIs" dxfId="14304" priority="2315" operator="equal">
      <formula>"jan."</formula>
    </cfRule>
  </conditionalFormatting>
  <conditionalFormatting sqref="F9">
    <cfRule type="cellIs" dxfId="14303" priority="2314" operator="equal">
      <formula>"jan."</formula>
    </cfRule>
  </conditionalFormatting>
  <conditionalFormatting sqref="F9">
    <cfRule type="cellIs" dxfId="14302" priority="2313" operator="equal">
      <formula>"jan."</formula>
    </cfRule>
  </conditionalFormatting>
  <conditionalFormatting sqref="F9">
    <cfRule type="cellIs" dxfId="14301" priority="2312" operator="equal">
      <formula>"jan."</formula>
    </cfRule>
  </conditionalFormatting>
  <conditionalFormatting sqref="F9">
    <cfRule type="cellIs" dxfId="14300" priority="2311" operator="equal">
      <formula>"jan."</formula>
    </cfRule>
  </conditionalFormatting>
  <conditionalFormatting sqref="G9">
    <cfRule type="cellIs" dxfId="14299" priority="2310" operator="equal">
      <formula>"jan."</formula>
    </cfRule>
  </conditionalFormatting>
  <conditionalFormatting sqref="F9">
    <cfRule type="cellIs" dxfId="14298" priority="2309" operator="equal">
      <formula>"jan."</formula>
    </cfRule>
  </conditionalFormatting>
  <conditionalFormatting sqref="F9">
    <cfRule type="cellIs" dxfId="14297" priority="2308" operator="equal">
      <formula>"jan."</formula>
    </cfRule>
  </conditionalFormatting>
  <conditionalFormatting sqref="H9">
    <cfRule type="cellIs" dxfId="14296" priority="2307" operator="equal">
      <formula>"jan."</formula>
    </cfRule>
  </conditionalFormatting>
  <conditionalFormatting sqref="I9">
    <cfRule type="cellIs" dxfId="14295" priority="2306" operator="equal">
      <formula>"jan."</formula>
    </cfRule>
  </conditionalFormatting>
  <conditionalFormatting sqref="J9">
    <cfRule type="cellIs" dxfId="14294" priority="2305" operator="equal">
      <formula>"jan."</formula>
    </cfRule>
  </conditionalFormatting>
  <conditionalFormatting sqref="I9">
    <cfRule type="cellIs" dxfId="14293" priority="2304" operator="equal">
      <formula>"jan."</formula>
    </cfRule>
  </conditionalFormatting>
  <conditionalFormatting sqref="H9">
    <cfRule type="cellIs" dxfId="14292" priority="2303" operator="equal">
      <formula>"jan."</formula>
    </cfRule>
  </conditionalFormatting>
  <conditionalFormatting sqref="I9">
    <cfRule type="cellIs" dxfId="14291" priority="2302" operator="equal">
      <formula>"jan."</formula>
    </cfRule>
  </conditionalFormatting>
  <conditionalFormatting sqref="H9">
    <cfRule type="cellIs" dxfId="14290" priority="2301" operator="equal">
      <formula>"jan."</formula>
    </cfRule>
  </conditionalFormatting>
  <conditionalFormatting sqref="I9">
    <cfRule type="cellIs" dxfId="14289" priority="2300" operator="equal">
      <formula>"jan."</formula>
    </cfRule>
  </conditionalFormatting>
  <conditionalFormatting sqref="G9">
    <cfRule type="cellIs" dxfId="14288" priority="2299" operator="equal">
      <formula>"jan."</formula>
    </cfRule>
  </conditionalFormatting>
  <conditionalFormatting sqref="H9">
    <cfRule type="cellIs" dxfId="14287" priority="2298" operator="equal">
      <formula>"jan."</formula>
    </cfRule>
  </conditionalFormatting>
  <conditionalFormatting sqref="H9">
    <cfRule type="cellIs" dxfId="14286" priority="2297" operator="equal">
      <formula>"jan."</formula>
    </cfRule>
  </conditionalFormatting>
  <conditionalFormatting sqref="G9">
    <cfRule type="cellIs" dxfId="14285" priority="2296" operator="equal">
      <formula>"jan."</formula>
    </cfRule>
  </conditionalFormatting>
  <conditionalFormatting sqref="H9">
    <cfRule type="cellIs" dxfId="14284" priority="2295" operator="equal">
      <formula>"jan."</formula>
    </cfRule>
  </conditionalFormatting>
  <conditionalFormatting sqref="G9">
    <cfRule type="cellIs" dxfId="14283" priority="2294" operator="equal">
      <formula>"jan."</formula>
    </cfRule>
  </conditionalFormatting>
  <conditionalFormatting sqref="H9">
    <cfRule type="cellIs" dxfId="14282" priority="2293" operator="equal">
      <formula>"jan."</formula>
    </cfRule>
  </conditionalFormatting>
  <conditionalFormatting sqref="F9">
    <cfRule type="cellIs" dxfId="14281" priority="2292" operator="equal">
      <formula>"jan."</formula>
    </cfRule>
  </conditionalFormatting>
  <conditionalFormatting sqref="G9">
    <cfRule type="cellIs" dxfId="14280" priority="2291" operator="equal">
      <formula>"jan."</formula>
    </cfRule>
  </conditionalFormatting>
  <conditionalFormatting sqref="I9">
    <cfRule type="cellIs" dxfId="14279" priority="2290" operator="equal">
      <formula>"jan."</formula>
    </cfRule>
  </conditionalFormatting>
  <conditionalFormatting sqref="H9">
    <cfRule type="cellIs" dxfId="14278" priority="2289" operator="equal">
      <formula>"jan."</formula>
    </cfRule>
  </conditionalFormatting>
  <conditionalFormatting sqref="G9">
    <cfRule type="cellIs" dxfId="14277" priority="2288" operator="equal">
      <formula>"jan."</formula>
    </cfRule>
  </conditionalFormatting>
  <conditionalFormatting sqref="G9">
    <cfRule type="cellIs" dxfId="14276" priority="2286" operator="equal">
      <formula>"jan."</formula>
    </cfRule>
  </conditionalFormatting>
  <conditionalFormatting sqref="H9">
    <cfRule type="cellIs" dxfId="14275" priority="2285" operator="equal">
      <formula>"jan."</formula>
    </cfRule>
  </conditionalFormatting>
  <conditionalFormatting sqref="F9">
    <cfRule type="cellIs" dxfId="14274" priority="2284" operator="equal">
      <formula>"jan."</formula>
    </cfRule>
  </conditionalFormatting>
  <conditionalFormatting sqref="G9">
    <cfRule type="cellIs" dxfId="14273" priority="2283" operator="equal">
      <formula>"jan."</formula>
    </cfRule>
  </conditionalFormatting>
  <conditionalFormatting sqref="I9">
    <cfRule type="cellIs" dxfId="14272" priority="2282" operator="equal">
      <formula>"jan."</formula>
    </cfRule>
  </conditionalFormatting>
  <conditionalFormatting sqref="G9">
    <cfRule type="cellIs" dxfId="14271" priority="2281" operator="equal">
      <formula>"jan."</formula>
    </cfRule>
  </conditionalFormatting>
  <conditionalFormatting sqref="F9">
    <cfRule type="cellIs" dxfId="14270" priority="2280" operator="equal">
      <formula>"jan."</formula>
    </cfRule>
  </conditionalFormatting>
  <conditionalFormatting sqref="G9">
    <cfRule type="cellIs" dxfId="14269" priority="2279" operator="equal">
      <formula>"jan."</formula>
    </cfRule>
  </conditionalFormatting>
  <conditionalFormatting sqref="F9">
    <cfRule type="cellIs" dxfId="14268" priority="2278" operator="equal">
      <formula>"jan."</formula>
    </cfRule>
  </conditionalFormatting>
  <conditionalFormatting sqref="G9">
    <cfRule type="cellIs" dxfId="14267" priority="2277" operator="equal">
      <formula>"jan."</formula>
    </cfRule>
  </conditionalFormatting>
  <conditionalFormatting sqref="F9">
    <cfRule type="cellIs" dxfId="14266" priority="2276" operator="equal">
      <formula>"jan."</formula>
    </cfRule>
  </conditionalFormatting>
  <conditionalFormatting sqref="H9">
    <cfRule type="cellIs" dxfId="14265" priority="2275" operator="equal">
      <formula>"jan."</formula>
    </cfRule>
  </conditionalFormatting>
  <conditionalFormatting sqref="H9">
    <cfRule type="cellIs" dxfId="14264" priority="2274" operator="equal">
      <formula>"jan."</formula>
    </cfRule>
  </conditionalFormatting>
  <conditionalFormatting sqref="G9">
    <cfRule type="cellIs" dxfId="14263" priority="2273" operator="equal">
      <formula>"jan."</formula>
    </cfRule>
  </conditionalFormatting>
  <conditionalFormatting sqref="H9">
    <cfRule type="cellIs" dxfId="14262" priority="2272" operator="equal">
      <formula>"jan."</formula>
    </cfRule>
  </conditionalFormatting>
  <conditionalFormatting sqref="G9">
    <cfRule type="cellIs" dxfId="14261" priority="2271" operator="equal">
      <formula>"jan."</formula>
    </cfRule>
  </conditionalFormatting>
  <conditionalFormatting sqref="H9">
    <cfRule type="cellIs" dxfId="14260" priority="2270" operator="equal">
      <formula>"jan."</formula>
    </cfRule>
  </conditionalFormatting>
  <conditionalFormatting sqref="F9">
    <cfRule type="cellIs" dxfId="14259" priority="2269" operator="equal">
      <formula>"jan."</formula>
    </cfRule>
  </conditionalFormatting>
  <conditionalFormatting sqref="G9">
    <cfRule type="cellIs" dxfId="14258" priority="2268" operator="equal">
      <formula>"jan."</formula>
    </cfRule>
  </conditionalFormatting>
  <conditionalFormatting sqref="I9">
    <cfRule type="cellIs" dxfId="14257" priority="2267" operator="equal">
      <formula>"jan."</formula>
    </cfRule>
  </conditionalFormatting>
  <conditionalFormatting sqref="G9">
    <cfRule type="cellIs" dxfId="14256" priority="2266" operator="equal">
      <formula>"jan."</formula>
    </cfRule>
  </conditionalFormatting>
  <conditionalFormatting sqref="F9">
    <cfRule type="cellIs" dxfId="14255" priority="2265" operator="equal">
      <formula>"jan."</formula>
    </cfRule>
  </conditionalFormatting>
  <conditionalFormatting sqref="G9">
    <cfRule type="cellIs" dxfId="14254" priority="2264" operator="equal">
      <formula>"jan."</formula>
    </cfRule>
  </conditionalFormatting>
  <conditionalFormatting sqref="F9">
    <cfRule type="cellIs" dxfId="14253" priority="2263" operator="equal">
      <formula>"jan."</formula>
    </cfRule>
  </conditionalFormatting>
  <conditionalFormatting sqref="G9">
    <cfRule type="cellIs" dxfId="14252" priority="2262" operator="equal">
      <formula>"jan."</formula>
    </cfRule>
  </conditionalFormatting>
  <conditionalFormatting sqref="F9">
    <cfRule type="cellIs" dxfId="14251" priority="2261" operator="equal">
      <formula>"jan."</formula>
    </cfRule>
  </conditionalFormatting>
  <conditionalFormatting sqref="H9">
    <cfRule type="cellIs" dxfId="14250" priority="2260" operator="equal">
      <formula>"jan."</formula>
    </cfRule>
  </conditionalFormatting>
  <conditionalFormatting sqref="G9">
    <cfRule type="cellIs" dxfId="14249" priority="2259" operator="equal">
      <formula>"jan."</formula>
    </cfRule>
  </conditionalFormatting>
  <conditionalFormatting sqref="F9">
    <cfRule type="cellIs" dxfId="14248" priority="2258" operator="equal">
      <formula>"jan."</formula>
    </cfRule>
  </conditionalFormatting>
  <conditionalFormatting sqref="G9">
    <cfRule type="cellIs" dxfId="14247" priority="2257" operator="equal">
      <formula>"jan."</formula>
    </cfRule>
  </conditionalFormatting>
  <conditionalFormatting sqref="F9">
    <cfRule type="cellIs" dxfId="14246" priority="2256" operator="equal">
      <formula>"jan."</formula>
    </cfRule>
  </conditionalFormatting>
  <conditionalFormatting sqref="G9">
    <cfRule type="cellIs" dxfId="14245" priority="2255" operator="equal">
      <formula>"jan."</formula>
    </cfRule>
  </conditionalFormatting>
  <conditionalFormatting sqref="F9">
    <cfRule type="cellIs" dxfId="14244" priority="2254" operator="equal">
      <formula>"jan."</formula>
    </cfRule>
  </conditionalFormatting>
  <conditionalFormatting sqref="H9">
    <cfRule type="cellIs" dxfId="14243" priority="2253" operator="equal">
      <formula>"jan."</formula>
    </cfRule>
  </conditionalFormatting>
  <conditionalFormatting sqref="F9">
    <cfRule type="cellIs" dxfId="14242" priority="2252" operator="equal">
      <formula>"jan."</formula>
    </cfRule>
  </conditionalFormatting>
  <conditionalFormatting sqref="F9">
    <cfRule type="cellIs" dxfId="14241" priority="2251" operator="equal">
      <formula>"jan."</formula>
    </cfRule>
  </conditionalFormatting>
  <conditionalFormatting sqref="F9">
    <cfRule type="cellIs" dxfId="14240" priority="2250" operator="equal">
      <formula>"jan."</formula>
    </cfRule>
  </conditionalFormatting>
  <conditionalFormatting sqref="G9">
    <cfRule type="cellIs" dxfId="14239" priority="2249" operator="equal">
      <formula>"jan."</formula>
    </cfRule>
  </conditionalFormatting>
  <conditionalFormatting sqref="H9">
    <cfRule type="cellIs" dxfId="14238" priority="2248" operator="equal">
      <formula>"jan."</formula>
    </cfRule>
  </conditionalFormatting>
  <conditionalFormatting sqref="G9">
    <cfRule type="cellIs" dxfId="14237" priority="2247" operator="equal">
      <formula>"jan."</formula>
    </cfRule>
  </conditionalFormatting>
  <conditionalFormatting sqref="H9">
    <cfRule type="cellIs" dxfId="14236" priority="2246" operator="equal">
      <formula>"jan."</formula>
    </cfRule>
  </conditionalFormatting>
  <conditionalFormatting sqref="G9">
    <cfRule type="cellIs" dxfId="14235" priority="2245" operator="equal">
      <formula>"jan."</formula>
    </cfRule>
  </conditionalFormatting>
  <conditionalFormatting sqref="H9">
    <cfRule type="cellIs" dxfId="14234" priority="2244" operator="equal">
      <formula>"jan."</formula>
    </cfRule>
  </conditionalFormatting>
  <conditionalFormatting sqref="F9">
    <cfRule type="cellIs" dxfId="14233" priority="2243" operator="equal">
      <formula>"jan."</formula>
    </cfRule>
  </conditionalFormatting>
  <conditionalFormatting sqref="G9">
    <cfRule type="cellIs" dxfId="14232" priority="2242" operator="equal">
      <formula>"jan."</formula>
    </cfRule>
  </conditionalFormatting>
  <conditionalFormatting sqref="G9">
    <cfRule type="cellIs" dxfId="14231" priority="2241" operator="equal">
      <formula>"jan."</formula>
    </cfRule>
  </conditionalFormatting>
  <conditionalFormatting sqref="F9">
    <cfRule type="cellIs" dxfId="14230" priority="2240" operator="equal">
      <formula>"jan."</formula>
    </cfRule>
  </conditionalFormatting>
  <conditionalFormatting sqref="G9">
    <cfRule type="cellIs" dxfId="14229" priority="2239" operator="equal">
      <formula>"jan."</formula>
    </cfRule>
  </conditionalFormatting>
  <conditionalFormatting sqref="F9">
    <cfRule type="cellIs" dxfId="14228" priority="2238" operator="equal">
      <formula>"jan."</formula>
    </cfRule>
  </conditionalFormatting>
  <conditionalFormatting sqref="G9">
    <cfRule type="cellIs" dxfId="14227" priority="2237" operator="equal">
      <formula>"jan."</formula>
    </cfRule>
  </conditionalFormatting>
  <conditionalFormatting sqref="F9">
    <cfRule type="cellIs" dxfId="14226" priority="2236" operator="equal">
      <formula>"jan."</formula>
    </cfRule>
  </conditionalFormatting>
  <conditionalFormatting sqref="H9">
    <cfRule type="cellIs" dxfId="14225" priority="2235" operator="equal">
      <formula>"jan."</formula>
    </cfRule>
  </conditionalFormatting>
  <conditionalFormatting sqref="G9">
    <cfRule type="cellIs" dxfId="14224" priority="2234" operator="equal">
      <formula>"jan."</formula>
    </cfRule>
  </conditionalFormatting>
  <conditionalFormatting sqref="F9">
    <cfRule type="cellIs" dxfId="14223" priority="2233" operator="equal">
      <formula>"jan."</formula>
    </cfRule>
  </conditionalFormatting>
  <conditionalFormatting sqref="G9">
    <cfRule type="cellIs" dxfId="14222" priority="2232" operator="equal">
      <formula>"jan."</formula>
    </cfRule>
  </conditionalFormatting>
  <conditionalFormatting sqref="F9">
    <cfRule type="cellIs" dxfId="14221" priority="2231" operator="equal">
      <formula>"jan."</formula>
    </cfRule>
  </conditionalFormatting>
  <conditionalFormatting sqref="G9">
    <cfRule type="cellIs" dxfId="14220" priority="2230" operator="equal">
      <formula>"jan."</formula>
    </cfRule>
  </conditionalFormatting>
  <conditionalFormatting sqref="F9">
    <cfRule type="cellIs" dxfId="14219" priority="2229" operator="equal">
      <formula>"jan."</formula>
    </cfRule>
  </conditionalFormatting>
  <conditionalFormatting sqref="H9">
    <cfRule type="cellIs" dxfId="14218" priority="2228" operator="equal">
      <formula>"jan."</formula>
    </cfRule>
  </conditionalFormatting>
  <conditionalFormatting sqref="F9">
    <cfRule type="cellIs" dxfId="14217" priority="2227" operator="equal">
      <formula>"jan."</formula>
    </cfRule>
  </conditionalFormatting>
  <conditionalFormatting sqref="F9">
    <cfRule type="cellIs" dxfId="14216" priority="2226" operator="equal">
      <formula>"jan."</formula>
    </cfRule>
  </conditionalFormatting>
  <conditionalFormatting sqref="F9">
    <cfRule type="cellIs" dxfId="14215" priority="2225" operator="equal">
      <formula>"jan."</formula>
    </cfRule>
  </conditionalFormatting>
  <conditionalFormatting sqref="G9">
    <cfRule type="cellIs" dxfId="14214" priority="2224" operator="equal">
      <formula>"jan."</formula>
    </cfRule>
  </conditionalFormatting>
  <conditionalFormatting sqref="G9">
    <cfRule type="cellIs" dxfId="14213" priority="2223" operator="equal">
      <formula>"jan."</formula>
    </cfRule>
  </conditionalFormatting>
  <conditionalFormatting sqref="F9">
    <cfRule type="cellIs" dxfId="14212" priority="2222" operator="equal">
      <formula>"jan."</formula>
    </cfRule>
  </conditionalFormatting>
  <conditionalFormatting sqref="G9">
    <cfRule type="cellIs" dxfId="14211" priority="2221" operator="equal">
      <formula>"jan."</formula>
    </cfRule>
  </conditionalFormatting>
  <conditionalFormatting sqref="F9">
    <cfRule type="cellIs" dxfId="14210" priority="2220" operator="equal">
      <formula>"jan."</formula>
    </cfRule>
  </conditionalFormatting>
  <conditionalFormatting sqref="G9">
    <cfRule type="cellIs" dxfId="14209" priority="2219" operator="equal">
      <formula>"jan."</formula>
    </cfRule>
  </conditionalFormatting>
  <conditionalFormatting sqref="F9">
    <cfRule type="cellIs" dxfId="14208" priority="2218" operator="equal">
      <formula>"jan."</formula>
    </cfRule>
  </conditionalFormatting>
  <conditionalFormatting sqref="H9">
    <cfRule type="cellIs" dxfId="14207" priority="2217" operator="equal">
      <formula>"jan."</formula>
    </cfRule>
  </conditionalFormatting>
  <conditionalFormatting sqref="F9">
    <cfRule type="cellIs" dxfId="14206" priority="2216" operator="equal">
      <formula>"jan."</formula>
    </cfRule>
  </conditionalFormatting>
  <conditionalFormatting sqref="F9">
    <cfRule type="cellIs" dxfId="14205" priority="2215" operator="equal">
      <formula>"jan."</formula>
    </cfRule>
  </conditionalFormatting>
  <conditionalFormatting sqref="F9">
    <cfRule type="cellIs" dxfId="14204" priority="2214" operator="equal">
      <formula>"jan."</formula>
    </cfRule>
  </conditionalFormatting>
  <conditionalFormatting sqref="G9">
    <cfRule type="cellIs" dxfId="14203" priority="2213" operator="equal">
      <formula>"jan."</formula>
    </cfRule>
  </conditionalFormatting>
  <conditionalFormatting sqref="F9">
    <cfRule type="cellIs" dxfId="14202" priority="2212" operator="equal">
      <formula>"jan."</formula>
    </cfRule>
  </conditionalFormatting>
  <conditionalFormatting sqref="F9">
    <cfRule type="cellIs" dxfId="14201" priority="2211" operator="equal">
      <formula>"jan."</formula>
    </cfRule>
  </conditionalFormatting>
  <conditionalFormatting sqref="F9">
    <cfRule type="cellIs" dxfId="14200" priority="2210" operator="equal">
      <formula>"jan."</formula>
    </cfRule>
  </conditionalFormatting>
  <conditionalFormatting sqref="G9">
    <cfRule type="cellIs" dxfId="14199" priority="2209" operator="equal">
      <formula>"jan."</formula>
    </cfRule>
  </conditionalFormatting>
  <conditionalFormatting sqref="F9">
    <cfRule type="cellIs" dxfId="14198" priority="2208" operator="equal">
      <formula>"jan."</formula>
    </cfRule>
  </conditionalFormatting>
  <conditionalFormatting sqref="I9">
    <cfRule type="cellIs" dxfId="14197" priority="2207" operator="equal">
      <formula>"jan."</formula>
    </cfRule>
  </conditionalFormatting>
  <conditionalFormatting sqref="H9">
    <cfRule type="cellIs" dxfId="14196" priority="2206" operator="equal">
      <formula>"jan."</formula>
    </cfRule>
  </conditionalFormatting>
  <conditionalFormatting sqref="G9">
    <cfRule type="cellIs" dxfId="14195" priority="2205" operator="equal">
      <formula>"jan."</formula>
    </cfRule>
  </conditionalFormatting>
  <conditionalFormatting sqref="H9">
    <cfRule type="cellIs" dxfId="14194" priority="2204" operator="equal">
      <formula>"jan."</formula>
    </cfRule>
  </conditionalFormatting>
  <conditionalFormatting sqref="G9">
    <cfRule type="cellIs" dxfId="14193" priority="2203" operator="equal">
      <formula>"jan."</formula>
    </cfRule>
  </conditionalFormatting>
  <conditionalFormatting sqref="H9">
    <cfRule type="cellIs" dxfId="14192" priority="2202" operator="equal">
      <formula>"jan."</formula>
    </cfRule>
  </conditionalFormatting>
  <conditionalFormatting sqref="F9">
    <cfRule type="cellIs" dxfId="14191" priority="2201" operator="equal">
      <formula>"jan."</formula>
    </cfRule>
  </conditionalFormatting>
  <conditionalFormatting sqref="G9">
    <cfRule type="cellIs" dxfId="14190" priority="2200" operator="equal">
      <formula>"jan."</formula>
    </cfRule>
  </conditionalFormatting>
  <conditionalFormatting sqref="G9">
    <cfRule type="cellIs" dxfId="14189" priority="2199" operator="equal">
      <formula>"jan."</formula>
    </cfRule>
  </conditionalFormatting>
  <conditionalFormatting sqref="F9">
    <cfRule type="cellIs" dxfId="14188" priority="2198" operator="equal">
      <formula>"jan."</formula>
    </cfRule>
  </conditionalFormatting>
  <conditionalFormatting sqref="G9">
    <cfRule type="cellIs" dxfId="14187" priority="2197" operator="equal">
      <formula>"jan."</formula>
    </cfRule>
  </conditionalFormatting>
  <conditionalFormatting sqref="F9">
    <cfRule type="cellIs" dxfId="14186" priority="2196" operator="equal">
      <formula>"jan."</formula>
    </cfRule>
  </conditionalFormatting>
  <conditionalFormatting sqref="G9">
    <cfRule type="cellIs" dxfId="14185" priority="2195" operator="equal">
      <formula>"jan."</formula>
    </cfRule>
  </conditionalFormatting>
  <conditionalFormatting sqref="F9">
    <cfRule type="cellIs" dxfId="14184" priority="2194" operator="equal">
      <formula>"jan."</formula>
    </cfRule>
  </conditionalFormatting>
  <conditionalFormatting sqref="H9">
    <cfRule type="cellIs" dxfId="14183" priority="2193" operator="equal">
      <formula>"jan."</formula>
    </cfRule>
  </conditionalFormatting>
  <conditionalFormatting sqref="G9">
    <cfRule type="cellIs" dxfId="14182" priority="2192" operator="equal">
      <formula>"jan."</formula>
    </cfRule>
  </conditionalFormatting>
  <conditionalFormatting sqref="F9">
    <cfRule type="cellIs" dxfId="14181" priority="2191" operator="equal">
      <formula>"jan."</formula>
    </cfRule>
  </conditionalFormatting>
  <conditionalFormatting sqref="G9">
    <cfRule type="cellIs" dxfId="14180" priority="2190" operator="equal">
      <formula>"jan."</formula>
    </cfRule>
  </conditionalFormatting>
  <conditionalFormatting sqref="F9">
    <cfRule type="cellIs" dxfId="14179" priority="2189" operator="equal">
      <formula>"jan."</formula>
    </cfRule>
  </conditionalFormatting>
  <conditionalFormatting sqref="F9">
    <cfRule type="cellIs" dxfId="14178" priority="2187" operator="equal">
      <formula>"jan."</formula>
    </cfRule>
  </conditionalFormatting>
  <conditionalFormatting sqref="H9">
    <cfRule type="cellIs" dxfId="14177" priority="2186" operator="equal">
      <formula>"jan."</formula>
    </cfRule>
  </conditionalFormatting>
  <conditionalFormatting sqref="F9">
    <cfRule type="cellIs" dxfId="14176" priority="2185" operator="equal">
      <formula>"jan."</formula>
    </cfRule>
  </conditionalFormatting>
  <conditionalFormatting sqref="F9">
    <cfRule type="cellIs" dxfId="14175" priority="2184" operator="equal">
      <formula>"jan."</formula>
    </cfRule>
  </conditionalFormatting>
  <conditionalFormatting sqref="F9">
    <cfRule type="cellIs" dxfId="14174" priority="2183" operator="equal">
      <formula>"jan."</formula>
    </cfRule>
  </conditionalFormatting>
  <conditionalFormatting sqref="G9">
    <cfRule type="cellIs" dxfId="14173" priority="2182" operator="equal">
      <formula>"jan."</formula>
    </cfRule>
  </conditionalFormatting>
  <conditionalFormatting sqref="G9">
    <cfRule type="cellIs" dxfId="14172" priority="2181" operator="equal">
      <formula>"jan."</formula>
    </cfRule>
  </conditionalFormatting>
  <conditionalFormatting sqref="F9">
    <cfRule type="cellIs" dxfId="14171" priority="2180" operator="equal">
      <formula>"jan."</formula>
    </cfRule>
  </conditionalFormatting>
  <conditionalFormatting sqref="G9">
    <cfRule type="cellIs" dxfId="14170" priority="2179" operator="equal">
      <formula>"jan."</formula>
    </cfRule>
  </conditionalFormatting>
  <conditionalFormatting sqref="F9">
    <cfRule type="cellIs" dxfId="14169" priority="2178" operator="equal">
      <formula>"jan."</formula>
    </cfRule>
  </conditionalFormatting>
  <conditionalFormatting sqref="G9">
    <cfRule type="cellIs" dxfId="14168" priority="2177" operator="equal">
      <formula>"jan."</formula>
    </cfRule>
  </conditionalFormatting>
  <conditionalFormatting sqref="F9">
    <cfRule type="cellIs" dxfId="14167" priority="2176" operator="equal">
      <formula>"jan."</formula>
    </cfRule>
  </conditionalFormatting>
  <conditionalFormatting sqref="H9">
    <cfRule type="cellIs" dxfId="14166" priority="2175" operator="equal">
      <formula>"jan."</formula>
    </cfRule>
  </conditionalFormatting>
  <conditionalFormatting sqref="F9">
    <cfRule type="cellIs" dxfId="14165" priority="2174" operator="equal">
      <formula>"jan."</formula>
    </cfRule>
  </conditionalFormatting>
  <conditionalFormatting sqref="F9">
    <cfRule type="cellIs" dxfId="14164" priority="2173" operator="equal">
      <formula>"jan."</formula>
    </cfRule>
  </conditionalFormatting>
  <conditionalFormatting sqref="F9">
    <cfRule type="cellIs" dxfId="14163" priority="2172" operator="equal">
      <formula>"jan."</formula>
    </cfRule>
  </conditionalFormatting>
  <conditionalFormatting sqref="G9">
    <cfRule type="cellIs" dxfId="14162" priority="2171" operator="equal">
      <formula>"jan."</formula>
    </cfRule>
  </conditionalFormatting>
  <conditionalFormatting sqref="F9">
    <cfRule type="cellIs" dxfId="14161" priority="2170" operator="equal">
      <formula>"jan."</formula>
    </cfRule>
  </conditionalFormatting>
  <conditionalFormatting sqref="F9">
    <cfRule type="cellIs" dxfId="14160" priority="2169" operator="equal">
      <formula>"jan."</formula>
    </cfRule>
  </conditionalFormatting>
  <conditionalFormatting sqref="F9">
    <cfRule type="cellIs" dxfId="14159" priority="2168" operator="equal">
      <formula>"jan."</formula>
    </cfRule>
  </conditionalFormatting>
  <conditionalFormatting sqref="G9">
    <cfRule type="cellIs" dxfId="14158" priority="2167" operator="equal">
      <formula>"jan."</formula>
    </cfRule>
  </conditionalFormatting>
  <conditionalFormatting sqref="F9">
    <cfRule type="cellIs" dxfId="14157" priority="2166" operator="equal">
      <formula>"jan."</formula>
    </cfRule>
  </conditionalFormatting>
  <conditionalFormatting sqref="G9">
    <cfRule type="cellIs" dxfId="14156" priority="2165" operator="equal">
      <formula>"jan."</formula>
    </cfRule>
  </conditionalFormatting>
  <conditionalFormatting sqref="F9">
    <cfRule type="cellIs" dxfId="14155" priority="2164" operator="equal">
      <formula>"jan."</formula>
    </cfRule>
  </conditionalFormatting>
  <conditionalFormatting sqref="G9">
    <cfRule type="cellIs" dxfId="14154" priority="2163" operator="equal">
      <formula>"jan."</formula>
    </cfRule>
  </conditionalFormatting>
  <conditionalFormatting sqref="F9">
    <cfRule type="cellIs" dxfId="14153" priority="2162" operator="equal">
      <formula>"jan."</formula>
    </cfRule>
  </conditionalFormatting>
  <conditionalFormatting sqref="G9">
    <cfRule type="cellIs" dxfId="14152" priority="2161" operator="equal">
      <formula>"jan."</formula>
    </cfRule>
  </conditionalFormatting>
  <conditionalFormatting sqref="F9">
    <cfRule type="cellIs" dxfId="14151" priority="2160" operator="equal">
      <formula>"jan."</formula>
    </cfRule>
  </conditionalFormatting>
  <conditionalFormatting sqref="F9">
    <cfRule type="cellIs" dxfId="14150" priority="2159" operator="equal">
      <formula>"jan."</formula>
    </cfRule>
  </conditionalFormatting>
  <conditionalFormatting sqref="F9">
    <cfRule type="cellIs" dxfId="14149" priority="2158" operator="equal">
      <formula>"jan."</formula>
    </cfRule>
  </conditionalFormatting>
  <conditionalFormatting sqref="F9">
    <cfRule type="cellIs" dxfId="14148" priority="2157" operator="equal">
      <formula>"jan."</formula>
    </cfRule>
  </conditionalFormatting>
  <conditionalFormatting sqref="G9">
    <cfRule type="cellIs" dxfId="14147" priority="2156" operator="equal">
      <formula>"jan."</formula>
    </cfRule>
  </conditionalFormatting>
  <conditionalFormatting sqref="F9">
    <cfRule type="cellIs" dxfId="14146" priority="2155" operator="equal">
      <formula>"jan."</formula>
    </cfRule>
  </conditionalFormatting>
  <conditionalFormatting sqref="F9">
    <cfRule type="cellIs" dxfId="14145" priority="2154" operator="equal">
      <formula>"jan."</formula>
    </cfRule>
  </conditionalFormatting>
  <conditionalFormatting sqref="F9">
    <cfRule type="cellIs" dxfId="14144" priority="2153" operator="equal">
      <formula>"jan."</formula>
    </cfRule>
  </conditionalFormatting>
  <conditionalFormatting sqref="G9">
    <cfRule type="cellIs" dxfId="14143" priority="2152" operator="equal">
      <formula>"jan."</formula>
    </cfRule>
  </conditionalFormatting>
  <conditionalFormatting sqref="F9">
    <cfRule type="cellIs" dxfId="14142" priority="2151" operator="equal">
      <formula>"jan."</formula>
    </cfRule>
  </conditionalFormatting>
  <conditionalFormatting sqref="F9">
    <cfRule type="cellIs" dxfId="14141" priority="2150" operator="equal">
      <formula>"jan."</formula>
    </cfRule>
  </conditionalFormatting>
  <conditionalFormatting sqref="F9">
    <cfRule type="cellIs" dxfId="14140" priority="2149" operator="equal">
      <formula>"jan."</formula>
    </cfRule>
  </conditionalFormatting>
  <conditionalFormatting sqref="F9">
    <cfRule type="cellIs" dxfId="14139" priority="2148" operator="equal">
      <formula>"jan."</formula>
    </cfRule>
  </conditionalFormatting>
  <conditionalFormatting sqref="G9">
    <cfRule type="cellIs" dxfId="14138" priority="2147" operator="equal">
      <formula>"jan."</formula>
    </cfRule>
  </conditionalFormatting>
  <conditionalFormatting sqref="F9">
    <cfRule type="cellIs" dxfId="14137" priority="2146" operator="equal">
      <formula>"jan."</formula>
    </cfRule>
  </conditionalFormatting>
  <conditionalFormatting sqref="F9">
    <cfRule type="cellIs" dxfId="14136" priority="2145" operator="equal">
      <formula>"jan."</formula>
    </cfRule>
  </conditionalFormatting>
  <conditionalFormatting sqref="H9">
    <cfRule type="cellIs" dxfId="14135" priority="2144" operator="equal">
      <formula>"jan."</formula>
    </cfRule>
  </conditionalFormatting>
  <conditionalFormatting sqref="I9">
    <cfRule type="cellIs" dxfId="14134" priority="2143" operator="equal">
      <formula>"jan."</formula>
    </cfRule>
  </conditionalFormatting>
  <conditionalFormatting sqref="J9">
    <cfRule type="cellIs" dxfId="14133" priority="2142" operator="equal">
      <formula>"jan."</formula>
    </cfRule>
  </conditionalFormatting>
  <conditionalFormatting sqref="H9">
    <cfRule type="cellIs" dxfId="14132" priority="2141" operator="equal">
      <formula>"jan."</formula>
    </cfRule>
  </conditionalFormatting>
  <conditionalFormatting sqref="G9">
    <cfRule type="cellIs" dxfId="14131" priority="2140" operator="equal">
      <formula>"jan."</formula>
    </cfRule>
  </conditionalFormatting>
  <conditionalFormatting sqref="G9">
    <cfRule type="cellIs" dxfId="14130" priority="2138" operator="equal">
      <formula>"jan."</formula>
    </cfRule>
  </conditionalFormatting>
  <conditionalFormatting sqref="H9">
    <cfRule type="cellIs" dxfId="14129" priority="2137" operator="equal">
      <formula>"jan."</formula>
    </cfRule>
  </conditionalFormatting>
  <conditionalFormatting sqref="F9">
    <cfRule type="cellIs" dxfId="14128" priority="2136" operator="equal">
      <formula>"jan."</formula>
    </cfRule>
  </conditionalFormatting>
  <conditionalFormatting sqref="G9">
    <cfRule type="cellIs" dxfId="14127" priority="2135" operator="equal">
      <formula>"jan."</formula>
    </cfRule>
  </conditionalFormatting>
  <conditionalFormatting sqref="G9">
    <cfRule type="cellIs" dxfId="14126" priority="2134" operator="equal">
      <formula>"jan."</formula>
    </cfRule>
  </conditionalFormatting>
  <conditionalFormatting sqref="F9">
    <cfRule type="cellIs" dxfId="14125" priority="2133" operator="equal">
      <formula>"jan."</formula>
    </cfRule>
  </conditionalFormatting>
  <conditionalFormatting sqref="G9">
    <cfRule type="cellIs" dxfId="14124" priority="2132" operator="equal">
      <formula>"jan."</formula>
    </cfRule>
  </conditionalFormatting>
  <conditionalFormatting sqref="G9">
    <cfRule type="cellIs" dxfId="14123" priority="2130" operator="equal">
      <formula>"jan."</formula>
    </cfRule>
  </conditionalFormatting>
  <conditionalFormatting sqref="F9">
    <cfRule type="cellIs" dxfId="14122" priority="2129" operator="equal">
      <formula>"jan."</formula>
    </cfRule>
  </conditionalFormatting>
  <conditionalFormatting sqref="G9">
    <cfRule type="cellIs" dxfId="14121" priority="2127" operator="equal">
      <formula>"jan."</formula>
    </cfRule>
  </conditionalFormatting>
  <conditionalFormatting sqref="G9">
    <cfRule type="cellIs" dxfId="14120" priority="2125" operator="equal">
      <formula>"jan."</formula>
    </cfRule>
  </conditionalFormatting>
  <conditionalFormatting sqref="F9">
    <cfRule type="cellIs" dxfId="14119" priority="2124" operator="equal">
      <formula>"jan."</formula>
    </cfRule>
  </conditionalFormatting>
  <conditionalFormatting sqref="F9">
    <cfRule type="cellIs" dxfId="14118" priority="2122" operator="equal">
      <formula>"jan."</formula>
    </cfRule>
  </conditionalFormatting>
  <conditionalFormatting sqref="H9">
    <cfRule type="cellIs" dxfId="14117" priority="2121" operator="equal">
      <formula>"jan."</formula>
    </cfRule>
  </conditionalFormatting>
  <conditionalFormatting sqref="F9">
    <cfRule type="cellIs" dxfId="14116" priority="2120" operator="equal">
      <formula>"jan."</formula>
    </cfRule>
  </conditionalFormatting>
  <conditionalFormatting sqref="F9">
    <cfRule type="cellIs" dxfId="14115" priority="2119" operator="equal">
      <formula>"jan."</formula>
    </cfRule>
  </conditionalFormatting>
  <conditionalFormatting sqref="F9">
    <cfRule type="cellIs" dxfId="14114" priority="2118" operator="equal">
      <formula>"jan."</formula>
    </cfRule>
  </conditionalFormatting>
  <conditionalFormatting sqref="G9">
    <cfRule type="cellIs" dxfId="14113" priority="2117" operator="equal">
      <formula>"jan."</formula>
    </cfRule>
  </conditionalFormatting>
  <conditionalFormatting sqref="G9">
    <cfRule type="cellIs" dxfId="14112" priority="2116" operator="equal">
      <formula>"jan."</formula>
    </cfRule>
  </conditionalFormatting>
  <conditionalFormatting sqref="F9">
    <cfRule type="cellIs" dxfId="14111" priority="2115" operator="equal">
      <formula>"jan."</formula>
    </cfRule>
  </conditionalFormatting>
  <conditionalFormatting sqref="G9">
    <cfRule type="cellIs" dxfId="14110" priority="2114" operator="equal">
      <formula>"jan."</formula>
    </cfRule>
  </conditionalFormatting>
  <conditionalFormatting sqref="F9">
    <cfRule type="cellIs" dxfId="14109" priority="2113" operator="equal">
      <formula>"jan."</formula>
    </cfRule>
  </conditionalFormatting>
  <conditionalFormatting sqref="G9">
    <cfRule type="cellIs" dxfId="14108" priority="2112" operator="equal">
      <formula>"jan."</formula>
    </cfRule>
  </conditionalFormatting>
  <conditionalFormatting sqref="F9">
    <cfRule type="cellIs" dxfId="14107" priority="2111" operator="equal">
      <formula>"jan."</formula>
    </cfRule>
  </conditionalFormatting>
  <conditionalFormatting sqref="H9">
    <cfRule type="cellIs" dxfId="14106" priority="2110" operator="equal">
      <formula>"jan."</formula>
    </cfRule>
  </conditionalFormatting>
  <conditionalFormatting sqref="F9">
    <cfRule type="cellIs" dxfId="14105" priority="2109" operator="equal">
      <formula>"jan."</formula>
    </cfRule>
  </conditionalFormatting>
  <conditionalFormatting sqref="F9">
    <cfRule type="cellIs" dxfId="14104" priority="2108" operator="equal">
      <formula>"jan."</formula>
    </cfRule>
  </conditionalFormatting>
  <conditionalFormatting sqref="F9">
    <cfRule type="cellIs" dxfId="14103" priority="2107" operator="equal">
      <formula>"jan."</formula>
    </cfRule>
  </conditionalFormatting>
  <conditionalFormatting sqref="G9">
    <cfRule type="cellIs" dxfId="14102" priority="2106" operator="equal">
      <formula>"jan."</formula>
    </cfRule>
  </conditionalFormatting>
  <conditionalFormatting sqref="F9">
    <cfRule type="cellIs" dxfId="14101" priority="2105" operator="equal">
      <formula>"jan."</formula>
    </cfRule>
  </conditionalFormatting>
  <conditionalFormatting sqref="F9">
    <cfRule type="cellIs" dxfId="14100" priority="2104" operator="equal">
      <formula>"jan."</formula>
    </cfRule>
  </conditionalFormatting>
  <conditionalFormatting sqref="F9">
    <cfRule type="cellIs" dxfId="14099" priority="2103" operator="equal">
      <formula>"jan."</formula>
    </cfRule>
  </conditionalFormatting>
  <conditionalFormatting sqref="G9">
    <cfRule type="cellIs" dxfId="14098" priority="2102" operator="equal">
      <formula>"jan."</formula>
    </cfRule>
  </conditionalFormatting>
  <conditionalFormatting sqref="F9">
    <cfRule type="cellIs" dxfId="14097" priority="2101" operator="equal">
      <formula>"jan."</formula>
    </cfRule>
  </conditionalFormatting>
  <conditionalFormatting sqref="G9">
    <cfRule type="cellIs" dxfId="14096" priority="2100" operator="equal">
      <formula>"jan."</formula>
    </cfRule>
  </conditionalFormatting>
  <conditionalFormatting sqref="F9">
    <cfRule type="cellIs" dxfId="14095" priority="2099" operator="equal">
      <formula>"jan."</formula>
    </cfRule>
  </conditionalFormatting>
  <conditionalFormatting sqref="G9">
    <cfRule type="cellIs" dxfId="14094" priority="2098" operator="equal">
      <formula>"jan."</formula>
    </cfRule>
  </conditionalFormatting>
  <conditionalFormatting sqref="F9">
    <cfRule type="cellIs" dxfId="14093" priority="2097" operator="equal">
      <formula>"jan."</formula>
    </cfRule>
  </conditionalFormatting>
  <conditionalFormatting sqref="G9">
    <cfRule type="cellIs" dxfId="14092" priority="2096" operator="equal">
      <formula>"jan."</formula>
    </cfRule>
  </conditionalFormatting>
  <conditionalFormatting sqref="F9">
    <cfRule type="cellIs" dxfId="14091" priority="2095" operator="equal">
      <formula>"jan."</formula>
    </cfRule>
  </conditionalFormatting>
  <conditionalFormatting sqref="F9">
    <cfRule type="cellIs" dxfId="14090" priority="2094" operator="equal">
      <formula>"jan."</formula>
    </cfRule>
  </conditionalFormatting>
  <conditionalFormatting sqref="F9">
    <cfRule type="cellIs" dxfId="14089" priority="2093" operator="equal">
      <formula>"jan."</formula>
    </cfRule>
  </conditionalFormatting>
  <conditionalFormatting sqref="F9">
    <cfRule type="cellIs" dxfId="14088" priority="2092" operator="equal">
      <formula>"jan."</formula>
    </cfRule>
  </conditionalFormatting>
  <conditionalFormatting sqref="G9">
    <cfRule type="cellIs" dxfId="14087" priority="2091" operator="equal">
      <formula>"jan."</formula>
    </cfRule>
  </conditionalFormatting>
  <conditionalFormatting sqref="F9">
    <cfRule type="cellIs" dxfId="14086" priority="2090" operator="equal">
      <formula>"jan."</formula>
    </cfRule>
  </conditionalFormatting>
  <conditionalFormatting sqref="F9">
    <cfRule type="cellIs" dxfId="14085" priority="2089" operator="equal">
      <formula>"jan."</formula>
    </cfRule>
  </conditionalFormatting>
  <conditionalFormatting sqref="F9">
    <cfRule type="cellIs" dxfId="14084" priority="2088" operator="equal">
      <formula>"jan."</formula>
    </cfRule>
  </conditionalFormatting>
  <conditionalFormatting sqref="G9">
    <cfRule type="cellIs" dxfId="14083" priority="2087" operator="equal">
      <formula>"jan."</formula>
    </cfRule>
  </conditionalFormatting>
  <conditionalFormatting sqref="F9">
    <cfRule type="cellIs" dxfId="14082" priority="2086" operator="equal">
      <formula>"jan."</formula>
    </cfRule>
  </conditionalFormatting>
  <conditionalFormatting sqref="F9">
    <cfRule type="cellIs" dxfId="14081" priority="2085" operator="equal">
      <formula>"jan."</formula>
    </cfRule>
  </conditionalFormatting>
  <conditionalFormatting sqref="F9">
    <cfRule type="cellIs" dxfId="14080" priority="2084" operator="equal">
      <formula>"jan."</formula>
    </cfRule>
  </conditionalFormatting>
  <conditionalFormatting sqref="F9">
    <cfRule type="cellIs" dxfId="14079" priority="2083" operator="equal">
      <formula>"jan."</formula>
    </cfRule>
  </conditionalFormatting>
  <conditionalFormatting sqref="G9">
    <cfRule type="cellIs" dxfId="14078" priority="2082" operator="equal">
      <formula>"jan."</formula>
    </cfRule>
  </conditionalFormatting>
  <conditionalFormatting sqref="F9">
    <cfRule type="cellIs" dxfId="14077" priority="2081" operator="equal">
      <formula>"jan."</formula>
    </cfRule>
  </conditionalFormatting>
  <conditionalFormatting sqref="F9">
    <cfRule type="cellIs" dxfId="14076" priority="2080" operator="equal">
      <formula>"jan."</formula>
    </cfRule>
  </conditionalFormatting>
  <conditionalFormatting sqref="H9">
    <cfRule type="cellIs" dxfId="14075" priority="2079" operator="equal">
      <formula>"jan."</formula>
    </cfRule>
  </conditionalFormatting>
  <conditionalFormatting sqref="G9">
    <cfRule type="cellIs" dxfId="14074" priority="2078" operator="equal">
      <formula>"jan."</formula>
    </cfRule>
  </conditionalFormatting>
  <conditionalFormatting sqref="F9">
    <cfRule type="cellIs" dxfId="14073" priority="2077" operator="equal">
      <formula>"jan."</formula>
    </cfRule>
  </conditionalFormatting>
  <conditionalFormatting sqref="G9">
    <cfRule type="cellIs" dxfId="14072" priority="2076" operator="equal">
      <formula>"jan."</formula>
    </cfRule>
  </conditionalFormatting>
  <conditionalFormatting sqref="F9">
    <cfRule type="cellIs" dxfId="14071" priority="2075" operator="equal">
      <formula>"jan."</formula>
    </cfRule>
  </conditionalFormatting>
  <conditionalFormatting sqref="G9">
    <cfRule type="cellIs" dxfId="14070" priority="2074" operator="equal">
      <formula>"jan."</formula>
    </cfRule>
  </conditionalFormatting>
  <conditionalFormatting sqref="F9">
    <cfRule type="cellIs" dxfId="14069" priority="2073" operator="equal">
      <formula>"jan."</formula>
    </cfRule>
  </conditionalFormatting>
  <conditionalFormatting sqref="F9">
    <cfRule type="cellIs" dxfId="14068" priority="2072" operator="equal">
      <formula>"jan."</formula>
    </cfRule>
  </conditionalFormatting>
  <conditionalFormatting sqref="F9">
    <cfRule type="cellIs" dxfId="14067" priority="2071" operator="equal">
      <formula>"jan."</formula>
    </cfRule>
  </conditionalFormatting>
  <conditionalFormatting sqref="F9">
    <cfRule type="cellIs" dxfId="14066" priority="2070" operator="equal">
      <formula>"jan."</formula>
    </cfRule>
  </conditionalFormatting>
  <conditionalFormatting sqref="G9">
    <cfRule type="cellIs" dxfId="14065" priority="2069" operator="equal">
      <formula>"jan."</formula>
    </cfRule>
  </conditionalFormatting>
  <conditionalFormatting sqref="F9">
    <cfRule type="cellIs" dxfId="14064" priority="2068" operator="equal">
      <formula>"jan."</formula>
    </cfRule>
  </conditionalFormatting>
  <conditionalFormatting sqref="F9">
    <cfRule type="cellIs" dxfId="14063" priority="2067" operator="equal">
      <formula>"jan."</formula>
    </cfRule>
  </conditionalFormatting>
  <conditionalFormatting sqref="F9">
    <cfRule type="cellIs" dxfId="14062" priority="2066" operator="equal">
      <formula>"jan."</formula>
    </cfRule>
  </conditionalFormatting>
  <conditionalFormatting sqref="G9">
    <cfRule type="cellIs" dxfId="14061" priority="2065" operator="equal">
      <formula>"jan."</formula>
    </cfRule>
  </conditionalFormatting>
  <conditionalFormatting sqref="F9">
    <cfRule type="cellIs" dxfId="14060" priority="2064" operator="equal">
      <formula>"jan."</formula>
    </cfRule>
  </conditionalFormatting>
  <conditionalFormatting sqref="F9">
    <cfRule type="cellIs" dxfId="14059" priority="2063" operator="equal">
      <formula>"jan."</formula>
    </cfRule>
  </conditionalFormatting>
  <conditionalFormatting sqref="F9">
    <cfRule type="cellIs" dxfId="14058" priority="2062" operator="equal">
      <formula>"jan."</formula>
    </cfRule>
  </conditionalFormatting>
  <conditionalFormatting sqref="F9">
    <cfRule type="cellIs" dxfId="14057" priority="2061" operator="equal">
      <formula>"jan."</formula>
    </cfRule>
  </conditionalFormatting>
  <conditionalFormatting sqref="G9">
    <cfRule type="cellIs" dxfId="14056" priority="2060" operator="equal">
      <formula>"jan."</formula>
    </cfRule>
  </conditionalFormatting>
  <conditionalFormatting sqref="F9">
    <cfRule type="cellIs" dxfId="14055" priority="2059" operator="equal">
      <formula>"jan."</formula>
    </cfRule>
  </conditionalFormatting>
  <conditionalFormatting sqref="F9">
    <cfRule type="cellIs" dxfId="14054" priority="2058" operator="equal">
      <formula>"jan."</formula>
    </cfRule>
  </conditionalFormatting>
  <conditionalFormatting sqref="F9">
    <cfRule type="cellIs" dxfId="14053" priority="2057" operator="equal">
      <formula>"jan."</formula>
    </cfRule>
  </conditionalFormatting>
  <conditionalFormatting sqref="F9">
    <cfRule type="cellIs" dxfId="14052" priority="2056" operator="equal">
      <formula>"jan."</formula>
    </cfRule>
  </conditionalFormatting>
  <conditionalFormatting sqref="F9">
    <cfRule type="cellIs" dxfId="14051" priority="2055" operator="equal">
      <formula>"jan."</formula>
    </cfRule>
  </conditionalFormatting>
  <conditionalFormatting sqref="F9">
    <cfRule type="cellIs" dxfId="14050" priority="2054" operator="equal">
      <formula>"jan."</formula>
    </cfRule>
  </conditionalFormatting>
  <conditionalFormatting sqref="F9">
    <cfRule type="cellIs" dxfId="14049" priority="2053" operator="equal">
      <formula>"jan."</formula>
    </cfRule>
  </conditionalFormatting>
  <conditionalFormatting sqref="F9">
    <cfRule type="cellIs" dxfId="14048" priority="2052" operator="equal">
      <formula>"jan."</formula>
    </cfRule>
  </conditionalFormatting>
  <conditionalFormatting sqref="G9">
    <cfRule type="cellIs" dxfId="14047" priority="2051" operator="equal">
      <formula>"jan."</formula>
    </cfRule>
  </conditionalFormatting>
  <conditionalFormatting sqref="H9">
    <cfRule type="cellIs" dxfId="14046" priority="2050" operator="equal">
      <formula>"jan."</formula>
    </cfRule>
  </conditionalFormatting>
  <conditionalFormatting sqref="I9">
    <cfRule type="cellIs" dxfId="14045" priority="2049" operator="equal">
      <formula>"jan."</formula>
    </cfRule>
  </conditionalFormatting>
  <conditionalFormatting sqref="I9">
    <cfRule type="cellIs" dxfId="14044" priority="2048" operator="equal">
      <formula>"jan."</formula>
    </cfRule>
  </conditionalFormatting>
  <conditionalFormatting sqref="H9">
    <cfRule type="cellIs" dxfId="14043" priority="2047" operator="equal">
      <formula>"jan."</formula>
    </cfRule>
  </conditionalFormatting>
  <conditionalFormatting sqref="I9">
    <cfRule type="cellIs" dxfId="14042" priority="2046" operator="equal">
      <formula>"jan."</formula>
    </cfRule>
  </conditionalFormatting>
  <conditionalFormatting sqref="H9">
    <cfRule type="cellIs" dxfId="14041" priority="2045" operator="equal">
      <formula>"jan."</formula>
    </cfRule>
  </conditionalFormatting>
  <conditionalFormatting sqref="I9">
    <cfRule type="cellIs" dxfId="14040" priority="2044" operator="equal">
      <formula>"jan."</formula>
    </cfRule>
  </conditionalFormatting>
  <conditionalFormatting sqref="G9">
    <cfRule type="cellIs" dxfId="14039" priority="2043" operator="equal">
      <formula>"jan."</formula>
    </cfRule>
  </conditionalFormatting>
  <conditionalFormatting sqref="H9">
    <cfRule type="cellIs" dxfId="14038" priority="2042" operator="equal">
      <formula>"jan."</formula>
    </cfRule>
  </conditionalFormatting>
  <conditionalFormatting sqref="H9">
    <cfRule type="cellIs" dxfId="14037" priority="2041" operator="equal">
      <formula>"jan."</formula>
    </cfRule>
  </conditionalFormatting>
  <conditionalFormatting sqref="G9">
    <cfRule type="cellIs" dxfId="14036" priority="2040" operator="equal">
      <formula>"jan."</formula>
    </cfRule>
  </conditionalFormatting>
  <conditionalFormatting sqref="H9">
    <cfRule type="cellIs" dxfId="14035" priority="2039" operator="equal">
      <formula>"jan."</formula>
    </cfRule>
  </conditionalFormatting>
  <conditionalFormatting sqref="G9">
    <cfRule type="cellIs" dxfId="14034" priority="2038" operator="equal">
      <formula>"jan."</formula>
    </cfRule>
  </conditionalFormatting>
  <conditionalFormatting sqref="H9">
    <cfRule type="cellIs" dxfId="14033" priority="2037" operator="equal">
      <formula>"jan."</formula>
    </cfRule>
  </conditionalFormatting>
  <conditionalFormatting sqref="F9">
    <cfRule type="cellIs" dxfId="14032" priority="2036" operator="equal">
      <formula>"jan."</formula>
    </cfRule>
  </conditionalFormatting>
  <conditionalFormatting sqref="G9">
    <cfRule type="cellIs" dxfId="14031" priority="2035" operator="equal">
      <formula>"jan."</formula>
    </cfRule>
  </conditionalFormatting>
  <conditionalFormatting sqref="I9">
    <cfRule type="cellIs" dxfId="14030" priority="2034" operator="equal">
      <formula>"jan."</formula>
    </cfRule>
  </conditionalFormatting>
  <conditionalFormatting sqref="H9">
    <cfRule type="cellIs" dxfId="14029" priority="2033" operator="equal">
      <formula>"jan."</formula>
    </cfRule>
  </conditionalFormatting>
  <conditionalFormatting sqref="G9">
    <cfRule type="cellIs" dxfId="14028" priority="2032" operator="equal">
      <formula>"jan."</formula>
    </cfRule>
  </conditionalFormatting>
  <conditionalFormatting sqref="H9">
    <cfRule type="cellIs" dxfId="14027" priority="2031" operator="equal">
      <formula>"jan."</formula>
    </cfRule>
  </conditionalFormatting>
  <conditionalFormatting sqref="G9">
    <cfRule type="cellIs" dxfId="14026" priority="2030" operator="equal">
      <formula>"jan."</formula>
    </cfRule>
  </conditionalFormatting>
  <conditionalFormatting sqref="H9">
    <cfRule type="cellIs" dxfId="14025" priority="2029" operator="equal">
      <formula>"jan."</formula>
    </cfRule>
  </conditionalFormatting>
  <conditionalFormatting sqref="F9">
    <cfRule type="cellIs" dxfId="14024" priority="2028" operator="equal">
      <formula>"jan."</formula>
    </cfRule>
  </conditionalFormatting>
  <conditionalFormatting sqref="G9">
    <cfRule type="cellIs" dxfId="14023" priority="2027" operator="equal">
      <formula>"jan."</formula>
    </cfRule>
  </conditionalFormatting>
  <conditionalFormatting sqref="I9">
    <cfRule type="cellIs" dxfId="14022" priority="2026" operator="equal">
      <formula>"jan."</formula>
    </cfRule>
  </conditionalFormatting>
  <conditionalFormatting sqref="G9">
    <cfRule type="cellIs" dxfId="14021" priority="2025" operator="equal">
      <formula>"jan."</formula>
    </cfRule>
  </conditionalFormatting>
  <conditionalFormatting sqref="F9">
    <cfRule type="cellIs" dxfId="14020" priority="2024" operator="equal">
      <formula>"jan."</formula>
    </cfRule>
  </conditionalFormatting>
  <conditionalFormatting sqref="G9">
    <cfRule type="cellIs" dxfId="14019" priority="2023" operator="equal">
      <formula>"jan."</formula>
    </cfRule>
  </conditionalFormatting>
  <conditionalFormatting sqref="G9">
    <cfRule type="cellIs" dxfId="14018" priority="2021" operator="equal">
      <formula>"jan."</formula>
    </cfRule>
  </conditionalFormatting>
  <conditionalFormatting sqref="F9">
    <cfRule type="cellIs" dxfId="14017" priority="2020" operator="equal">
      <formula>"jan."</formula>
    </cfRule>
  </conditionalFormatting>
  <conditionalFormatting sqref="H9">
    <cfRule type="cellIs" dxfId="14016" priority="2019" operator="equal">
      <formula>"jan."</formula>
    </cfRule>
  </conditionalFormatting>
  <conditionalFormatting sqref="H9">
    <cfRule type="cellIs" dxfId="14015" priority="2018" operator="equal">
      <formula>"jan."</formula>
    </cfRule>
  </conditionalFormatting>
  <conditionalFormatting sqref="G9">
    <cfRule type="cellIs" dxfId="14014" priority="2017" operator="equal">
      <formula>"jan."</formula>
    </cfRule>
  </conditionalFormatting>
  <conditionalFormatting sqref="H9">
    <cfRule type="cellIs" dxfId="14013" priority="2016" operator="equal">
      <formula>"jan."</formula>
    </cfRule>
  </conditionalFormatting>
  <conditionalFormatting sqref="G9">
    <cfRule type="cellIs" dxfId="14012" priority="2015" operator="equal">
      <formula>"jan."</formula>
    </cfRule>
  </conditionalFormatting>
  <conditionalFormatting sqref="H9">
    <cfRule type="cellIs" dxfId="14011" priority="2014" operator="equal">
      <formula>"jan."</formula>
    </cfRule>
  </conditionalFormatting>
  <conditionalFormatting sqref="F9">
    <cfRule type="cellIs" dxfId="14010" priority="2013" operator="equal">
      <formula>"jan."</formula>
    </cfRule>
  </conditionalFormatting>
  <conditionalFormatting sqref="G9">
    <cfRule type="cellIs" dxfId="14009" priority="2012" operator="equal">
      <formula>"jan."</formula>
    </cfRule>
  </conditionalFormatting>
  <conditionalFormatting sqref="I9">
    <cfRule type="cellIs" dxfId="14008" priority="2011" operator="equal">
      <formula>"jan."</formula>
    </cfRule>
  </conditionalFormatting>
  <conditionalFormatting sqref="G9">
    <cfRule type="cellIs" dxfId="14007" priority="2010" operator="equal">
      <formula>"jan."</formula>
    </cfRule>
  </conditionalFormatting>
  <conditionalFormatting sqref="F9">
    <cfRule type="cellIs" dxfId="14006" priority="2009" operator="equal">
      <formula>"jan."</formula>
    </cfRule>
  </conditionalFormatting>
  <conditionalFormatting sqref="G9">
    <cfRule type="cellIs" dxfId="14005" priority="2008" operator="equal">
      <formula>"jan."</formula>
    </cfRule>
  </conditionalFormatting>
  <conditionalFormatting sqref="F9">
    <cfRule type="cellIs" dxfId="14004" priority="2007" operator="equal">
      <formula>"jan."</formula>
    </cfRule>
  </conditionalFormatting>
  <conditionalFormatting sqref="G9">
    <cfRule type="cellIs" dxfId="14003" priority="2006" operator="equal">
      <formula>"jan."</formula>
    </cfRule>
  </conditionalFormatting>
  <conditionalFormatting sqref="F9">
    <cfRule type="cellIs" dxfId="14002" priority="2005" operator="equal">
      <formula>"jan."</formula>
    </cfRule>
  </conditionalFormatting>
  <conditionalFormatting sqref="H9">
    <cfRule type="cellIs" dxfId="14001" priority="2004" operator="equal">
      <formula>"jan."</formula>
    </cfRule>
  </conditionalFormatting>
  <conditionalFormatting sqref="G9">
    <cfRule type="cellIs" dxfId="14000" priority="2003" operator="equal">
      <formula>"jan."</formula>
    </cfRule>
  </conditionalFormatting>
  <conditionalFormatting sqref="F9">
    <cfRule type="cellIs" dxfId="13999" priority="2002" operator="equal">
      <formula>"jan."</formula>
    </cfRule>
  </conditionalFormatting>
  <conditionalFormatting sqref="G9">
    <cfRule type="cellIs" dxfId="13998" priority="2001" operator="equal">
      <formula>"jan."</formula>
    </cfRule>
  </conditionalFormatting>
  <conditionalFormatting sqref="F9">
    <cfRule type="cellIs" dxfId="13997" priority="2000" operator="equal">
      <formula>"jan."</formula>
    </cfRule>
  </conditionalFormatting>
  <conditionalFormatting sqref="G9">
    <cfRule type="cellIs" dxfId="13996" priority="1999" operator="equal">
      <formula>"jan."</formula>
    </cfRule>
  </conditionalFormatting>
  <conditionalFormatting sqref="F9">
    <cfRule type="cellIs" dxfId="13995" priority="1998" operator="equal">
      <formula>"jan."</formula>
    </cfRule>
  </conditionalFormatting>
  <conditionalFormatting sqref="H9">
    <cfRule type="cellIs" dxfId="13994" priority="1997" operator="equal">
      <formula>"jan."</formula>
    </cfRule>
  </conditionalFormatting>
  <conditionalFormatting sqref="F9">
    <cfRule type="cellIs" dxfId="13993" priority="1996" operator="equal">
      <formula>"jan."</formula>
    </cfRule>
  </conditionalFormatting>
  <conditionalFormatting sqref="F9">
    <cfRule type="cellIs" dxfId="13992" priority="1995" operator="equal">
      <formula>"jan."</formula>
    </cfRule>
  </conditionalFormatting>
  <conditionalFormatting sqref="F9">
    <cfRule type="cellIs" dxfId="13991" priority="1994" operator="equal">
      <formula>"jan."</formula>
    </cfRule>
  </conditionalFormatting>
  <conditionalFormatting sqref="G9">
    <cfRule type="cellIs" dxfId="13990" priority="1993" operator="equal">
      <formula>"jan."</formula>
    </cfRule>
  </conditionalFormatting>
  <conditionalFormatting sqref="H9">
    <cfRule type="cellIs" dxfId="13989" priority="1992" operator="equal">
      <formula>"jan."</formula>
    </cfRule>
  </conditionalFormatting>
  <conditionalFormatting sqref="G9">
    <cfRule type="cellIs" dxfId="13988" priority="1991" operator="equal">
      <formula>"jan."</formula>
    </cfRule>
  </conditionalFormatting>
  <conditionalFormatting sqref="H9">
    <cfRule type="cellIs" dxfId="13987" priority="1990" operator="equal">
      <formula>"jan."</formula>
    </cfRule>
  </conditionalFormatting>
  <conditionalFormatting sqref="G9">
    <cfRule type="cellIs" dxfId="13986" priority="1989" operator="equal">
      <formula>"jan."</formula>
    </cfRule>
  </conditionalFormatting>
  <conditionalFormatting sqref="H9">
    <cfRule type="cellIs" dxfId="13985" priority="1988" operator="equal">
      <formula>"jan."</formula>
    </cfRule>
  </conditionalFormatting>
  <conditionalFormatting sqref="F9">
    <cfRule type="cellIs" dxfId="13984" priority="1987" operator="equal">
      <formula>"jan."</formula>
    </cfRule>
  </conditionalFormatting>
  <conditionalFormatting sqref="G9">
    <cfRule type="cellIs" dxfId="13983" priority="1986" operator="equal">
      <formula>"jan."</formula>
    </cfRule>
  </conditionalFormatting>
  <conditionalFormatting sqref="G9">
    <cfRule type="cellIs" dxfId="13982" priority="1985" operator="equal">
      <formula>"jan."</formula>
    </cfRule>
  </conditionalFormatting>
  <conditionalFormatting sqref="F9">
    <cfRule type="cellIs" dxfId="13981" priority="1984" operator="equal">
      <formula>"jan."</formula>
    </cfRule>
  </conditionalFormatting>
  <conditionalFormatting sqref="G9">
    <cfRule type="cellIs" dxfId="13980" priority="1983" operator="equal">
      <formula>"jan."</formula>
    </cfRule>
  </conditionalFormatting>
  <conditionalFormatting sqref="F9">
    <cfRule type="cellIs" dxfId="13979" priority="1982" operator="equal">
      <formula>"jan."</formula>
    </cfRule>
  </conditionalFormatting>
  <conditionalFormatting sqref="G9">
    <cfRule type="cellIs" dxfId="13978" priority="1981" operator="equal">
      <formula>"jan."</formula>
    </cfRule>
  </conditionalFormatting>
  <conditionalFormatting sqref="F9">
    <cfRule type="cellIs" dxfId="13977" priority="1980" operator="equal">
      <formula>"jan."</formula>
    </cfRule>
  </conditionalFormatting>
  <conditionalFormatting sqref="H9">
    <cfRule type="cellIs" dxfId="13976" priority="1979" operator="equal">
      <formula>"jan."</formula>
    </cfRule>
  </conditionalFormatting>
  <conditionalFormatting sqref="G9">
    <cfRule type="cellIs" dxfId="13975" priority="1978" operator="equal">
      <formula>"jan."</formula>
    </cfRule>
  </conditionalFormatting>
  <conditionalFormatting sqref="F9">
    <cfRule type="cellIs" dxfId="13974" priority="1977" operator="equal">
      <formula>"jan."</formula>
    </cfRule>
  </conditionalFormatting>
  <conditionalFormatting sqref="G9">
    <cfRule type="cellIs" dxfId="13973" priority="1976" operator="equal">
      <formula>"jan."</formula>
    </cfRule>
  </conditionalFormatting>
  <conditionalFormatting sqref="F9">
    <cfRule type="cellIs" dxfId="13972" priority="1975" operator="equal">
      <formula>"jan."</formula>
    </cfRule>
  </conditionalFormatting>
  <conditionalFormatting sqref="G9">
    <cfRule type="cellIs" dxfId="13971" priority="1974" operator="equal">
      <formula>"jan."</formula>
    </cfRule>
  </conditionalFormatting>
  <conditionalFormatting sqref="F9">
    <cfRule type="cellIs" dxfId="13970" priority="1973" operator="equal">
      <formula>"jan."</formula>
    </cfRule>
  </conditionalFormatting>
  <conditionalFormatting sqref="H9">
    <cfRule type="cellIs" dxfId="13969" priority="1972" operator="equal">
      <formula>"jan."</formula>
    </cfRule>
  </conditionalFormatting>
  <conditionalFormatting sqref="F9">
    <cfRule type="cellIs" dxfId="13968" priority="1971" operator="equal">
      <formula>"jan."</formula>
    </cfRule>
  </conditionalFormatting>
  <conditionalFormatting sqref="F9">
    <cfRule type="cellIs" dxfId="13967" priority="1970" operator="equal">
      <formula>"jan."</formula>
    </cfRule>
  </conditionalFormatting>
  <conditionalFormatting sqref="F9">
    <cfRule type="cellIs" dxfId="13966" priority="1969" operator="equal">
      <formula>"jan."</formula>
    </cfRule>
  </conditionalFormatting>
  <conditionalFormatting sqref="G9">
    <cfRule type="cellIs" dxfId="13965" priority="1968" operator="equal">
      <formula>"jan."</formula>
    </cfRule>
  </conditionalFormatting>
  <conditionalFormatting sqref="G9">
    <cfRule type="cellIs" dxfId="13964" priority="1967" operator="equal">
      <formula>"jan."</formula>
    </cfRule>
  </conditionalFormatting>
  <conditionalFormatting sqref="F9">
    <cfRule type="cellIs" dxfId="13963" priority="1966" operator="equal">
      <formula>"jan."</formula>
    </cfRule>
  </conditionalFormatting>
  <conditionalFormatting sqref="G9">
    <cfRule type="cellIs" dxfId="13962" priority="1965" operator="equal">
      <formula>"jan."</formula>
    </cfRule>
  </conditionalFormatting>
  <conditionalFormatting sqref="F9">
    <cfRule type="cellIs" dxfId="13961" priority="1964" operator="equal">
      <formula>"jan."</formula>
    </cfRule>
  </conditionalFormatting>
  <conditionalFormatting sqref="G9">
    <cfRule type="cellIs" dxfId="13960" priority="1963" operator="equal">
      <formula>"jan."</formula>
    </cfRule>
  </conditionalFormatting>
  <conditionalFormatting sqref="F9">
    <cfRule type="cellIs" dxfId="13959" priority="1962" operator="equal">
      <formula>"jan."</formula>
    </cfRule>
  </conditionalFormatting>
  <conditionalFormatting sqref="H9">
    <cfRule type="cellIs" dxfId="13958" priority="1961" operator="equal">
      <formula>"jan."</formula>
    </cfRule>
  </conditionalFormatting>
  <conditionalFormatting sqref="F9">
    <cfRule type="cellIs" dxfId="13957" priority="1960" operator="equal">
      <formula>"jan."</formula>
    </cfRule>
  </conditionalFormatting>
  <conditionalFormatting sqref="F9">
    <cfRule type="cellIs" dxfId="13956" priority="1959" operator="equal">
      <formula>"jan."</formula>
    </cfRule>
  </conditionalFormatting>
  <conditionalFormatting sqref="F9">
    <cfRule type="cellIs" dxfId="13955" priority="1958" operator="equal">
      <formula>"jan."</formula>
    </cfRule>
  </conditionalFormatting>
  <conditionalFormatting sqref="G9">
    <cfRule type="cellIs" dxfId="13954" priority="1957" operator="equal">
      <formula>"jan."</formula>
    </cfRule>
  </conditionalFormatting>
  <conditionalFormatting sqref="F9">
    <cfRule type="cellIs" dxfId="13953" priority="1956" operator="equal">
      <formula>"jan."</formula>
    </cfRule>
  </conditionalFormatting>
  <conditionalFormatting sqref="F9">
    <cfRule type="cellIs" dxfId="13952" priority="1955" operator="equal">
      <formula>"jan."</formula>
    </cfRule>
  </conditionalFormatting>
  <conditionalFormatting sqref="F9">
    <cfRule type="cellIs" dxfId="13951" priority="1954" operator="equal">
      <formula>"jan."</formula>
    </cfRule>
  </conditionalFormatting>
  <conditionalFormatting sqref="G9">
    <cfRule type="cellIs" dxfId="13950" priority="1953" operator="equal">
      <formula>"jan."</formula>
    </cfRule>
  </conditionalFormatting>
  <conditionalFormatting sqref="F9">
    <cfRule type="cellIs" dxfId="13949" priority="1952" operator="equal">
      <formula>"jan."</formula>
    </cfRule>
  </conditionalFormatting>
  <conditionalFormatting sqref="I9">
    <cfRule type="cellIs" dxfId="13948" priority="1951" operator="equal">
      <formula>"jan."</formula>
    </cfRule>
  </conditionalFormatting>
  <conditionalFormatting sqref="H9">
    <cfRule type="cellIs" dxfId="13947" priority="1950" operator="equal">
      <formula>"jan."</formula>
    </cfRule>
  </conditionalFormatting>
  <conditionalFormatting sqref="G9">
    <cfRule type="cellIs" dxfId="13946" priority="1949" operator="equal">
      <formula>"jan."</formula>
    </cfRule>
  </conditionalFormatting>
  <conditionalFormatting sqref="H9">
    <cfRule type="cellIs" dxfId="13945" priority="1948" operator="equal">
      <formula>"jan."</formula>
    </cfRule>
  </conditionalFormatting>
  <conditionalFormatting sqref="G9">
    <cfRule type="cellIs" dxfId="13944" priority="1947" operator="equal">
      <formula>"jan."</formula>
    </cfRule>
  </conditionalFormatting>
  <conditionalFormatting sqref="H9">
    <cfRule type="cellIs" dxfId="13943" priority="1946" operator="equal">
      <formula>"jan."</formula>
    </cfRule>
  </conditionalFormatting>
  <conditionalFormatting sqref="F9">
    <cfRule type="cellIs" dxfId="13942" priority="1945" operator="equal">
      <formula>"jan."</formula>
    </cfRule>
  </conditionalFormatting>
  <conditionalFormatting sqref="G9">
    <cfRule type="cellIs" dxfId="13941" priority="1944" operator="equal">
      <formula>"jan."</formula>
    </cfRule>
  </conditionalFormatting>
  <conditionalFormatting sqref="G9">
    <cfRule type="cellIs" dxfId="13940" priority="1943" operator="equal">
      <formula>"jan."</formula>
    </cfRule>
  </conditionalFormatting>
  <conditionalFormatting sqref="F9">
    <cfRule type="cellIs" dxfId="13939" priority="1942" operator="equal">
      <formula>"jan."</formula>
    </cfRule>
  </conditionalFormatting>
  <conditionalFormatting sqref="G9">
    <cfRule type="cellIs" dxfId="13938" priority="1941" operator="equal">
      <formula>"jan."</formula>
    </cfRule>
  </conditionalFormatting>
  <conditionalFormatting sqref="F9">
    <cfRule type="cellIs" dxfId="13937" priority="1940" operator="equal">
      <formula>"jan."</formula>
    </cfRule>
  </conditionalFormatting>
  <conditionalFormatting sqref="G9">
    <cfRule type="cellIs" dxfId="13936" priority="1939" operator="equal">
      <formula>"jan."</formula>
    </cfRule>
  </conditionalFormatting>
  <conditionalFormatting sqref="F9">
    <cfRule type="cellIs" dxfId="13935" priority="1938" operator="equal">
      <formula>"jan."</formula>
    </cfRule>
  </conditionalFormatting>
  <conditionalFormatting sqref="H9">
    <cfRule type="cellIs" dxfId="13934" priority="1937" operator="equal">
      <formula>"jan."</formula>
    </cfRule>
  </conditionalFormatting>
  <conditionalFormatting sqref="G9">
    <cfRule type="cellIs" dxfId="13933" priority="1936" operator="equal">
      <formula>"jan."</formula>
    </cfRule>
  </conditionalFormatting>
  <conditionalFormatting sqref="F9">
    <cfRule type="cellIs" dxfId="13932" priority="1935" operator="equal">
      <formula>"jan."</formula>
    </cfRule>
  </conditionalFormatting>
  <conditionalFormatting sqref="G9">
    <cfRule type="cellIs" dxfId="13931" priority="1934" operator="equal">
      <formula>"jan."</formula>
    </cfRule>
  </conditionalFormatting>
  <conditionalFormatting sqref="F9">
    <cfRule type="cellIs" dxfId="13930" priority="1933" operator="equal">
      <formula>"jan."</formula>
    </cfRule>
  </conditionalFormatting>
  <conditionalFormatting sqref="G9">
    <cfRule type="cellIs" dxfId="13929" priority="1932" operator="equal">
      <formula>"jan."</formula>
    </cfRule>
  </conditionalFormatting>
  <conditionalFormatting sqref="F9">
    <cfRule type="cellIs" dxfId="13928" priority="1931" operator="equal">
      <formula>"jan."</formula>
    </cfRule>
  </conditionalFormatting>
  <conditionalFormatting sqref="H9">
    <cfRule type="cellIs" dxfId="13927" priority="1930" operator="equal">
      <formula>"jan."</formula>
    </cfRule>
  </conditionalFormatting>
  <conditionalFormatting sqref="F9">
    <cfRule type="cellIs" dxfId="13926" priority="1929" operator="equal">
      <formula>"jan."</formula>
    </cfRule>
  </conditionalFormatting>
  <conditionalFormatting sqref="F9">
    <cfRule type="cellIs" dxfId="13925" priority="1928" operator="equal">
      <formula>"jan."</formula>
    </cfRule>
  </conditionalFormatting>
  <conditionalFormatting sqref="F9">
    <cfRule type="cellIs" dxfId="13924" priority="1927" operator="equal">
      <formula>"jan."</formula>
    </cfRule>
  </conditionalFormatting>
  <conditionalFormatting sqref="G9">
    <cfRule type="cellIs" dxfId="13923" priority="1926" operator="equal">
      <formula>"jan."</formula>
    </cfRule>
  </conditionalFormatting>
  <conditionalFormatting sqref="G9">
    <cfRule type="cellIs" dxfId="13922" priority="1925" operator="equal">
      <formula>"jan."</formula>
    </cfRule>
  </conditionalFormatting>
  <conditionalFormatting sqref="F9">
    <cfRule type="cellIs" dxfId="13921" priority="1924" operator="equal">
      <formula>"jan."</formula>
    </cfRule>
  </conditionalFormatting>
  <conditionalFormatting sqref="G9">
    <cfRule type="cellIs" dxfId="13920" priority="1923" operator="equal">
      <formula>"jan."</formula>
    </cfRule>
  </conditionalFormatting>
  <conditionalFormatting sqref="F9">
    <cfRule type="cellIs" dxfId="13919" priority="1922" operator="equal">
      <formula>"jan."</formula>
    </cfRule>
  </conditionalFormatting>
  <conditionalFormatting sqref="G9">
    <cfRule type="cellIs" dxfId="13918" priority="1921" operator="equal">
      <formula>"jan."</formula>
    </cfRule>
  </conditionalFormatting>
  <conditionalFormatting sqref="F9">
    <cfRule type="cellIs" dxfId="13917" priority="1920" operator="equal">
      <formula>"jan."</formula>
    </cfRule>
  </conditionalFormatting>
  <conditionalFormatting sqref="H9">
    <cfRule type="cellIs" dxfId="13916" priority="1919" operator="equal">
      <formula>"jan."</formula>
    </cfRule>
  </conditionalFormatting>
  <conditionalFormatting sqref="F9">
    <cfRule type="cellIs" dxfId="13915" priority="1918" operator="equal">
      <formula>"jan."</formula>
    </cfRule>
  </conditionalFormatting>
  <conditionalFormatting sqref="F9">
    <cfRule type="cellIs" dxfId="13914" priority="1917" operator="equal">
      <formula>"jan."</formula>
    </cfRule>
  </conditionalFormatting>
  <conditionalFormatting sqref="F9">
    <cfRule type="cellIs" dxfId="13913" priority="1916" operator="equal">
      <formula>"jan."</formula>
    </cfRule>
  </conditionalFormatting>
  <conditionalFormatting sqref="G9">
    <cfRule type="cellIs" dxfId="13912" priority="1915" operator="equal">
      <formula>"jan."</formula>
    </cfRule>
  </conditionalFormatting>
  <conditionalFormatting sqref="F9">
    <cfRule type="cellIs" dxfId="13911" priority="1914" operator="equal">
      <formula>"jan."</formula>
    </cfRule>
  </conditionalFormatting>
  <conditionalFormatting sqref="F9">
    <cfRule type="cellIs" dxfId="13910" priority="1913" operator="equal">
      <formula>"jan."</formula>
    </cfRule>
  </conditionalFormatting>
  <conditionalFormatting sqref="F9">
    <cfRule type="cellIs" dxfId="13909" priority="1912" operator="equal">
      <formula>"jan."</formula>
    </cfRule>
  </conditionalFormatting>
  <conditionalFormatting sqref="G9">
    <cfRule type="cellIs" dxfId="13908" priority="1911" operator="equal">
      <formula>"jan."</formula>
    </cfRule>
  </conditionalFormatting>
  <conditionalFormatting sqref="F9">
    <cfRule type="cellIs" dxfId="13907" priority="1910" operator="equal">
      <formula>"jan."</formula>
    </cfRule>
  </conditionalFormatting>
  <conditionalFormatting sqref="G9">
    <cfRule type="cellIs" dxfId="13906" priority="1909" operator="equal">
      <formula>"jan."</formula>
    </cfRule>
  </conditionalFormatting>
  <conditionalFormatting sqref="F9">
    <cfRule type="cellIs" dxfId="13905" priority="1908" operator="equal">
      <formula>"jan."</formula>
    </cfRule>
  </conditionalFormatting>
  <conditionalFormatting sqref="G9">
    <cfRule type="cellIs" dxfId="13904" priority="1907" operator="equal">
      <formula>"jan."</formula>
    </cfRule>
  </conditionalFormatting>
  <conditionalFormatting sqref="F9">
    <cfRule type="cellIs" dxfId="13903" priority="1906" operator="equal">
      <formula>"jan."</formula>
    </cfRule>
  </conditionalFormatting>
  <conditionalFormatting sqref="G9">
    <cfRule type="cellIs" dxfId="13902" priority="1905" operator="equal">
      <formula>"jan."</formula>
    </cfRule>
  </conditionalFormatting>
  <conditionalFormatting sqref="F9">
    <cfRule type="cellIs" dxfId="13901" priority="1904" operator="equal">
      <formula>"jan."</formula>
    </cfRule>
  </conditionalFormatting>
  <conditionalFormatting sqref="F9">
    <cfRule type="cellIs" dxfId="13900" priority="1903" operator="equal">
      <formula>"jan."</formula>
    </cfRule>
  </conditionalFormatting>
  <conditionalFormatting sqref="F9">
    <cfRule type="cellIs" dxfId="13899" priority="1902" operator="equal">
      <formula>"jan."</formula>
    </cfRule>
  </conditionalFormatting>
  <conditionalFormatting sqref="F9">
    <cfRule type="cellIs" dxfId="13898" priority="1901" operator="equal">
      <formula>"jan."</formula>
    </cfRule>
  </conditionalFormatting>
  <conditionalFormatting sqref="G9">
    <cfRule type="cellIs" dxfId="13897" priority="1900" operator="equal">
      <formula>"jan."</formula>
    </cfRule>
  </conditionalFormatting>
  <conditionalFormatting sqref="F9">
    <cfRule type="cellIs" dxfId="13896" priority="1899" operator="equal">
      <formula>"jan."</formula>
    </cfRule>
  </conditionalFormatting>
  <conditionalFormatting sqref="F9">
    <cfRule type="cellIs" dxfId="13895" priority="1898" operator="equal">
      <formula>"jan."</formula>
    </cfRule>
  </conditionalFormatting>
  <conditionalFormatting sqref="F9">
    <cfRule type="cellIs" dxfId="13894" priority="1897" operator="equal">
      <formula>"jan."</formula>
    </cfRule>
  </conditionalFormatting>
  <conditionalFormatting sqref="G9">
    <cfRule type="cellIs" dxfId="13893" priority="1896" operator="equal">
      <formula>"jan."</formula>
    </cfRule>
  </conditionalFormatting>
  <conditionalFormatting sqref="F9">
    <cfRule type="cellIs" dxfId="13892" priority="1895" operator="equal">
      <formula>"jan."</formula>
    </cfRule>
  </conditionalFormatting>
  <conditionalFormatting sqref="F9">
    <cfRule type="cellIs" dxfId="13891" priority="1894" operator="equal">
      <formula>"jan."</formula>
    </cfRule>
  </conditionalFormatting>
  <conditionalFormatting sqref="F9">
    <cfRule type="cellIs" dxfId="13890" priority="1893" operator="equal">
      <formula>"jan."</formula>
    </cfRule>
  </conditionalFormatting>
  <conditionalFormatting sqref="F9">
    <cfRule type="cellIs" dxfId="13889" priority="1892" operator="equal">
      <formula>"jan."</formula>
    </cfRule>
  </conditionalFormatting>
  <conditionalFormatting sqref="G9">
    <cfRule type="cellIs" dxfId="13888" priority="1891" operator="equal">
      <formula>"jan."</formula>
    </cfRule>
  </conditionalFormatting>
  <conditionalFormatting sqref="F9">
    <cfRule type="cellIs" dxfId="13887" priority="1890" operator="equal">
      <formula>"jan."</formula>
    </cfRule>
  </conditionalFormatting>
  <conditionalFormatting sqref="F9">
    <cfRule type="cellIs" dxfId="13886" priority="1889" operator="equal">
      <formula>"jan."</formula>
    </cfRule>
  </conditionalFormatting>
  <conditionalFormatting sqref="H9">
    <cfRule type="cellIs" dxfId="13885" priority="1888" operator="equal">
      <formula>"jan."</formula>
    </cfRule>
  </conditionalFormatting>
  <conditionalFormatting sqref="I9">
    <cfRule type="cellIs" dxfId="13884" priority="1887" operator="equal">
      <formula>"jan."</formula>
    </cfRule>
  </conditionalFormatting>
  <conditionalFormatting sqref="J9">
    <cfRule type="cellIs" dxfId="13883" priority="1886" operator="equal">
      <formula>"jan."</formula>
    </cfRule>
  </conditionalFormatting>
  <conditionalFormatting sqref="H9">
    <cfRule type="cellIs" dxfId="13882" priority="1885" operator="equal">
      <formula>"jan."</formula>
    </cfRule>
  </conditionalFormatting>
  <conditionalFormatting sqref="G9">
    <cfRule type="cellIs" dxfId="13881" priority="1884" operator="equal">
      <formula>"jan."</formula>
    </cfRule>
  </conditionalFormatting>
  <conditionalFormatting sqref="H9">
    <cfRule type="cellIs" dxfId="13880" priority="1883" operator="equal">
      <formula>"jan."</formula>
    </cfRule>
  </conditionalFormatting>
  <conditionalFormatting sqref="G9">
    <cfRule type="cellIs" dxfId="13879" priority="1882" operator="equal">
      <formula>"jan."</formula>
    </cfRule>
  </conditionalFormatting>
  <conditionalFormatting sqref="H9">
    <cfRule type="cellIs" dxfId="13878" priority="1881" operator="equal">
      <formula>"jan."</formula>
    </cfRule>
  </conditionalFormatting>
  <conditionalFormatting sqref="F9">
    <cfRule type="cellIs" dxfId="13877" priority="1880" operator="equal">
      <formula>"jan."</formula>
    </cfRule>
  </conditionalFormatting>
  <conditionalFormatting sqref="G9">
    <cfRule type="cellIs" dxfId="13876" priority="1879" operator="equal">
      <formula>"jan."</formula>
    </cfRule>
  </conditionalFormatting>
  <conditionalFormatting sqref="G9">
    <cfRule type="cellIs" dxfId="13875" priority="1878" operator="equal">
      <formula>"jan."</formula>
    </cfRule>
  </conditionalFormatting>
  <conditionalFormatting sqref="F9">
    <cfRule type="cellIs" dxfId="13874" priority="1877" operator="equal">
      <formula>"jan."</formula>
    </cfRule>
  </conditionalFormatting>
  <conditionalFormatting sqref="G9">
    <cfRule type="cellIs" dxfId="13873" priority="1876" operator="equal">
      <formula>"jan."</formula>
    </cfRule>
  </conditionalFormatting>
  <conditionalFormatting sqref="F9">
    <cfRule type="cellIs" dxfId="13872" priority="1875" operator="equal">
      <formula>"jan."</formula>
    </cfRule>
  </conditionalFormatting>
  <conditionalFormatting sqref="F9">
    <cfRule type="cellIs" dxfId="13871" priority="1873" operator="equal">
      <formula>"jan."</formula>
    </cfRule>
  </conditionalFormatting>
  <conditionalFormatting sqref="H9">
    <cfRule type="cellIs" dxfId="13870" priority="1872" operator="equal">
      <formula>"jan."</formula>
    </cfRule>
  </conditionalFormatting>
  <conditionalFormatting sqref="G9">
    <cfRule type="cellIs" dxfId="13869" priority="1871" operator="equal">
      <formula>"jan."</formula>
    </cfRule>
  </conditionalFormatting>
  <conditionalFormatting sqref="F9">
    <cfRule type="cellIs" dxfId="13868" priority="1870" operator="equal">
      <formula>"jan."</formula>
    </cfRule>
  </conditionalFormatting>
  <conditionalFormatting sqref="G9">
    <cfRule type="cellIs" dxfId="13867" priority="1869" operator="equal">
      <formula>"jan."</formula>
    </cfRule>
  </conditionalFormatting>
  <conditionalFormatting sqref="F9">
    <cfRule type="cellIs" dxfId="13866" priority="1868" operator="equal">
      <formula>"jan."</formula>
    </cfRule>
  </conditionalFormatting>
  <conditionalFormatting sqref="F9">
    <cfRule type="cellIs" dxfId="13865" priority="1866" operator="equal">
      <formula>"jan."</formula>
    </cfRule>
  </conditionalFormatting>
  <conditionalFormatting sqref="H9">
    <cfRule type="cellIs" dxfId="13864" priority="1865" operator="equal">
      <formula>"jan."</formula>
    </cfRule>
  </conditionalFormatting>
  <conditionalFormatting sqref="F9">
    <cfRule type="cellIs" dxfId="13863" priority="1862" operator="equal">
      <formula>"jan."</formula>
    </cfRule>
  </conditionalFormatting>
  <conditionalFormatting sqref="G9">
    <cfRule type="cellIs" dxfId="13862" priority="1861" operator="equal">
      <formula>"jan."</formula>
    </cfRule>
  </conditionalFormatting>
  <conditionalFormatting sqref="G9">
    <cfRule type="cellIs" dxfId="13861" priority="1860" operator="equal">
      <formula>"jan."</formula>
    </cfRule>
  </conditionalFormatting>
  <conditionalFormatting sqref="F9">
    <cfRule type="cellIs" dxfId="13860" priority="1859" operator="equal">
      <formula>"jan."</formula>
    </cfRule>
  </conditionalFormatting>
  <conditionalFormatting sqref="G9">
    <cfRule type="cellIs" dxfId="13859" priority="1858" operator="equal">
      <formula>"jan."</formula>
    </cfRule>
  </conditionalFormatting>
  <conditionalFormatting sqref="F9">
    <cfRule type="cellIs" dxfId="13858" priority="1857" operator="equal">
      <formula>"jan."</formula>
    </cfRule>
  </conditionalFormatting>
  <conditionalFormatting sqref="G9">
    <cfRule type="cellIs" dxfId="13857" priority="1856" operator="equal">
      <formula>"jan."</formula>
    </cfRule>
  </conditionalFormatting>
  <conditionalFormatting sqref="F9">
    <cfRule type="cellIs" dxfId="13856" priority="1855" operator="equal">
      <formula>"jan."</formula>
    </cfRule>
  </conditionalFormatting>
  <conditionalFormatting sqref="H9">
    <cfRule type="cellIs" dxfId="13855" priority="1854" operator="equal">
      <formula>"jan."</formula>
    </cfRule>
  </conditionalFormatting>
  <conditionalFormatting sqref="F9">
    <cfRule type="cellIs" dxfId="13854" priority="1853" operator="equal">
      <formula>"jan."</formula>
    </cfRule>
  </conditionalFormatting>
  <conditionalFormatting sqref="F9">
    <cfRule type="cellIs" dxfId="13853" priority="1852" operator="equal">
      <formula>"jan."</formula>
    </cfRule>
  </conditionalFormatting>
  <conditionalFormatting sqref="F9">
    <cfRule type="cellIs" dxfId="13852" priority="1851" operator="equal">
      <formula>"jan."</formula>
    </cfRule>
  </conditionalFormatting>
  <conditionalFormatting sqref="G9">
    <cfRule type="cellIs" dxfId="13851" priority="1850" operator="equal">
      <formula>"jan."</formula>
    </cfRule>
  </conditionalFormatting>
  <conditionalFormatting sqref="F9">
    <cfRule type="cellIs" dxfId="13850" priority="1849" operator="equal">
      <formula>"jan."</formula>
    </cfRule>
  </conditionalFormatting>
  <conditionalFormatting sqref="F9">
    <cfRule type="cellIs" dxfId="13849" priority="1848" operator="equal">
      <formula>"jan."</formula>
    </cfRule>
  </conditionalFormatting>
  <conditionalFormatting sqref="F9">
    <cfRule type="cellIs" dxfId="13848" priority="1847" operator="equal">
      <formula>"jan."</formula>
    </cfRule>
  </conditionalFormatting>
  <conditionalFormatting sqref="G9">
    <cfRule type="cellIs" dxfId="13847" priority="1846" operator="equal">
      <formula>"jan."</formula>
    </cfRule>
  </conditionalFormatting>
  <conditionalFormatting sqref="F9">
    <cfRule type="cellIs" dxfId="13846" priority="1845" operator="equal">
      <formula>"jan."</formula>
    </cfRule>
  </conditionalFormatting>
  <conditionalFormatting sqref="G9">
    <cfRule type="cellIs" dxfId="13845" priority="1844" operator="equal">
      <formula>"jan."</formula>
    </cfRule>
  </conditionalFormatting>
  <conditionalFormatting sqref="F9">
    <cfRule type="cellIs" dxfId="13844" priority="1843" operator="equal">
      <formula>"jan."</formula>
    </cfRule>
  </conditionalFormatting>
  <conditionalFormatting sqref="G9">
    <cfRule type="cellIs" dxfId="13843" priority="1842" operator="equal">
      <formula>"jan."</formula>
    </cfRule>
  </conditionalFormatting>
  <conditionalFormatting sqref="F9">
    <cfRule type="cellIs" dxfId="13842" priority="1841" operator="equal">
      <formula>"jan."</formula>
    </cfRule>
  </conditionalFormatting>
  <conditionalFormatting sqref="G9">
    <cfRule type="cellIs" dxfId="13841" priority="1840" operator="equal">
      <formula>"jan."</formula>
    </cfRule>
  </conditionalFormatting>
  <conditionalFormatting sqref="F9">
    <cfRule type="cellIs" dxfId="13840" priority="1839" operator="equal">
      <formula>"jan."</formula>
    </cfRule>
  </conditionalFormatting>
  <conditionalFormatting sqref="F9">
    <cfRule type="cellIs" dxfId="13839" priority="1838" operator="equal">
      <formula>"jan."</formula>
    </cfRule>
  </conditionalFormatting>
  <conditionalFormatting sqref="F9">
    <cfRule type="cellIs" dxfId="13838" priority="1837" operator="equal">
      <formula>"jan."</formula>
    </cfRule>
  </conditionalFormatting>
  <conditionalFormatting sqref="F9">
    <cfRule type="cellIs" dxfId="13837" priority="1836" operator="equal">
      <formula>"jan."</formula>
    </cfRule>
  </conditionalFormatting>
  <conditionalFormatting sqref="G9">
    <cfRule type="cellIs" dxfId="13836" priority="1835" operator="equal">
      <formula>"jan."</formula>
    </cfRule>
  </conditionalFormatting>
  <conditionalFormatting sqref="F9">
    <cfRule type="cellIs" dxfId="13835" priority="1834" operator="equal">
      <formula>"jan."</formula>
    </cfRule>
  </conditionalFormatting>
  <conditionalFormatting sqref="F9">
    <cfRule type="cellIs" dxfId="13834" priority="1833" operator="equal">
      <formula>"jan."</formula>
    </cfRule>
  </conditionalFormatting>
  <conditionalFormatting sqref="F9">
    <cfRule type="cellIs" dxfId="13833" priority="1832" operator="equal">
      <formula>"jan."</formula>
    </cfRule>
  </conditionalFormatting>
  <conditionalFormatting sqref="G9">
    <cfRule type="cellIs" dxfId="13832" priority="1831" operator="equal">
      <formula>"jan."</formula>
    </cfRule>
  </conditionalFormatting>
  <conditionalFormatting sqref="F9">
    <cfRule type="cellIs" dxfId="13831" priority="1830" operator="equal">
      <formula>"jan."</formula>
    </cfRule>
  </conditionalFormatting>
  <conditionalFormatting sqref="F9">
    <cfRule type="cellIs" dxfId="13830" priority="1829" operator="equal">
      <formula>"jan."</formula>
    </cfRule>
  </conditionalFormatting>
  <conditionalFormatting sqref="F9">
    <cfRule type="cellIs" dxfId="13829" priority="1828" operator="equal">
      <formula>"jan."</formula>
    </cfRule>
  </conditionalFormatting>
  <conditionalFormatting sqref="F9">
    <cfRule type="cellIs" dxfId="13828" priority="1827" operator="equal">
      <formula>"jan."</formula>
    </cfRule>
  </conditionalFormatting>
  <conditionalFormatting sqref="G9">
    <cfRule type="cellIs" dxfId="13827" priority="1826" operator="equal">
      <formula>"jan."</formula>
    </cfRule>
  </conditionalFormatting>
  <conditionalFormatting sqref="F9">
    <cfRule type="cellIs" dxfId="13826" priority="1825" operator="equal">
      <formula>"jan."</formula>
    </cfRule>
  </conditionalFormatting>
  <conditionalFormatting sqref="F9">
    <cfRule type="cellIs" dxfId="13825" priority="1824" operator="equal">
      <formula>"jan."</formula>
    </cfRule>
  </conditionalFormatting>
  <conditionalFormatting sqref="H9">
    <cfRule type="cellIs" dxfId="13824" priority="1823" operator="equal">
      <formula>"jan."</formula>
    </cfRule>
  </conditionalFormatting>
  <conditionalFormatting sqref="G9">
    <cfRule type="cellIs" dxfId="13823" priority="1822" operator="equal">
      <formula>"jan."</formula>
    </cfRule>
  </conditionalFormatting>
  <conditionalFormatting sqref="F9">
    <cfRule type="cellIs" dxfId="13822" priority="1821" operator="equal">
      <formula>"jan."</formula>
    </cfRule>
  </conditionalFormatting>
  <conditionalFormatting sqref="G9">
    <cfRule type="cellIs" dxfId="13821" priority="1820" operator="equal">
      <formula>"jan."</formula>
    </cfRule>
  </conditionalFormatting>
  <conditionalFormatting sqref="F9">
    <cfRule type="cellIs" dxfId="13820" priority="1819" operator="equal">
      <formula>"jan."</formula>
    </cfRule>
  </conditionalFormatting>
  <conditionalFormatting sqref="G9">
    <cfRule type="cellIs" dxfId="13819" priority="1818" operator="equal">
      <formula>"jan."</formula>
    </cfRule>
  </conditionalFormatting>
  <conditionalFormatting sqref="F9">
    <cfRule type="cellIs" dxfId="13818" priority="1817" operator="equal">
      <formula>"jan."</formula>
    </cfRule>
  </conditionalFormatting>
  <conditionalFormatting sqref="F9">
    <cfRule type="cellIs" dxfId="13817" priority="1816" operator="equal">
      <formula>"jan."</formula>
    </cfRule>
  </conditionalFormatting>
  <conditionalFormatting sqref="F9">
    <cfRule type="cellIs" dxfId="13816" priority="1815" operator="equal">
      <formula>"jan."</formula>
    </cfRule>
  </conditionalFormatting>
  <conditionalFormatting sqref="F9">
    <cfRule type="cellIs" dxfId="13815" priority="1814" operator="equal">
      <formula>"jan."</formula>
    </cfRule>
  </conditionalFormatting>
  <conditionalFormatting sqref="G9">
    <cfRule type="cellIs" dxfId="13814" priority="1813" operator="equal">
      <formula>"jan."</formula>
    </cfRule>
  </conditionalFormatting>
  <conditionalFormatting sqref="F9">
    <cfRule type="cellIs" dxfId="13813" priority="1812" operator="equal">
      <formula>"jan."</formula>
    </cfRule>
  </conditionalFormatting>
  <conditionalFormatting sqref="F9">
    <cfRule type="cellIs" dxfId="13812" priority="1811" operator="equal">
      <formula>"jan."</formula>
    </cfRule>
  </conditionalFormatting>
  <conditionalFormatting sqref="F9">
    <cfRule type="cellIs" dxfId="13811" priority="1810" operator="equal">
      <formula>"jan."</formula>
    </cfRule>
  </conditionalFormatting>
  <conditionalFormatting sqref="G9">
    <cfRule type="cellIs" dxfId="13810" priority="1809" operator="equal">
      <formula>"jan."</formula>
    </cfRule>
  </conditionalFormatting>
  <conditionalFormatting sqref="F9">
    <cfRule type="cellIs" dxfId="13809" priority="1807" operator="equal">
      <formula>"jan."</formula>
    </cfRule>
  </conditionalFormatting>
  <conditionalFormatting sqref="F9">
    <cfRule type="cellIs" dxfId="13808" priority="1806" operator="equal">
      <formula>"jan."</formula>
    </cfRule>
  </conditionalFormatting>
  <conditionalFormatting sqref="F9">
    <cfRule type="cellIs" dxfId="13807" priority="1805" operator="equal">
      <formula>"jan."</formula>
    </cfRule>
  </conditionalFormatting>
  <conditionalFormatting sqref="G9">
    <cfRule type="cellIs" dxfId="13806" priority="1804" operator="equal">
      <formula>"jan."</formula>
    </cfRule>
  </conditionalFormatting>
  <conditionalFormatting sqref="F9">
    <cfRule type="cellIs" dxfId="13805" priority="1803" operator="equal">
      <formula>"jan."</formula>
    </cfRule>
  </conditionalFormatting>
  <conditionalFormatting sqref="F9">
    <cfRule type="cellIs" dxfId="13804" priority="1802" operator="equal">
      <formula>"jan."</formula>
    </cfRule>
  </conditionalFormatting>
  <conditionalFormatting sqref="F9">
    <cfRule type="cellIs" dxfId="13803" priority="1801" operator="equal">
      <formula>"jan."</formula>
    </cfRule>
  </conditionalFormatting>
  <conditionalFormatting sqref="F9">
    <cfRule type="cellIs" dxfId="13802" priority="1800" operator="equal">
      <formula>"jan."</formula>
    </cfRule>
  </conditionalFormatting>
  <conditionalFormatting sqref="F9">
    <cfRule type="cellIs" dxfId="13801" priority="1799" operator="equal">
      <formula>"jan."</formula>
    </cfRule>
  </conditionalFormatting>
  <conditionalFormatting sqref="F9">
    <cfRule type="cellIs" dxfId="13800" priority="1798" operator="equal">
      <formula>"jan."</formula>
    </cfRule>
  </conditionalFormatting>
  <conditionalFormatting sqref="F9">
    <cfRule type="cellIs" dxfId="13799" priority="1797" operator="equal">
      <formula>"jan."</formula>
    </cfRule>
  </conditionalFormatting>
  <conditionalFormatting sqref="F9">
    <cfRule type="cellIs" dxfId="13798" priority="1796" operator="equal">
      <formula>"jan."</formula>
    </cfRule>
  </conditionalFormatting>
  <conditionalFormatting sqref="G9">
    <cfRule type="cellIs" dxfId="13797" priority="1795" operator="equal">
      <formula>"jan."</formula>
    </cfRule>
  </conditionalFormatting>
  <conditionalFormatting sqref="H9">
    <cfRule type="cellIs" dxfId="13796" priority="1794" operator="equal">
      <formula>"jan."</formula>
    </cfRule>
  </conditionalFormatting>
  <conditionalFormatting sqref="I9">
    <cfRule type="cellIs" dxfId="13795" priority="1793" operator="equal">
      <formula>"jan."</formula>
    </cfRule>
  </conditionalFormatting>
  <conditionalFormatting sqref="H9">
    <cfRule type="cellIs" dxfId="13794" priority="1792" operator="equal">
      <formula>"jan."</formula>
    </cfRule>
  </conditionalFormatting>
  <conditionalFormatting sqref="G9">
    <cfRule type="cellIs" dxfId="13793" priority="1791" operator="equal">
      <formula>"jan."</formula>
    </cfRule>
  </conditionalFormatting>
  <conditionalFormatting sqref="H9">
    <cfRule type="cellIs" dxfId="13792" priority="1790" operator="equal">
      <formula>"jan."</formula>
    </cfRule>
  </conditionalFormatting>
  <conditionalFormatting sqref="H9">
    <cfRule type="cellIs" dxfId="13791" priority="1788" operator="equal">
      <formula>"jan."</formula>
    </cfRule>
  </conditionalFormatting>
  <conditionalFormatting sqref="F9">
    <cfRule type="cellIs" dxfId="13790" priority="1787" operator="equal">
      <formula>"jan."</formula>
    </cfRule>
  </conditionalFormatting>
  <conditionalFormatting sqref="G9">
    <cfRule type="cellIs" dxfId="13789" priority="1786" operator="equal">
      <formula>"jan."</formula>
    </cfRule>
  </conditionalFormatting>
  <conditionalFormatting sqref="G9">
    <cfRule type="cellIs" dxfId="13788" priority="1785" operator="equal">
      <formula>"jan."</formula>
    </cfRule>
  </conditionalFormatting>
  <conditionalFormatting sqref="F9">
    <cfRule type="cellIs" dxfId="13787" priority="1784" operator="equal">
      <formula>"jan."</formula>
    </cfRule>
  </conditionalFormatting>
  <conditionalFormatting sqref="G9">
    <cfRule type="cellIs" dxfId="13786" priority="1783" operator="equal">
      <formula>"jan."</formula>
    </cfRule>
  </conditionalFormatting>
  <conditionalFormatting sqref="F9">
    <cfRule type="cellIs" dxfId="13785" priority="1782" operator="equal">
      <formula>"jan."</formula>
    </cfRule>
  </conditionalFormatting>
  <conditionalFormatting sqref="G9">
    <cfRule type="cellIs" dxfId="13784" priority="1781" operator="equal">
      <formula>"jan."</formula>
    </cfRule>
  </conditionalFormatting>
  <conditionalFormatting sqref="F9">
    <cfRule type="cellIs" dxfId="13783" priority="1780" operator="equal">
      <formula>"jan."</formula>
    </cfRule>
  </conditionalFormatting>
  <conditionalFormatting sqref="H9">
    <cfRule type="cellIs" dxfId="13782" priority="1779" operator="equal">
      <formula>"jan."</formula>
    </cfRule>
  </conditionalFormatting>
  <conditionalFormatting sqref="G9">
    <cfRule type="cellIs" dxfId="13781" priority="1778" operator="equal">
      <formula>"jan."</formula>
    </cfRule>
  </conditionalFormatting>
  <conditionalFormatting sqref="F9">
    <cfRule type="cellIs" dxfId="13780" priority="1777" operator="equal">
      <formula>"jan."</formula>
    </cfRule>
  </conditionalFormatting>
  <conditionalFormatting sqref="G9">
    <cfRule type="cellIs" dxfId="13779" priority="1776" operator="equal">
      <formula>"jan."</formula>
    </cfRule>
  </conditionalFormatting>
  <conditionalFormatting sqref="F9">
    <cfRule type="cellIs" dxfId="13778" priority="1775" operator="equal">
      <formula>"jan."</formula>
    </cfRule>
  </conditionalFormatting>
  <conditionalFormatting sqref="F9">
    <cfRule type="cellIs" dxfId="13777" priority="1773" operator="equal">
      <formula>"jan."</formula>
    </cfRule>
  </conditionalFormatting>
  <conditionalFormatting sqref="H9">
    <cfRule type="cellIs" dxfId="13776" priority="1772" operator="equal">
      <formula>"jan."</formula>
    </cfRule>
  </conditionalFormatting>
  <conditionalFormatting sqref="F9">
    <cfRule type="cellIs" dxfId="13775" priority="1771" operator="equal">
      <formula>"jan."</formula>
    </cfRule>
  </conditionalFormatting>
  <conditionalFormatting sqref="F9">
    <cfRule type="cellIs" dxfId="13774" priority="1770" operator="equal">
      <formula>"jan."</formula>
    </cfRule>
  </conditionalFormatting>
  <conditionalFormatting sqref="G9">
    <cfRule type="cellIs" dxfId="13773" priority="1768" operator="equal">
      <formula>"jan."</formula>
    </cfRule>
  </conditionalFormatting>
  <conditionalFormatting sqref="F9">
    <cfRule type="cellIs" dxfId="13772" priority="1766" operator="equal">
      <formula>"jan."</formula>
    </cfRule>
  </conditionalFormatting>
  <conditionalFormatting sqref="F9">
    <cfRule type="cellIs" dxfId="13771" priority="1764" operator="equal">
      <formula>"jan."</formula>
    </cfRule>
  </conditionalFormatting>
  <conditionalFormatting sqref="G9">
    <cfRule type="cellIs" dxfId="13770" priority="1763" operator="equal">
      <formula>"jan."</formula>
    </cfRule>
  </conditionalFormatting>
  <conditionalFormatting sqref="F9">
    <cfRule type="cellIs" dxfId="13769" priority="1762" operator="equal">
      <formula>"jan."</formula>
    </cfRule>
  </conditionalFormatting>
  <conditionalFormatting sqref="H9">
    <cfRule type="cellIs" dxfId="13768" priority="1761" operator="equal">
      <formula>"jan."</formula>
    </cfRule>
  </conditionalFormatting>
  <conditionalFormatting sqref="F9">
    <cfRule type="cellIs" dxfId="13767" priority="1760" operator="equal">
      <formula>"jan."</formula>
    </cfRule>
  </conditionalFormatting>
  <conditionalFormatting sqref="F9">
    <cfRule type="cellIs" dxfId="13766" priority="1759" operator="equal">
      <formula>"jan."</formula>
    </cfRule>
  </conditionalFormatting>
  <conditionalFormatting sqref="F9">
    <cfRule type="cellIs" dxfId="13765" priority="1758" operator="equal">
      <formula>"jan."</formula>
    </cfRule>
  </conditionalFormatting>
  <conditionalFormatting sqref="G9">
    <cfRule type="cellIs" dxfId="13764" priority="1757" operator="equal">
      <formula>"jan."</formula>
    </cfRule>
  </conditionalFormatting>
  <conditionalFormatting sqref="F9">
    <cfRule type="cellIs" dxfId="13763" priority="1756" operator="equal">
      <formula>"jan."</formula>
    </cfRule>
  </conditionalFormatting>
  <conditionalFormatting sqref="F9">
    <cfRule type="cellIs" dxfId="13762" priority="1755" operator="equal">
      <formula>"jan."</formula>
    </cfRule>
  </conditionalFormatting>
  <conditionalFormatting sqref="F9">
    <cfRule type="cellIs" dxfId="13761" priority="1754" operator="equal">
      <formula>"jan."</formula>
    </cfRule>
  </conditionalFormatting>
  <conditionalFormatting sqref="G9">
    <cfRule type="cellIs" dxfId="13760" priority="1753" operator="equal">
      <formula>"jan."</formula>
    </cfRule>
  </conditionalFormatting>
  <conditionalFormatting sqref="F9">
    <cfRule type="cellIs" dxfId="13759" priority="1752" operator="equal">
      <formula>"jan."</formula>
    </cfRule>
  </conditionalFormatting>
  <conditionalFormatting sqref="G9">
    <cfRule type="cellIs" dxfId="13758" priority="1751" operator="equal">
      <formula>"jan."</formula>
    </cfRule>
  </conditionalFormatting>
  <conditionalFormatting sqref="F9">
    <cfRule type="cellIs" dxfId="13757" priority="1750" operator="equal">
      <formula>"jan."</formula>
    </cfRule>
  </conditionalFormatting>
  <conditionalFormatting sqref="G9">
    <cfRule type="cellIs" dxfId="13756" priority="1749" operator="equal">
      <formula>"jan."</formula>
    </cfRule>
  </conditionalFormatting>
  <conditionalFormatting sqref="F9">
    <cfRule type="cellIs" dxfId="13755" priority="1748" operator="equal">
      <formula>"jan."</formula>
    </cfRule>
  </conditionalFormatting>
  <conditionalFormatting sqref="G9">
    <cfRule type="cellIs" dxfId="13754" priority="1747" operator="equal">
      <formula>"jan."</formula>
    </cfRule>
  </conditionalFormatting>
  <conditionalFormatting sqref="F9">
    <cfRule type="cellIs" dxfId="13753" priority="1746" operator="equal">
      <formula>"jan."</formula>
    </cfRule>
  </conditionalFormatting>
  <conditionalFormatting sqref="F9">
    <cfRule type="cellIs" dxfId="13752" priority="1745" operator="equal">
      <formula>"jan."</formula>
    </cfRule>
  </conditionalFormatting>
  <conditionalFormatting sqref="F9">
    <cfRule type="cellIs" dxfId="13751" priority="1744" operator="equal">
      <formula>"jan."</formula>
    </cfRule>
  </conditionalFormatting>
  <conditionalFormatting sqref="F9">
    <cfRule type="cellIs" dxfId="13750" priority="1743" operator="equal">
      <formula>"jan."</formula>
    </cfRule>
  </conditionalFormatting>
  <conditionalFormatting sqref="G9">
    <cfRule type="cellIs" dxfId="13749" priority="1742" operator="equal">
      <formula>"jan."</formula>
    </cfRule>
  </conditionalFormatting>
  <conditionalFormatting sqref="F9">
    <cfRule type="cellIs" dxfId="13748" priority="1741" operator="equal">
      <formula>"jan."</formula>
    </cfRule>
  </conditionalFormatting>
  <conditionalFormatting sqref="F9">
    <cfRule type="cellIs" dxfId="13747" priority="1740" operator="equal">
      <formula>"jan."</formula>
    </cfRule>
  </conditionalFormatting>
  <conditionalFormatting sqref="F9">
    <cfRule type="cellIs" dxfId="13746" priority="1739" operator="equal">
      <formula>"jan."</formula>
    </cfRule>
  </conditionalFormatting>
  <conditionalFormatting sqref="G9">
    <cfRule type="cellIs" dxfId="13745" priority="1738" operator="equal">
      <formula>"jan."</formula>
    </cfRule>
  </conditionalFormatting>
  <conditionalFormatting sqref="F9">
    <cfRule type="cellIs" dxfId="13744" priority="1737" operator="equal">
      <formula>"jan."</formula>
    </cfRule>
  </conditionalFormatting>
  <conditionalFormatting sqref="F9">
    <cfRule type="cellIs" dxfId="13743" priority="1736" operator="equal">
      <formula>"jan."</formula>
    </cfRule>
  </conditionalFormatting>
  <conditionalFormatting sqref="F9">
    <cfRule type="cellIs" dxfId="13742" priority="1735" operator="equal">
      <formula>"jan."</formula>
    </cfRule>
  </conditionalFormatting>
  <conditionalFormatting sqref="F9">
    <cfRule type="cellIs" dxfId="13741" priority="1734" operator="equal">
      <formula>"jan."</formula>
    </cfRule>
  </conditionalFormatting>
  <conditionalFormatting sqref="F9">
    <cfRule type="cellIs" dxfId="13740" priority="1732" operator="equal">
      <formula>"jan."</formula>
    </cfRule>
  </conditionalFormatting>
  <conditionalFormatting sqref="F9">
    <cfRule type="cellIs" dxfId="13739" priority="1731" operator="equal">
      <formula>"jan."</formula>
    </cfRule>
  </conditionalFormatting>
  <conditionalFormatting sqref="H9">
    <cfRule type="cellIs" dxfId="13738" priority="1730" operator="equal">
      <formula>"jan."</formula>
    </cfRule>
  </conditionalFormatting>
  <conditionalFormatting sqref="G9">
    <cfRule type="cellIs" dxfId="13737" priority="1729" operator="equal">
      <formula>"jan."</formula>
    </cfRule>
  </conditionalFormatting>
  <conditionalFormatting sqref="F9">
    <cfRule type="cellIs" dxfId="13736" priority="1728" operator="equal">
      <formula>"jan."</formula>
    </cfRule>
  </conditionalFormatting>
  <conditionalFormatting sqref="G9">
    <cfRule type="cellIs" dxfId="13735" priority="1727" operator="equal">
      <formula>"jan."</formula>
    </cfRule>
  </conditionalFormatting>
  <conditionalFormatting sqref="F9">
    <cfRule type="cellIs" dxfId="13734" priority="1726" operator="equal">
      <formula>"jan."</formula>
    </cfRule>
  </conditionalFormatting>
  <conditionalFormatting sqref="G9">
    <cfRule type="cellIs" dxfId="13733" priority="1725" operator="equal">
      <formula>"jan."</formula>
    </cfRule>
  </conditionalFormatting>
  <conditionalFormatting sqref="F9">
    <cfRule type="cellIs" dxfId="13732" priority="1723" operator="equal">
      <formula>"jan."</formula>
    </cfRule>
  </conditionalFormatting>
  <conditionalFormatting sqref="F9">
    <cfRule type="cellIs" dxfId="13731" priority="1722" operator="equal">
      <formula>"jan."</formula>
    </cfRule>
  </conditionalFormatting>
  <conditionalFormatting sqref="F9">
    <cfRule type="cellIs" dxfId="13730" priority="1721" operator="equal">
      <formula>"jan."</formula>
    </cfRule>
  </conditionalFormatting>
  <conditionalFormatting sqref="G9">
    <cfRule type="cellIs" dxfId="13729" priority="1720" operator="equal">
      <formula>"jan."</formula>
    </cfRule>
  </conditionalFormatting>
  <conditionalFormatting sqref="F9">
    <cfRule type="cellIs" dxfId="13728" priority="1719" operator="equal">
      <formula>"jan."</formula>
    </cfRule>
  </conditionalFormatting>
  <conditionalFormatting sqref="F9">
    <cfRule type="cellIs" dxfId="13727" priority="1718" operator="equal">
      <formula>"jan."</formula>
    </cfRule>
  </conditionalFormatting>
  <conditionalFormatting sqref="F9">
    <cfRule type="cellIs" dxfId="13726" priority="1717" operator="equal">
      <formula>"jan."</formula>
    </cfRule>
  </conditionalFormatting>
  <conditionalFormatting sqref="F9">
    <cfRule type="cellIs" dxfId="13725" priority="1714" operator="equal">
      <formula>"jan."</formula>
    </cfRule>
  </conditionalFormatting>
  <conditionalFormatting sqref="F9">
    <cfRule type="cellIs" dxfId="13724" priority="1713" operator="equal">
      <formula>"jan."</formula>
    </cfRule>
  </conditionalFormatting>
  <conditionalFormatting sqref="F9">
    <cfRule type="cellIs" dxfId="13723" priority="1712" operator="equal">
      <formula>"jan."</formula>
    </cfRule>
  </conditionalFormatting>
  <conditionalFormatting sqref="G9">
    <cfRule type="cellIs" dxfId="13722" priority="1711" operator="equal">
      <formula>"jan."</formula>
    </cfRule>
  </conditionalFormatting>
  <conditionalFormatting sqref="F9">
    <cfRule type="cellIs" dxfId="13721" priority="1710" operator="equal">
      <formula>"jan."</formula>
    </cfRule>
  </conditionalFormatting>
  <conditionalFormatting sqref="F9">
    <cfRule type="cellIs" dxfId="13720" priority="1709" operator="equal">
      <formula>"jan."</formula>
    </cfRule>
  </conditionalFormatting>
  <conditionalFormatting sqref="F9">
    <cfRule type="cellIs" dxfId="13719" priority="1708" operator="equal">
      <formula>"jan."</formula>
    </cfRule>
  </conditionalFormatting>
  <conditionalFormatting sqref="F9">
    <cfRule type="cellIs" dxfId="13718" priority="1707" operator="equal">
      <formula>"jan."</formula>
    </cfRule>
  </conditionalFormatting>
  <conditionalFormatting sqref="F9">
    <cfRule type="cellIs" dxfId="13717" priority="1706" operator="equal">
      <formula>"jan."</formula>
    </cfRule>
  </conditionalFormatting>
  <conditionalFormatting sqref="F9">
    <cfRule type="cellIs" dxfId="13716" priority="1705" operator="equal">
      <formula>"jan."</formula>
    </cfRule>
  </conditionalFormatting>
  <conditionalFormatting sqref="F9">
    <cfRule type="cellIs" dxfId="13715" priority="1704" operator="equal">
      <formula>"jan."</formula>
    </cfRule>
  </conditionalFormatting>
  <conditionalFormatting sqref="F9">
    <cfRule type="cellIs" dxfId="13714" priority="1703" operator="equal">
      <formula>"jan."</formula>
    </cfRule>
  </conditionalFormatting>
  <conditionalFormatting sqref="G9">
    <cfRule type="cellIs" dxfId="13713" priority="1702" operator="equal">
      <formula>"jan."</formula>
    </cfRule>
  </conditionalFormatting>
  <conditionalFormatting sqref="H9">
    <cfRule type="cellIs" dxfId="13712" priority="1701" operator="equal">
      <formula>"jan."</formula>
    </cfRule>
  </conditionalFormatting>
  <conditionalFormatting sqref="I9">
    <cfRule type="cellIs" dxfId="13711" priority="1700" operator="equal">
      <formula>"jan."</formula>
    </cfRule>
  </conditionalFormatting>
  <conditionalFormatting sqref="G9">
    <cfRule type="cellIs" dxfId="13710" priority="1699" operator="equal">
      <formula>"jan."</formula>
    </cfRule>
  </conditionalFormatting>
  <conditionalFormatting sqref="F9">
    <cfRule type="cellIs" dxfId="13709" priority="1698" operator="equal">
      <formula>"jan."</formula>
    </cfRule>
  </conditionalFormatting>
  <conditionalFormatting sqref="G9">
    <cfRule type="cellIs" dxfId="13708" priority="1697" operator="equal">
      <formula>"jan."</formula>
    </cfRule>
  </conditionalFormatting>
  <conditionalFormatting sqref="G9">
    <cfRule type="cellIs" dxfId="13707" priority="1695" operator="equal">
      <formula>"jan."</formula>
    </cfRule>
  </conditionalFormatting>
  <conditionalFormatting sqref="F9">
    <cfRule type="cellIs" dxfId="13706" priority="1694" operator="equal">
      <formula>"jan."</formula>
    </cfRule>
  </conditionalFormatting>
  <conditionalFormatting sqref="F9">
    <cfRule type="cellIs" dxfId="13705" priority="1691" operator="equal">
      <formula>"jan."</formula>
    </cfRule>
  </conditionalFormatting>
  <conditionalFormatting sqref="G9">
    <cfRule type="cellIs" dxfId="13704" priority="1690" operator="equal">
      <formula>"jan."</formula>
    </cfRule>
  </conditionalFormatting>
  <conditionalFormatting sqref="F9">
    <cfRule type="cellIs" dxfId="13703" priority="1689" operator="equal">
      <formula>"jan."</formula>
    </cfRule>
  </conditionalFormatting>
  <conditionalFormatting sqref="F9">
    <cfRule type="cellIs" dxfId="13702" priority="1688" operator="equal">
      <formula>"jan."</formula>
    </cfRule>
  </conditionalFormatting>
  <conditionalFormatting sqref="G9">
    <cfRule type="cellIs" dxfId="13701" priority="1686" operator="equal">
      <formula>"jan."</formula>
    </cfRule>
  </conditionalFormatting>
  <conditionalFormatting sqref="F9">
    <cfRule type="cellIs" dxfId="13700" priority="1685" operator="equal">
      <formula>"jan."</formula>
    </cfRule>
  </conditionalFormatting>
  <conditionalFormatting sqref="F9">
    <cfRule type="cellIs" dxfId="13699" priority="1682" operator="equal">
      <formula>"jan."</formula>
    </cfRule>
  </conditionalFormatting>
  <conditionalFormatting sqref="F9">
    <cfRule type="cellIs" dxfId="13698" priority="1680" operator="equal">
      <formula>"jan."</formula>
    </cfRule>
  </conditionalFormatting>
  <conditionalFormatting sqref="F9">
    <cfRule type="cellIs" dxfId="13697" priority="1679" operator="equal">
      <formula>"jan."</formula>
    </cfRule>
  </conditionalFormatting>
  <conditionalFormatting sqref="F9">
    <cfRule type="cellIs" dxfId="13696" priority="1678" operator="equal">
      <formula>"jan."</formula>
    </cfRule>
  </conditionalFormatting>
  <conditionalFormatting sqref="F9">
    <cfRule type="cellIs" dxfId="13695" priority="1677" operator="equal">
      <formula>"jan."</formula>
    </cfRule>
  </conditionalFormatting>
  <conditionalFormatting sqref="F9">
    <cfRule type="cellIs" dxfId="13694" priority="1676" operator="equal">
      <formula>"jan."</formula>
    </cfRule>
  </conditionalFormatting>
  <conditionalFormatting sqref="F9">
    <cfRule type="cellIs" dxfId="13693" priority="1675" operator="equal">
      <formula>"jan."</formula>
    </cfRule>
  </conditionalFormatting>
  <conditionalFormatting sqref="F9">
    <cfRule type="cellIs" dxfId="13692" priority="1674" operator="equal">
      <formula>"jan."</formula>
    </cfRule>
  </conditionalFormatting>
  <conditionalFormatting sqref="F9">
    <cfRule type="cellIs" dxfId="13691" priority="1673" operator="equal">
      <formula>"jan."</formula>
    </cfRule>
  </conditionalFormatting>
  <conditionalFormatting sqref="G9">
    <cfRule type="cellIs" dxfId="13690" priority="1672" operator="equal">
      <formula>"jan."</formula>
    </cfRule>
  </conditionalFormatting>
  <conditionalFormatting sqref="F9">
    <cfRule type="cellIs" dxfId="13689" priority="1671" operator="equal">
      <formula>"jan."</formula>
    </cfRule>
  </conditionalFormatting>
  <conditionalFormatting sqref="F9">
    <cfRule type="cellIs" dxfId="13688" priority="1670" operator="equal">
      <formula>"jan."</formula>
    </cfRule>
  </conditionalFormatting>
  <conditionalFormatting sqref="F9">
    <cfRule type="cellIs" dxfId="13687" priority="1669" operator="equal">
      <formula>"jan."</formula>
    </cfRule>
  </conditionalFormatting>
  <conditionalFormatting sqref="F9">
    <cfRule type="cellIs" dxfId="13686" priority="1668" operator="equal">
      <formula>"jan."</formula>
    </cfRule>
  </conditionalFormatting>
  <conditionalFormatting sqref="F9">
    <cfRule type="cellIs" dxfId="13685" priority="1667" operator="equal">
      <formula>"jan."</formula>
    </cfRule>
  </conditionalFormatting>
  <conditionalFormatting sqref="F9">
    <cfRule type="cellIs" dxfId="13684" priority="1666" operator="equal">
      <formula>"jan."</formula>
    </cfRule>
  </conditionalFormatting>
  <conditionalFormatting sqref="F9">
    <cfRule type="cellIs" dxfId="13683" priority="1665" operator="equal">
      <formula>"jan."</formula>
    </cfRule>
  </conditionalFormatting>
  <conditionalFormatting sqref="G9">
    <cfRule type="cellIs" dxfId="13682" priority="1664" operator="equal">
      <formula>"jan."</formula>
    </cfRule>
  </conditionalFormatting>
  <conditionalFormatting sqref="H9">
    <cfRule type="cellIs" dxfId="13681" priority="1663" operator="equal">
      <formula>"jan."</formula>
    </cfRule>
  </conditionalFormatting>
  <conditionalFormatting sqref="I9">
    <cfRule type="cellIs" dxfId="13680" priority="1662" operator="equal">
      <formula>"jan."</formula>
    </cfRule>
  </conditionalFormatting>
  <conditionalFormatting sqref="H9">
    <cfRule type="cellIs" dxfId="13679" priority="1661" operator="equal">
      <formula>"jan."</formula>
    </cfRule>
  </conditionalFormatting>
  <conditionalFormatting sqref="I9">
    <cfRule type="cellIs" dxfId="13678" priority="1660" operator="equal">
      <formula>"jan."</formula>
    </cfRule>
  </conditionalFormatting>
  <conditionalFormatting sqref="H9">
    <cfRule type="cellIs" dxfId="13677" priority="1659" operator="equal">
      <formula>"jan."</formula>
    </cfRule>
  </conditionalFormatting>
  <conditionalFormatting sqref="I9">
    <cfRule type="cellIs" dxfId="13676" priority="1658" operator="equal">
      <formula>"jan."</formula>
    </cfRule>
  </conditionalFormatting>
  <conditionalFormatting sqref="G9">
    <cfRule type="cellIs" dxfId="13675" priority="1657" operator="equal">
      <formula>"jan."</formula>
    </cfRule>
  </conditionalFormatting>
  <conditionalFormatting sqref="H9">
    <cfRule type="cellIs" dxfId="13674" priority="1656" operator="equal">
      <formula>"jan."</formula>
    </cfRule>
  </conditionalFormatting>
  <conditionalFormatting sqref="H9">
    <cfRule type="cellIs" dxfId="13673" priority="1655" operator="equal">
      <formula>"jan."</formula>
    </cfRule>
  </conditionalFormatting>
  <conditionalFormatting sqref="G9">
    <cfRule type="cellIs" dxfId="13672" priority="1654" operator="equal">
      <formula>"jan."</formula>
    </cfRule>
  </conditionalFormatting>
  <conditionalFormatting sqref="H9">
    <cfRule type="cellIs" dxfId="13671" priority="1653" operator="equal">
      <formula>"jan."</formula>
    </cfRule>
  </conditionalFormatting>
  <conditionalFormatting sqref="G9">
    <cfRule type="cellIs" dxfId="13670" priority="1652" operator="equal">
      <formula>"jan."</formula>
    </cfRule>
  </conditionalFormatting>
  <conditionalFormatting sqref="H9">
    <cfRule type="cellIs" dxfId="13669" priority="1651" operator="equal">
      <formula>"jan."</formula>
    </cfRule>
  </conditionalFormatting>
  <conditionalFormatting sqref="F9">
    <cfRule type="cellIs" dxfId="13668" priority="1650" operator="equal">
      <formula>"jan."</formula>
    </cfRule>
  </conditionalFormatting>
  <conditionalFormatting sqref="G9">
    <cfRule type="cellIs" dxfId="13667" priority="1649" operator="equal">
      <formula>"jan."</formula>
    </cfRule>
  </conditionalFormatting>
  <conditionalFormatting sqref="I9">
    <cfRule type="cellIs" dxfId="13666" priority="1648" operator="equal">
      <formula>"jan."</formula>
    </cfRule>
  </conditionalFormatting>
  <conditionalFormatting sqref="H9">
    <cfRule type="cellIs" dxfId="13665" priority="1647" operator="equal">
      <formula>"jan."</formula>
    </cfRule>
  </conditionalFormatting>
  <conditionalFormatting sqref="G9">
    <cfRule type="cellIs" dxfId="13664" priority="1646" operator="equal">
      <formula>"jan."</formula>
    </cfRule>
  </conditionalFormatting>
  <conditionalFormatting sqref="H9">
    <cfRule type="cellIs" dxfId="13663" priority="1645" operator="equal">
      <formula>"jan."</formula>
    </cfRule>
  </conditionalFormatting>
  <conditionalFormatting sqref="G9">
    <cfRule type="cellIs" dxfId="13662" priority="1644" operator="equal">
      <formula>"jan."</formula>
    </cfRule>
  </conditionalFormatting>
  <conditionalFormatting sqref="H9">
    <cfRule type="cellIs" dxfId="13661" priority="1643" operator="equal">
      <formula>"jan."</formula>
    </cfRule>
  </conditionalFormatting>
  <conditionalFormatting sqref="F9">
    <cfRule type="cellIs" dxfId="13660" priority="1642" operator="equal">
      <formula>"jan."</formula>
    </cfRule>
  </conditionalFormatting>
  <conditionalFormatting sqref="G9">
    <cfRule type="cellIs" dxfId="13659" priority="1641" operator="equal">
      <formula>"jan."</formula>
    </cfRule>
  </conditionalFormatting>
  <conditionalFormatting sqref="I9">
    <cfRule type="cellIs" dxfId="13658" priority="1640" operator="equal">
      <formula>"jan."</formula>
    </cfRule>
  </conditionalFormatting>
  <conditionalFormatting sqref="G9">
    <cfRule type="cellIs" dxfId="13657" priority="1639" operator="equal">
      <formula>"jan."</formula>
    </cfRule>
  </conditionalFormatting>
  <conditionalFormatting sqref="F9">
    <cfRule type="cellIs" dxfId="13656" priority="1638" operator="equal">
      <formula>"jan."</formula>
    </cfRule>
  </conditionalFormatting>
  <conditionalFormatting sqref="G9">
    <cfRule type="cellIs" dxfId="13655" priority="1637" operator="equal">
      <formula>"jan."</formula>
    </cfRule>
  </conditionalFormatting>
  <conditionalFormatting sqref="F9">
    <cfRule type="cellIs" dxfId="13654" priority="1636" operator="equal">
      <formula>"jan."</formula>
    </cfRule>
  </conditionalFormatting>
  <conditionalFormatting sqref="G9">
    <cfRule type="cellIs" dxfId="13653" priority="1635" operator="equal">
      <formula>"jan."</formula>
    </cfRule>
  </conditionalFormatting>
  <conditionalFormatting sqref="F9">
    <cfRule type="cellIs" dxfId="13652" priority="1634" operator="equal">
      <formula>"jan."</formula>
    </cfRule>
  </conditionalFormatting>
  <conditionalFormatting sqref="H9">
    <cfRule type="cellIs" dxfId="13651" priority="1633" operator="equal">
      <formula>"jan."</formula>
    </cfRule>
  </conditionalFormatting>
  <conditionalFormatting sqref="H9">
    <cfRule type="cellIs" dxfId="13650" priority="1632" operator="equal">
      <formula>"jan."</formula>
    </cfRule>
  </conditionalFormatting>
  <conditionalFormatting sqref="G9">
    <cfRule type="cellIs" dxfId="13649" priority="1631" operator="equal">
      <formula>"jan."</formula>
    </cfRule>
  </conditionalFormatting>
  <conditionalFormatting sqref="H9">
    <cfRule type="cellIs" dxfId="13648" priority="1630" operator="equal">
      <formula>"jan."</formula>
    </cfRule>
  </conditionalFormatting>
  <conditionalFormatting sqref="G9">
    <cfRule type="cellIs" dxfId="13647" priority="1629" operator="equal">
      <formula>"jan."</formula>
    </cfRule>
  </conditionalFormatting>
  <conditionalFormatting sqref="H9">
    <cfRule type="cellIs" dxfId="13646" priority="1628" operator="equal">
      <formula>"jan."</formula>
    </cfRule>
  </conditionalFormatting>
  <conditionalFormatting sqref="F9">
    <cfRule type="cellIs" dxfId="13645" priority="1627" operator="equal">
      <formula>"jan."</formula>
    </cfRule>
  </conditionalFormatting>
  <conditionalFormatting sqref="G9">
    <cfRule type="cellIs" dxfId="13644" priority="1626" operator="equal">
      <formula>"jan."</formula>
    </cfRule>
  </conditionalFormatting>
  <conditionalFormatting sqref="I9">
    <cfRule type="cellIs" dxfId="13643" priority="1625" operator="equal">
      <formula>"jan."</formula>
    </cfRule>
  </conditionalFormatting>
  <conditionalFormatting sqref="G9">
    <cfRule type="cellIs" dxfId="13642" priority="1624" operator="equal">
      <formula>"jan."</formula>
    </cfRule>
  </conditionalFormatting>
  <conditionalFormatting sqref="F9">
    <cfRule type="cellIs" dxfId="13641" priority="1623" operator="equal">
      <formula>"jan."</formula>
    </cfRule>
  </conditionalFormatting>
  <conditionalFormatting sqref="G9">
    <cfRule type="cellIs" dxfId="13640" priority="1622" operator="equal">
      <formula>"jan."</formula>
    </cfRule>
  </conditionalFormatting>
  <conditionalFormatting sqref="F9">
    <cfRule type="cellIs" dxfId="13639" priority="1621" operator="equal">
      <formula>"jan."</formula>
    </cfRule>
  </conditionalFormatting>
  <conditionalFormatting sqref="G9">
    <cfRule type="cellIs" dxfId="13638" priority="1620" operator="equal">
      <formula>"jan."</formula>
    </cfRule>
  </conditionalFormatting>
  <conditionalFormatting sqref="F9">
    <cfRule type="cellIs" dxfId="13637" priority="1619" operator="equal">
      <formula>"jan."</formula>
    </cfRule>
  </conditionalFormatting>
  <conditionalFormatting sqref="H9">
    <cfRule type="cellIs" dxfId="13636" priority="1618" operator="equal">
      <formula>"jan."</formula>
    </cfRule>
  </conditionalFormatting>
  <conditionalFormatting sqref="G9">
    <cfRule type="cellIs" dxfId="13635" priority="1617" operator="equal">
      <formula>"jan."</formula>
    </cfRule>
  </conditionalFormatting>
  <conditionalFormatting sqref="F9">
    <cfRule type="cellIs" dxfId="13634" priority="1616" operator="equal">
      <formula>"jan."</formula>
    </cfRule>
  </conditionalFormatting>
  <conditionalFormatting sqref="G9">
    <cfRule type="cellIs" dxfId="13633" priority="1615" operator="equal">
      <formula>"jan."</formula>
    </cfRule>
  </conditionalFormatting>
  <conditionalFormatting sqref="F9">
    <cfRule type="cellIs" dxfId="13632" priority="1614" operator="equal">
      <formula>"jan."</formula>
    </cfRule>
  </conditionalFormatting>
  <conditionalFormatting sqref="G9">
    <cfRule type="cellIs" dxfId="13631" priority="1613" operator="equal">
      <formula>"jan."</formula>
    </cfRule>
  </conditionalFormatting>
  <conditionalFormatting sqref="F9">
    <cfRule type="cellIs" dxfId="13630" priority="1612" operator="equal">
      <formula>"jan."</formula>
    </cfRule>
  </conditionalFormatting>
  <conditionalFormatting sqref="H9">
    <cfRule type="cellIs" dxfId="13629" priority="1611" operator="equal">
      <formula>"jan."</formula>
    </cfRule>
  </conditionalFormatting>
  <conditionalFormatting sqref="F9">
    <cfRule type="cellIs" dxfId="13628" priority="1610" operator="equal">
      <formula>"jan."</formula>
    </cfRule>
  </conditionalFormatting>
  <conditionalFormatting sqref="F9">
    <cfRule type="cellIs" dxfId="13627" priority="1609" operator="equal">
      <formula>"jan."</formula>
    </cfRule>
  </conditionalFormatting>
  <conditionalFormatting sqref="F9">
    <cfRule type="cellIs" dxfId="13626" priority="1608" operator="equal">
      <formula>"jan."</formula>
    </cfRule>
  </conditionalFormatting>
  <conditionalFormatting sqref="G9">
    <cfRule type="cellIs" dxfId="13625" priority="1607" operator="equal">
      <formula>"jan."</formula>
    </cfRule>
  </conditionalFormatting>
  <conditionalFormatting sqref="H9">
    <cfRule type="cellIs" dxfId="13624" priority="1606" operator="equal">
      <formula>"jan."</formula>
    </cfRule>
  </conditionalFormatting>
  <conditionalFormatting sqref="G9">
    <cfRule type="cellIs" dxfId="13623" priority="1605" operator="equal">
      <formula>"jan."</formula>
    </cfRule>
  </conditionalFormatting>
  <conditionalFormatting sqref="H9">
    <cfRule type="cellIs" dxfId="13622" priority="1604" operator="equal">
      <formula>"jan."</formula>
    </cfRule>
  </conditionalFormatting>
  <conditionalFormatting sqref="G9">
    <cfRule type="cellIs" dxfId="13621" priority="1603" operator="equal">
      <formula>"jan."</formula>
    </cfRule>
  </conditionalFormatting>
  <conditionalFormatting sqref="H9">
    <cfRule type="cellIs" dxfId="13620" priority="1602" operator="equal">
      <formula>"jan."</formula>
    </cfRule>
  </conditionalFormatting>
  <conditionalFormatting sqref="F9">
    <cfRule type="cellIs" dxfId="13619" priority="1601" operator="equal">
      <formula>"jan."</formula>
    </cfRule>
  </conditionalFormatting>
  <conditionalFormatting sqref="G9">
    <cfRule type="cellIs" dxfId="13618" priority="1600" operator="equal">
      <formula>"jan."</formula>
    </cfRule>
  </conditionalFormatting>
  <conditionalFormatting sqref="G9">
    <cfRule type="cellIs" dxfId="13617" priority="1599" operator="equal">
      <formula>"jan."</formula>
    </cfRule>
  </conditionalFormatting>
  <conditionalFormatting sqref="F9">
    <cfRule type="cellIs" dxfId="13616" priority="1598" operator="equal">
      <formula>"jan."</formula>
    </cfRule>
  </conditionalFormatting>
  <conditionalFormatting sqref="G9">
    <cfRule type="cellIs" dxfId="13615" priority="1597" operator="equal">
      <formula>"jan."</formula>
    </cfRule>
  </conditionalFormatting>
  <conditionalFormatting sqref="G9">
    <cfRule type="cellIs" dxfId="13614" priority="1595" operator="equal">
      <formula>"jan."</formula>
    </cfRule>
  </conditionalFormatting>
  <conditionalFormatting sqref="F9">
    <cfRule type="cellIs" dxfId="13613" priority="1594" operator="equal">
      <formula>"jan."</formula>
    </cfRule>
  </conditionalFormatting>
  <conditionalFormatting sqref="H9">
    <cfRule type="cellIs" dxfId="13612" priority="1593" operator="equal">
      <formula>"jan."</formula>
    </cfRule>
  </conditionalFormatting>
  <conditionalFormatting sqref="G9">
    <cfRule type="cellIs" dxfId="13611" priority="1592" operator="equal">
      <formula>"jan."</formula>
    </cfRule>
  </conditionalFormatting>
  <conditionalFormatting sqref="F9">
    <cfRule type="cellIs" dxfId="13610" priority="1591" operator="equal">
      <formula>"jan."</formula>
    </cfRule>
  </conditionalFormatting>
  <conditionalFormatting sqref="G9">
    <cfRule type="cellIs" dxfId="13609" priority="1590" operator="equal">
      <formula>"jan."</formula>
    </cfRule>
  </conditionalFormatting>
  <conditionalFormatting sqref="F9">
    <cfRule type="cellIs" dxfId="13608" priority="1589" operator="equal">
      <formula>"jan."</formula>
    </cfRule>
  </conditionalFormatting>
  <conditionalFormatting sqref="G9">
    <cfRule type="cellIs" dxfId="13607" priority="1588" operator="equal">
      <formula>"jan."</formula>
    </cfRule>
  </conditionalFormatting>
  <conditionalFormatting sqref="F9">
    <cfRule type="cellIs" dxfId="13606" priority="1587" operator="equal">
      <formula>"jan."</formula>
    </cfRule>
  </conditionalFormatting>
  <conditionalFormatting sqref="H9">
    <cfRule type="cellIs" dxfId="13605" priority="1586" operator="equal">
      <formula>"jan."</formula>
    </cfRule>
  </conditionalFormatting>
  <conditionalFormatting sqref="F9">
    <cfRule type="cellIs" dxfId="13604" priority="1585" operator="equal">
      <formula>"jan."</formula>
    </cfRule>
  </conditionalFormatting>
  <conditionalFormatting sqref="F9">
    <cfRule type="cellIs" dxfId="13603" priority="1584" operator="equal">
      <formula>"jan."</formula>
    </cfRule>
  </conditionalFormatting>
  <conditionalFormatting sqref="F9">
    <cfRule type="cellIs" dxfId="13602" priority="1583" operator="equal">
      <formula>"jan."</formula>
    </cfRule>
  </conditionalFormatting>
  <conditionalFormatting sqref="G9">
    <cfRule type="cellIs" dxfId="13601" priority="1582" operator="equal">
      <formula>"jan."</formula>
    </cfRule>
  </conditionalFormatting>
  <conditionalFormatting sqref="G9">
    <cfRule type="cellIs" dxfId="13600" priority="1581" operator="equal">
      <formula>"jan."</formula>
    </cfRule>
  </conditionalFormatting>
  <conditionalFormatting sqref="F9">
    <cfRule type="cellIs" dxfId="13599" priority="1580" operator="equal">
      <formula>"jan."</formula>
    </cfRule>
  </conditionalFormatting>
  <conditionalFormatting sqref="G9">
    <cfRule type="cellIs" dxfId="13598" priority="1579" operator="equal">
      <formula>"jan."</formula>
    </cfRule>
  </conditionalFormatting>
  <conditionalFormatting sqref="F9">
    <cfRule type="cellIs" dxfId="13597" priority="1578" operator="equal">
      <formula>"jan."</formula>
    </cfRule>
  </conditionalFormatting>
  <conditionalFormatting sqref="G9">
    <cfRule type="cellIs" dxfId="13596" priority="1577" operator="equal">
      <formula>"jan."</formula>
    </cfRule>
  </conditionalFormatting>
  <conditionalFormatting sqref="F9">
    <cfRule type="cellIs" dxfId="13595" priority="1576" operator="equal">
      <formula>"jan."</formula>
    </cfRule>
  </conditionalFormatting>
  <conditionalFormatting sqref="H9">
    <cfRule type="cellIs" dxfId="13594" priority="1575" operator="equal">
      <formula>"jan."</formula>
    </cfRule>
  </conditionalFormatting>
  <conditionalFormatting sqref="F9">
    <cfRule type="cellIs" dxfId="13593" priority="1574" operator="equal">
      <formula>"jan."</formula>
    </cfRule>
  </conditionalFormatting>
  <conditionalFormatting sqref="F9">
    <cfRule type="cellIs" dxfId="13592" priority="1573" operator="equal">
      <formula>"jan."</formula>
    </cfRule>
  </conditionalFormatting>
  <conditionalFormatting sqref="F9">
    <cfRule type="cellIs" dxfId="13591" priority="1572" operator="equal">
      <formula>"jan."</formula>
    </cfRule>
  </conditionalFormatting>
  <conditionalFormatting sqref="G9">
    <cfRule type="cellIs" dxfId="13590" priority="1571" operator="equal">
      <formula>"jan."</formula>
    </cfRule>
  </conditionalFormatting>
  <conditionalFormatting sqref="F9">
    <cfRule type="cellIs" dxfId="13589" priority="1570" operator="equal">
      <formula>"jan."</formula>
    </cfRule>
  </conditionalFormatting>
  <conditionalFormatting sqref="F9">
    <cfRule type="cellIs" dxfId="13588" priority="1569" operator="equal">
      <formula>"jan."</formula>
    </cfRule>
  </conditionalFormatting>
  <conditionalFormatting sqref="F9">
    <cfRule type="cellIs" dxfId="13587" priority="1568" operator="equal">
      <formula>"jan."</formula>
    </cfRule>
  </conditionalFormatting>
  <conditionalFormatting sqref="G9">
    <cfRule type="cellIs" dxfId="13586" priority="1567" operator="equal">
      <formula>"jan."</formula>
    </cfRule>
  </conditionalFormatting>
  <conditionalFormatting sqref="F9">
    <cfRule type="cellIs" dxfId="13585" priority="1566" operator="equal">
      <formula>"jan."</formula>
    </cfRule>
  </conditionalFormatting>
  <conditionalFormatting sqref="I9">
    <cfRule type="cellIs" dxfId="13584" priority="1565" operator="equal">
      <formula>"jan."</formula>
    </cfRule>
  </conditionalFormatting>
  <conditionalFormatting sqref="H9">
    <cfRule type="cellIs" dxfId="13583" priority="1564" operator="equal">
      <formula>"jan."</formula>
    </cfRule>
  </conditionalFormatting>
  <conditionalFormatting sqref="G9">
    <cfRule type="cellIs" dxfId="13582" priority="1563" operator="equal">
      <formula>"jan."</formula>
    </cfRule>
  </conditionalFormatting>
  <conditionalFormatting sqref="H9">
    <cfRule type="cellIs" dxfId="13581" priority="1562" operator="equal">
      <formula>"jan."</formula>
    </cfRule>
  </conditionalFormatting>
  <conditionalFormatting sqref="G9">
    <cfRule type="cellIs" dxfId="13580" priority="1561" operator="equal">
      <formula>"jan."</formula>
    </cfRule>
  </conditionalFormatting>
  <conditionalFormatting sqref="H9">
    <cfRule type="cellIs" dxfId="13579" priority="1560" operator="equal">
      <formula>"jan."</formula>
    </cfRule>
  </conditionalFormatting>
  <conditionalFormatting sqref="F9">
    <cfRule type="cellIs" dxfId="13578" priority="1559" operator="equal">
      <formula>"jan."</formula>
    </cfRule>
  </conditionalFormatting>
  <conditionalFormatting sqref="G9">
    <cfRule type="cellIs" dxfId="13577" priority="1558" operator="equal">
      <formula>"jan."</formula>
    </cfRule>
  </conditionalFormatting>
  <conditionalFormatting sqref="G9">
    <cfRule type="cellIs" dxfId="13576" priority="1557" operator="equal">
      <formula>"jan."</formula>
    </cfRule>
  </conditionalFormatting>
  <conditionalFormatting sqref="F9">
    <cfRule type="cellIs" dxfId="13575" priority="1556" operator="equal">
      <formula>"jan."</formula>
    </cfRule>
  </conditionalFormatting>
  <conditionalFormatting sqref="G9">
    <cfRule type="cellIs" dxfId="13574" priority="1555" operator="equal">
      <formula>"jan."</formula>
    </cfRule>
  </conditionalFormatting>
  <conditionalFormatting sqref="F9">
    <cfRule type="cellIs" dxfId="13573" priority="1554" operator="equal">
      <formula>"jan."</formula>
    </cfRule>
  </conditionalFormatting>
  <conditionalFormatting sqref="G9">
    <cfRule type="cellIs" dxfId="13572" priority="1553" operator="equal">
      <formula>"jan."</formula>
    </cfRule>
  </conditionalFormatting>
  <conditionalFormatting sqref="F9">
    <cfRule type="cellIs" dxfId="13571" priority="1552" operator="equal">
      <formula>"jan."</formula>
    </cfRule>
  </conditionalFormatting>
  <conditionalFormatting sqref="H9">
    <cfRule type="cellIs" dxfId="13570" priority="1551" operator="equal">
      <formula>"jan."</formula>
    </cfRule>
  </conditionalFormatting>
  <conditionalFormatting sqref="G9">
    <cfRule type="cellIs" dxfId="13569" priority="1550" operator="equal">
      <formula>"jan."</formula>
    </cfRule>
  </conditionalFormatting>
  <conditionalFormatting sqref="F9">
    <cfRule type="cellIs" dxfId="13568" priority="1549" operator="equal">
      <formula>"jan."</formula>
    </cfRule>
  </conditionalFormatting>
  <conditionalFormatting sqref="G9">
    <cfRule type="cellIs" dxfId="13567" priority="1548" operator="equal">
      <formula>"jan."</formula>
    </cfRule>
  </conditionalFormatting>
  <conditionalFormatting sqref="F9">
    <cfRule type="cellIs" dxfId="13566" priority="1547" operator="equal">
      <formula>"jan."</formula>
    </cfRule>
  </conditionalFormatting>
  <conditionalFormatting sqref="G9">
    <cfRule type="cellIs" dxfId="13565" priority="1546" operator="equal">
      <formula>"jan."</formula>
    </cfRule>
  </conditionalFormatting>
  <conditionalFormatting sqref="F9">
    <cfRule type="cellIs" dxfId="13564" priority="1545" operator="equal">
      <formula>"jan."</formula>
    </cfRule>
  </conditionalFormatting>
  <conditionalFormatting sqref="H9">
    <cfRule type="cellIs" dxfId="13563" priority="1544" operator="equal">
      <formula>"jan."</formula>
    </cfRule>
  </conditionalFormatting>
  <conditionalFormatting sqref="F9">
    <cfRule type="cellIs" dxfId="13562" priority="1543" operator="equal">
      <formula>"jan."</formula>
    </cfRule>
  </conditionalFormatting>
  <conditionalFormatting sqref="F9">
    <cfRule type="cellIs" dxfId="13561" priority="1542" operator="equal">
      <formula>"jan."</formula>
    </cfRule>
  </conditionalFormatting>
  <conditionalFormatting sqref="F9">
    <cfRule type="cellIs" dxfId="13560" priority="1541" operator="equal">
      <formula>"jan."</formula>
    </cfRule>
  </conditionalFormatting>
  <conditionalFormatting sqref="G9">
    <cfRule type="cellIs" dxfId="13559" priority="1540" operator="equal">
      <formula>"jan."</formula>
    </cfRule>
  </conditionalFormatting>
  <conditionalFormatting sqref="G9">
    <cfRule type="cellIs" dxfId="13558" priority="1539" operator="equal">
      <formula>"jan."</formula>
    </cfRule>
  </conditionalFormatting>
  <conditionalFormatting sqref="F9">
    <cfRule type="cellIs" dxfId="13557" priority="1538" operator="equal">
      <formula>"jan."</formula>
    </cfRule>
  </conditionalFormatting>
  <conditionalFormatting sqref="G9">
    <cfRule type="cellIs" dxfId="13556" priority="1537" operator="equal">
      <formula>"jan."</formula>
    </cfRule>
  </conditionalFormatting>
  <conditionalFormatting sqref="F9">
    <cfRule type="cellIs" dxfId="13555" priority="1536" operator="equal">
      <formula>"jan."</formula>
    </cfRule>
  </conditionalFormatting>
  <conditionalFormatting sqref="G9">
    <cfRule type="cellIs" dxfId="13554" priority="1535" operator="equal">
      <formula>"jan."</formula>
    </cfRule>
  </conditionalFormatting>
  <conditionalFormatting sqref="F9">
    <cfRule type="cellIs" dxfId="13553" priority="1534" operator="equal">
      <formula>"jan."</formula>
    </cfRule>
  </conditionalFormatting>
  <conditionalFormatting sqref="H9">
    <cfRule type="cellIs" dxfId="13552" priority="1533" operator="equal">
      <formula>"jan."</formula>
    </cfRule>
  </conditionalFormatting>
  <conditionalFormatting sqref="F9">
    <cfRule type="cellIs" dxfId="13551" priority="1532" operator="equal">
      <formula>"jan."</formula>
    </cfRule>
  </conditionalFormatting>
  <conditionalFormatting sqref="F9">
    <cfRule type="cellIs" dxfId="13550" priority="1531" operator="equal">
      <formula>"jan."</formula>
    </cfRule>
  </conditionalFormatting>
  <conditionalFormatting sqref="F9">
    <cfRule type="cellIs" dxfId="13549" priority="1530" operator="equal">
      <formula>"jan."</formula>
    </cfRule>
  </conditionalFormatting>
  <conditionalFormatting sqref="G9">
    <cfRule type="cellIs" dxfId="13548" priority="1529" operator="equal">
      <formula>"jan."</formula>
    </cfRule>
  </conditionalFormatting>
  <conditionalFormatting sqref="F9">
    <cfRule type="cellIs" dxfId="13547" priority="1528" operator="equal">
      <formula>"jan."</formula>
    </cfRule>
  </conditionalFormatting>
  <conditionalFormatting sqref="F9">
    <cfRule type="cellIs" dxfId="13546" priority="1527" operator="equal">
      <formula>"jan."</formula>
    </cfRule>
  </conditionalFormatting>
  <conditionalFormatting sqref="F9">
    <cfRule type="cellIs" dxfId="13545" priority="1526" operator="equal">
      <formula>"jan."</formula>
    </cfRule>
  </conditionalFormatting>
  <conditionalFormatting sqref="G9">
    <cfRule type="cellIs" dxfId="13544" priority="1525" operator="equal">
      <formula>"jan."</formula>
    </cfRule>
  </conditionalFormatting>
  <conditionalFormatting sqref="F9">
    <cfRule type="cellIs" dxfId="13543" priority="1524" operator="equal">
      <formula>"jan."</formula>
    </cfRule>
  </conditionalFormatting>
  <conditionalFormatting sqref="G9">
    <cfRule type="cellIs" dxfId="13542" priority="1523" operator="equal">
      <formula>"jan."</formula>
    </cfRule>
  </conditionalFormatting>
  <conditionalFormatting sqref="F9">
    <cfRule type="cellIs" dxfId="13541" priority="1522" operator="equal">
      <formula>"jan."</formula>
    </cfRule>
  </conditionalFormatting>
  <conditionalFormatting sqref="G9">
    <cfRule type="cellIs" dxfId="13540" priority="1521" operator="equal">
      <formula>"jan."</formula>
    </cfRule>
  </conditionalFormatting>
  <conditionalFormatting sqref="F9">
    <cfRule type="cellIs" dxfId="13539" priority="1520" operator="equal">
      <formula>"jan."</formula>
    </cfRule>
  </conditionalFormatting>
  <conditionalFormatting sqref="G9">
    <cfRule type="cellIs" dxfId="13538" priority="1519" operator="equal">
      <formula>"jan."</formula>
    </cfRule>
  </conditionalFormatting>
  <conditionalFormatting sqref="F9">
    <cfRule type="cellIs" dxfId="13537" priority="1518" operator="equal">
      <formula>"jan."</formula>
    </cfRule>
  </conditionalFormatting>
  <conditionalFormatting sqref="F9">
    <cfRule type="cellIs" dxfId="13536" priority="1517" operator="equal">
      <formula>"jan."</formula>
    </cfRule>
  </conditionalFormatting>
  <conditionalFormatting sqref="F9">
    <cfRule type="cellIs" dxfId="13535" priority="1516" operator="equal">
      <formula>"jan."</formula>
    </cfRule>
  </conditionalFormatting>
  <conditionalFormatting sqref="G9">
    <cfRule type="cellIs" dxfId="13534" priority="1514" operator="equal">
      <formula>"jan."</formula>
    </cfRule>
  </conditionalFormatting>
  <conditionalFormatting sqref="F9">
    <cfRule type="cellIs" dxfId="13533" priority="1513" operator="equal">
      <formula>"jan."</formula>
    </cfRule>
  </conditionalFormatting>
  <conditionalFormatting sqref="F9">
    <cfRule type="cellIs" dxfId="13532" priority="1512" operator="equal">
      <formula>"jan."</formula>
    </cfRule>
  </conditionalFormatting>
  <conditionalFormatting sqref="F9">
    <cfRule type="cellIs" dxfId="13531" priority="1511" operator="equal">
      <formula>"jan."</formula>
    </cfRule>
  </conditionalFormatting>
  <conditionalFormatting sqref="G9">
    <cfRule type="cellIs" dxfId="13530" priority="1510" operator="equal">
      <formula>"jan."</formula>
    </cfRule>
  </conditionalFormatting>
  <conditionalFormatting sqref="F9">
    <cfRule type="cellIs" dxfId="13529" priority="1509" operator="equal">
      <formula>"jan."</formula>
    </cfRule>
  </conditionalFormatting>
  <conditionalFormatting sqref="F9">
    <cfRule type="cellIs" dxfId="13528" priority="1508" operator="equal">
      <formula>"jan."</formula>
    </cfRule>
  </conditionalFormatting>
  <conditionalFormatting sqref="F9">
    <cfRule type="cellIs" dxfId="13527" priority="1507" operator="equal">
      <formula>"jan."</formula>
    </cfRule>
  </conditionalFormatting>
  <conditionalFormatting sqref="F9">
    <cfRule type="cellIs" dxfId="13526" priority="1506" operator="equal">
      <formula>"jan."</formula>
    </cfRule>
  </conditionalFormatting>
  <conditionalFormatting sqref="G9">
    <cfRule type="cellIs" dxfId="13525" priority="1505" operator="equal">
      <formula>"jan."</formula>
    </cfRule>
  </conditionalFormatting>
  <conditionalFormatting sqref="F9">
    <cfRule type="cellIs" dxfId="13524" priority="1504" operator="equal">
      <formula>"jan."</formula>
    </cfRule>
  </conditionalFormatting>
  <conditionalFormatting sqref="F9">
    <cfRule type="cellIs" dxfId="13523" priority="1503" operator="equal">
      <formula>"jan."</formula>
    </cfRule>
  </conditionalFormatting>
  <conditionalFormatting sqref="H9">
    <cfRule type="cellIs" dxfId="13522" priority="1502" operator="equal">
      <formula>"jan."</formula>
    </cfRule>
  </conditionalFormatting>
  <conditionalFormatting sqref="I9">
    <cfRule type="cellIs" dxfId="13521" priority="1501" operator="equal">
      <formula>"jan."</formula>
    </cfRule>
  </conditionalFormatting>
  <conditionalFormatting sqref="H9">
    <cfRule type="cellIs" dxfId="13520" priority="1500" operator="equal">
      <formula>"jan."</formula>
    </cfRule>
  </conditionalFormatting>
  <conditionalFormatting sqref="G9">
    <cfRule type="cellIs" dxfId="13519" priority="1499" operator="equal">
      <formula>"jan."</formula>
    </cfRule>
  </conditionalFormatting>
  <conditionalFormatting sqref="H9">
    <cfRule type="cellIs" dxfId="13518" priority="1498" operator="equal">
      <formula>"jan."</formula>
    </cfRule>
  </conditionalFormatting>
  <conditionalFormatting sqref="G9">
    <cfRule type="cellIs" dxfId="13517" priority="1497" operator="equal">
      <formula>"jan."</formula>
    </cfRule>
  </conditionalFormatting>
  <conditionalFormatting sqref="H9">
    <cfRule type="cellIs" dxfId="13516" priority="1496" operator="equal">
      <formula>"jan."</formula>
    </cfRule>
  </conditionalFormatting>
  <conditionalFormatting sqref="F9">
    <cfRule type="cellIs" dxfId="13515" priority="1495" operator="equal">
      <formula>"jan."</formula>
    </cfRule>
  </conditionalFormatting>
  <conditionalFormatting sqref="G9">
    <cfRule type="cellIs" dxfId="13514" priority="1494" operator="equal">
      <formula>"jan."</formula>
    </cfRule>
  </conditionalFormatting>
  <conditionalFormatting sqref="G9">
    <cfRule type="cellIs" dxfId="13513" priority="1493" operator="equal">
      <formula>"jan."</formula>
    </cfRule>
  </conditionalFormatting>
  <conditionalFormatting sqref="F9">
    <cfRule type="cellIs" dxfId="13512" priority="1492" operator="equal">
      <formula>"jan."</formula>
    </cfRule>
  </conditionalFormatting>
  <conditionalFormatting sqref="G9">
    <cfRule type="cellIs" dxfId="13511" priority="1491" operator="equal">
      <formula>"jan."</formula>
    </cfRule>
  </conditionalFormatting>
  <conditionalFormatting sqref="F9">
    <cfRule type="cellIs" dxfId="13510" priority="1490" operator="equal">
      <formula>"jan."</formula>
    </cfRule>
  </conditionalFormatting>
  <conditionalFormatting sqref="F9">
    <cfRule type="cellIs" dxfId="13509" priority="1488" operator="equal">
      <formula>"jan."</formula>
    </cfRule>
  </conditionalFormatting>
  <conditionalFormatting sqref="H9">
    <cfRule type="cellIs" dxfId="13508" priority="1487" operator="equal">
      <formula>"jan."</formula>
    </cfRule>
  </conditionalFormatting>
  <conditionalFormatting sqref="G9">
    <cfRule type="cellIs" dxfId="13507" priority="1486" operator="equal">
      <formula>"jan."</formula>
    </cfRule>
  </conditionalFormatting>
  <conditionalFormatting sqref="F9">
    <cfRule type="cellIs" dxfId="13506" priority="1485" operator="equal">
      <formula>"jan."</formula>
    </cfRule>
  </conditionalFormatting>
  <conditionalFormatting sqref="G9">
    <cfRule type="cellIs" dxfId="13505" priority="1484" operator="equal">
      <formula>"jan."</formula>
    </cfRule>
  </conditionalFormatting>
  <conditionalFormatting sqref="F9">
    <cfRule type="cellIs" dxfId="13504" priority="1483" operator="equal">
      <formula>"jan."</formula>
    </cfRule>
  </conditionalFormatting>
  <conditionalFormatting sqref="G9">
    <cfRule type="cellIs" dxfId="13503" priority="1482" operator="equal">
      <formula>"jan."</formula>
    </cfRule>
  </conditionalFormatting>
  <conditionalFormatting sqref="F9">
    <cfRule type="cellIs" dxfId="13502" priority="1481" operator="equal">
      <formula>"jan."</formula>
    </cfRule>
  </conditionalFormatting>
  <conditionalFormatting sqref="H9">
    <cfRule type="cellIs" dxfId="13501" priority="1480" operator="equal">
      <formula>"jan."</formula>
    </cfRule>
  </conditionalFormatting>
  <conditionalFormatting sqref="F9">
    <cfRule type="cellIs" dxfId="13500" priority="1479" operator="equal">
      <formula>"jan."</formula>
    </cfRule>
  </conditionalFormatting>
  <conditionalFormatting sqref="F9">
    <cfRule type="cellIs" dxfId="13499" priority="1478" operator="equal">
      <formula>"jan."</formula>
    </cfRule>
  </conditionalFormatting>
  <conditionalFormatting sqref="F9">
    <cfRule type="cellIs" dxfId="13498" priority="1477" operator="equal">
      <formula>"jan."</formula>
    </cfRule>
  </conditionalFormatting>
  <conditionalFormatting sqref="G9">
    <cfRule type="cellIs" dxfId="13497" priority="1476" operator="equal">
      <formula>"jan."</formula>
    </cfRule>
  </conditionalFormatting>
  <conditionalFormatting sqref="G9">
    <cfRule type="cellIs" dxfId="13496" priority="1475" operator="equal">
      <formula>"jan."</formula>
    </cfRule>
  </conditionalFormatting>
  <conditionalFormatting sqref="F9">
    <cfRule type="cellIs" dxfId="13495" priority="1474" operator="equal">
      <formula>"jan."</formula>
    </cfRule>
  </conditionalFormatting>
  <conditionalFormatting sqref="G9">
    <cfRule type="cellIs" dxfId="13494" priority="1473" operator="equal">
      <formula>"jan."</formula>
    </cfRule>
  </conditionalFormatting>
  <conditionalFormatting sqref="F9">
    <cfRule type="cellIs" dxfId="13493" priority="1472" operator="equal">
      <formula>"jan."</formula>
    </cfRule>
  </conditionalFormatting>
  <conditionalFormatting sqref="G9">
    <cfRule type="cellIs" dxfId="13492" priority="1471" operator="equal">
      <formula>"jan."</formula>
    </cfRule>
  </conditionalFormatting>
  <conditionalFormatting sqref="F9">
    <cfRule type="cellIs" dxfId="13491" priority="1470" operator="equal">
      <formula>"jan."</formula>
    </cfRule>
  </conditionalFormatting>
  <conditionalFormatting sqref="H9">
    <cfRule type="cellIs" dxfId="13490" priority="1469" operator="equal">
      <formula>"jan."</formula>
    </cfRule>
  </conditionalFormatting>
  <conditionalFormatting sqref="F9">
    <cfRule type="cellIs" dxfId="13489" priority="1468" operator="equal">
      <formula>"jan."</formula>
    </cfRule>
  </conditionalFormatting>
  <conditionalFormatting sqref="F9">
    <cfRule type="cellIs" dxfId="13488" priority="1467" operator="equal">
      <formula>"jan."</formula>
    </cfRule>
  </conditionalFormatting>
  <conditionalFormatting sqref="F9">
    <cfRule type="cellIs" dxfId="13487" priority="1466" operator="equal">
      <formula>"jan."</formula>
    </cfRule>
  </conditionalFormatting>
  <conditionalFormatting sqref="G9">
    <cfRule type="cellIs" dxfId="13486" priority="1465" operator="equal">
      <formula>"jan."</formula>
    </cfRule>
  </conditionalFormatting>
  <conditionalFormatting sqref="F9">
    <cfRule type="cellIs" dxfId="13485" priority="1464" operator="equal">
      <formula>"jan."</formula>
    </cfRule>
  </conditionalFormatting>
  <conditionalFormatting sqref="F9">
    <cfRule type="cellIs" dxfId="13484" priority="1463" operator="equal">
      <formula>"jan."</formula>
    </cfRule>
  </conditionalFormatting>
  <conditionalFormatting sqref="F9">
    <cfRule type="cellIs" dxfId="13483" priority="1462" operator="equal">
      <formula>"jan."</formula>
    </cfRule>
  </conditionalFormatting>
  <conditionalFormatting sqref="G9">
    <cfRule type="cellIs" dxfId="13482" priority="1461" operator="equal">
      <formula>"jan."</formula>
    </cfRule>
  </conditionalFormatting>
  <conditionalFormatting sqref="F9">
    <cfRule type="cellIs" dxfId="13481" priority="1460" operator="equal">
      <formula>"jan."</formula>
    </cfRule>
  </conditionalFormatting>
  <conditionalFormatting sqref="G9">
    <cfRule type="cellIs" dxfId="13480" priority="1459" operator="equal">
      <formula>"jan."</formula>
    </cfRule>
  </conditionalFormatting>
  <conditionalFormatting sqref="F9">
    <cfRule type="cellIs" dxfId="13479" priority="1458" operator="equal">
      <formula>"jan."</formula>
    </cfRule>
  </conditionalFormatting>
  <conditionalFormatting sqref="G9">
    <cfRule type="cellIs" dxfId="13478" priority="1457" operator="equal">
      <formula>"jan."</formula>
    </cfRule>
  </conditionalFormatting>
  <conditionalFormatting sqref="G9">
    <cfRule type="cellIs" dxfId="13477" priority="1455" operator="equal">
      <formula>"jan."</formula>
    </cfRule>
  </conditionalFormatting>
  <conditionalFormatting sqref="F9">
    <cfRule type="cellIs" dxfId="13476" priority="1454" operator="equal">
      <formula>"jan."</formula>
    </cfRule>
  </conditionalFormatting>
  <conditionalFormatting sqref="F9">
    <cfRule type="cellIs" dxfId="13475" priority="1451" operator="equal">
      <formula>"jan."</formula>
    </cfRule>
  </conditionalFormatting>
  <conditionalFormatting sqref="G9">
    <cfRule type="cellIs" dxfId="13474" priority="1450" operator="equal">
      <formula>"jan."</formula>
    </cfRule>
  </conditionalFormatting>
  <conditionalFormatting sqref="F9">
    <cfRule type="cellIs" dxfId="13473" priority="1449" operator="equal">
      <formula>"jan."</formula>
    </cfRule>
  </conditionalFormatting>
  <conditionalFormatting sqref="F9">
    <cfRule type="cellIs" dxfId="13472" priority="1448" operator="equal">
      <formula>"jan."</formula>
    </cfRule>
  </conditionalFormatting>
  <conditionalFormatting sqref="F9">
    <cfRule type="cellIs" dxfId="13471" priority="1447" operator="equal">
      <formula>"jan."</formula>
    </cfRule>
  </conditionalFormatting>
  <conditionalFormatting sqref="G9">
    <cfRule type="cellIs" dxfId="13470" priority="1446" operator="equal">
      <formula>"jan."</formula>
    </cfRule>
  </conditionalFormatting>
  <conditionalFormatting sqref="F9">
    <cfRule type="cellIs" dxfId="13469" priority="1445" operator="equal">
      <formula>"jan."</formula>
    </cfRule>
  </conditionalFormatting>
  <conditionalFormatting sqref="F9">
    <cfRule type="cellIs" dxfId="13468" priority="1444" operator="equal">
      <formula>"jan."</formula>
    </cfRule>
  </conditionalFormatting>
  <conditionalFormatting sqref="F9">
    <cfRule type="cellIs" dxfId="13467" priority="1443" operator="equal">
      <formula>"jan."</formula>
    </cfRule>
  </conditionalFormatting>
  <conditionalFormatting sqref="F9">
    <cfRule type="cellIs" dxfId="13466" priority="1442" operator="equal">
      <formula>"jan."</formula>
    </cfRule>
  </conditionalFormatting>
  <conditionalFormatting sqref="G9">
    <cfRule type="cellIs" dxfId="13465" priority="1441" operator="equal">
      <formula>"jan."</formula>
    </cfRule>
  </conditionalFormatting>
  <conditionalFormatting sqref="F9">
    <cfRule type="cellIs" dxfId="13464" priority="1440" operator="equal">
      <formula>"jan."</formula>
    </cfRule>
  </conditionalFormatting>
  <conditionalFormatting sqref="F9">
    <cfRule type="cellIs" dxfId="13463" priority="1439" operator="equal">
      <formula>"jan."</formula>
    </cfRule>
  </conditionalFormatting>
  <conditionalFormatting sqref="H9">
    <cfRule type="cellIs" dxfId="13462" priority="1438" operator="equal">
      <formula>"jan."</formula>
    </cfRule>
  </conditionalFormatting>
  <conditionalFormatting sqref="G9">
    <cfRule type="cellIs" dxfId="13461" priority="1437" operator="equal">
      <formula>"jan."</formula>
    </cfRule>
  </conditionalFormatting>
  <conditionalFormatting sqref="F9">
    <cfRule type="cellIs" dxfId="13460" priority="1436" operator="equal">
      <formula>"jan."</formula>
    </cfRule>
  </conditionalFormatting>
  <conditionalFormatting sqref="G9">
    <cfRule type="cellIs" dxfId="13459" priority="1435" operator="equal">
      <formula>"jan."</formula>
    </cfRule>
  </conditionalFormatting>
  <conditionalFormatting sqref="F9">
    <cfRule type="cellIs" dxfId="13458" priority="1434" operator="equal">
      <formula>"jan."</formula>
    </cfRule>
  </conditionalFormatting>
  <conditionalFormatting sqref="G9">
    <cfRule type="cellIs" dxfId="13457" priority="1433" operator="equal">
      <formula>"jan."</formula>
    </cfRule>
  </conditionalFormatting>
  <conditionalFormatting sqref="F9">
    <cfRule type="cellIs" dxfId="13456" priority="1432" operator="equal">
      <formula>"jan."</formula>
    </cfRule>
  </conditionalFormatting>
  <conditionalFormatting sqref="F9">
    <cfRule type="cellIs" dxfId="13455" priority="1431" operator="equal">
      <formula>"jan."</formula>
    </cfRule>
  </conditionalFormatting>
  <conditionalFormatting sqref="F9">
    <cfRule type="cellIs" dxfId="13454" priority="1430" operator="equal">
      <formula>"jan."</formula>
    </cfRule>
  </conditionalFormatting>
  <conditionalFormatting sqref="F9">
    <cfRule type="cellIs" dxfId="13453" priority="1429" operator="equal">
      <formula>"jan."</formula>
    </cfRule>
  </conditionalFormatting>
  <conditionalFormatting sqref="G9">
    <cfRule type="cellIs" dxfId="13452" priority="1428" operator="equal">
      <formula>"jan."</formula>
    </cfRule>
  </conditionalFormatting>
  <conditionalFormatting sqref="F9">
    <cfRule type="cellIs" dxfId="13451" priority="1427" operator="equal">
      <formula>"jan."</formula>
    </cfRule>
  </conditionalFormatting>
  <conditionalFormatting sqref="F9">
    <cfRule type="cellIs" dxfId="13450" priority="1426" operator="equal">
      <formula>"jan."</formula>
    </cfRule>
  </conditionalFormatting>
  <conditionalFormatting sqref="F9">
    <cfRule type="cellIs" dxfId="13449" priority="1425" operator="equal">
      <formula>"jan."</formula>
    </cfRule>
  </conditionalFormatting>
  <conditionalFormatting sqref="G9">
    <cfRule type="cellIs" dxfId="13448" priority="1424" operator="equal">
      <formula>"jan."</formula>
    </cfRule>
  </conditionalFormatting>
  <conditionalFormatting sqref="F9">
    <cfRule type="cellIs" dxfId="13447" priority="1423" operator="equal">
      <formula>"jan."</formula>
    </cfRule>
  </conditionalFormatting>
  <conditionalFormatting sqref="F9">
    <cfRule type="cellIs" dxfId="13446" priority="1422" operator="equal">
      <formula>"jan."</formula>
    </cfRule>
  </conditionalFormatting>
  <conditionalFormatting sqref="F9">
    <cfRule type="cellIs" dxfId="13445" priority="1421" operator="equal">
      <formula>"jan."</formula>
    </cfRule>
  </conditionalFormatting>
  <conditionalFormatting sqref="F9">
    <cfRule type="cellIs" dxfId="13444" priority="1420" operator="equal">
      <formula>"jan."</formula>
    </cfRule>
  </conditionalFormatting>
  <conditionalFormatting sqref="G9">
    <cfRule type="cellIs" dxfId="13443" priority="1419" operator="equal">
      <formula>"jan."</formula>
    </cfRule>
  </conditionalFormatting>
  <conditionalFormatting sqref="F9">
    <cfRule type="cellIs" dxfId="13442" priority="1418" operator="equal">
      <formula>"jan."</formula>
    </cfRule>
  </conditionalFormatting>
  <conditionalFormatting sqref="F9">
    <cfRule type="cellIs" dxfId="13441" priority="1417" operator="equal">
      <formula>"jan."</formula>
    </cfRule>
  </conditionalFormatting>
  <conditionalFormatting sqref="F9">
    <cfRule type="cellIs" dxfId="13440" priority="1416" operator="equal">
      <formula>"jan."</formula>
    </cfRule>
  </conditionalFormatting>
  <conditionalFormatting sqref="F9">
    <cfRule type="cellIs" dxfId="13439" priority="1415" operator="equal">
      <formula>"jan."</formula>
    </cfRule>
  </conditionalFormatting>
  <conditionalFormatting sqref="F9">
    <cfRule type="cellIs" dxfId="13438" priority="1414" operator="equal">
      <formula>"jan."</formula>
    </cfRule>
  </conditionalFormatting>
  <conditionalFormatting sqref="F9">
    <cfRule type="cellIs" dxfId="13437" priority="1413" operator="equal">
      <formula>"jan."</formula>
    </cfRule>
  </conditionalFormatting>
  <conditionalFormatting sqref="F9">
    <cfRule type="cellIs" dxfId="13436" priority="1412" operator="equal">
      <formula>"jan."</formula>
    </cfRule>
  </conditionalFormatting>
  <conditionalFormatting sqref="F9">
    <cfRule type="cellIs" dxfId="13435" priority="1411" operator="equal">
      <formula>"jan."</formula>
    </cfRule>
  </conditionalFormatting>
  <conditionalFormatting sqref="G9">
    <cfRule type="cellIs" dxfId="13434" priority="1410" operator="equal">
      <formula>"jan."</formula>
    </cfRule>
  </conditionalFormatting>
  <conditionalFormatting sqref="H9">
    <cfRule type="cellIs" dxfId="13433" priority="1409" operator="equal">
      <formula>"jan."</formula>
    </cfRule>
  </conditionalFormatting>
  <conditionalFormatting sqref="I9">
    <cfRule type="cellIs" dxfId="13432" priority="1408" operator="equal">
      <formula>"jan."</formula>
    </cfRule>
  </conditionalFormatting>
  <conditionalFormatting sqref="H9">
    <cfRule type="cellIs" dxfId="13431" priority="1407" operator="equal">
      <formula>"jan."</formula>
    </cfRule>
  </conditionalFormatting>
  <conditionalFormatting sqref="G9">
    <cfRule type="cellIs" dxfId="13430" priority="1406" operator="equal">
      <formula>"jan."</formula>
    </cfRule>
  </conditionalFormatting>
  <conditionalFormatting sqref="H9">
    <cfRule type="cellIs" dxfId="13429" priority="1405" operator="equal">
      <formula>"jan."</formula>
    </cfRule>
  </conditionalFormatting>
  <conditionalFormatting sqref="G9">
    <cfRule type="cellIs" dxfId="13428" priority="1404" operator="equal">
      <formula>"jan."</formula>
    </cfRule>
  </conditionalFormatting>
  <conditionalFormatting sqref="H9">
    <cfRule type="cellIs" dxfId="13427" priority="1403" operator="equal">
      <formula>"jan."</formula>
    </cfRule>
  </conditionalFormatting>
  <conditionalFormatting sqref="F9">
    <cfRule type="cellIs" dxfId="13426" priority="1402" operator="equal">
      <formula>"jan."</formula>
    </cfRule>
  </conditionalFormatting>
  <conditionalFormatting sqref="G9">
    <cfRule type="cellIs" dxfId="13425" priority="1401" operator="equal">
      <formula>"jan."</formula>
    </cfRule>
  </conditionalFormatting>
  <conditionalFormatting sqref="G9">
    <cfRule type="cellIs" dxfId="13424" priority="1400" operator="equal">
      <formula>"jan."</formula>
    </cfRule>
  </conditionalFormatting>
  <conditionalFormatting sqref="F9">
    <cfRule type="cellIs" dxfId="13423" priority="1399" operator="equal">
      <formula>"jan."</formula>
    </cfRule>
  </conditionalFormatting>
  <conditionalFormatting sqref="G9">
    <cfRule type="cellIs" dxfId="13422" priority="1398" operator="equal">
      <formula>"jan."</formula>
    </cfRule>
  </conditionalFormatting>
  <conditionalFormatting sqref="F9">
    <cfRule type="cellIs" dxfId="13421" priority="1397" operator="equal">
      <formula>"jan."</formula>
    </cfRule>
  </conditionalFormatting>
  <conditionalFormatting sqref="G9">
    <cfRule type="cellIs" dxfId="13420" priority="1396" operator="equal">
      <formula>"jan."</formula>
    </cfRule>
  </conditionalFormatting>
  <conditionalFormatting sqref="F9">
    <cfRule type="cellIs" dxfId="13419" priority="1395" operator="equal">
      <formula>"jan."</formula>
    </cfRule>
  </conditionalFormatting>
  <conditionalFormatting sqref="H9">
    <cfRule type="cellIs" dxfId="13418" priority="1394" operator="equal">
      <formula>"jan."</formula>
    </cfRule>
  </conditionalFormatting>
  <conditionalFormatting sqref="G9">
    <cfRule type="cellIs" dxfId="13417" priority="1393" operator="equal">
      <formula>"jan."</formula>
    </cfRule>
  </conditionalFormatting>
  <conditionalFormatting sqref="F9">
    <cfRule type="cellIs" dxfId="13416" priority="1392" operator="equal">
      <formula>"jan."</formula>
    </cfRule>
  </conditionalFormatting>
  <conditionalFormatting sqref="G9">
    <cfRule type="cellIs" dxfId="13415" priority="1391" operator="equal">
      <formula>"jan."</formula>
    </cfRule>
  </conditionalFormatting>
  <conditionalFormatting sqref="F9">
    <cfRule type="cellIs" dxfId="13414" priority="1390" operator="equal">
      <formula>"jan."</formula>
    </cfRule>
  </conditionalFormatting>
  <conditionalFormatting sqref="F9">
    <cfRule type="cellIs" dxfId="13413" priority="1388" operator="equal">
      <formula>"jan."</formula>
    </cfRule>
  </conditionalFormatting>
  <conditionalFormatting sqref="H9">
    <cfRule type="cellIs" dxfId="13412" priority="1387" operator="equal">
      <formula>"jan."</formula>
    </cfRule>
  </conditionalFormatting>
  <conditionalFormatting sqref="F9">
    <cfRule type="cellIs" dxfId="13411" priority="1386" operator="equal">
      <formula>"jan."</formula>
    </cfRule>
  </conditionalFormatting>
  <conditionalFormatting sqref="F9">
    <cfRule type="cellIs" dxfId="13410" priority="1385" operator="equal">
      <formula>"jan."</formula>
    </cfRule>
  </conditionalFormatting>
  <conditionalFormatting sqref="F9">
    <cfRule type="cellIs" dxfId="13409" priority="1384" operator="equal">
      <formula>"jan."</formula>
    </cfRule>
  </conditionalFormatting>
  <conditionalFormatting sqref="G9">
    <cfRule type="cellIs" dxfId="13408" priority="1383" operator="equal">
      <formula>"jan."</formula>
    </cfRule>
  </conditionalFormatting>
  <conditionalFormatting sqref="G9">
    <cfRule type="cellIs" dxfId="13407" priority="1382" operator="equal">
      <formula>"jan."</formula>
    </cfRule>
  </conditionalFormatting>
  <conditionalFormatting sqref="F9">
    <cfRule type="cellIs" dxfId="13406" priority="1381" operator="equal">
      <formula>"jan."</formula>
    </cfRule>
  </conditionalFormatting>
  <conditionalFormatting sqref="G9">
    <cfRule type="cellIs" dxfId="13405" priority="1380" operator="equal">
      <formula>"jan."</formula>
    </cfRule>
  </conditionalFormatting>
  <conditionalFormatting sqref="F9">
    <cfRule type="cellIs" dxfId="13404" priority="1379" operator="equal">
      <formula>"jan."</formula>
    </cfRule>
  </conditionalFormatting>
  <conditionalFormatting sqref="G9">
    <cfRule type="cellIs" dxfId="13403" priority="1378" operator="equal">
      <formula>"jan."</formula>
    </cfRule>
  </conditionalFormatting>
  <conditionalFormatting sqref="F9">
    <cfRule type="cellIs" dxfId="13402" priority="1377" operator="equal">
      <formula>"jan."</formula>
    </cfRule>
  </conditionalFormatting>
  <conditionalFormatting sqref="H9">
    <cfRule type="cellIs" dxfId="13401" priority="1376" operator="equal">
      <formula>"jan."</formula>
    </cfRule>
  </conditionalFormatting>
  <conditionalFormatting sqref="F9">
    <cfRule type="cellIs" dxfId="13400" priority="1375" operator="equal">
      <formula>"jan."</formula>
    </cfRule>
  </conditionalFormatting>
  <conditionalFormatting sqref="F9">
    <cfRule type="cellIs" dxfId="13399" priority="1374" operator="equal">
      <formula>"jan."</formula>
    </cfRule>
  </conditionalFormatting>
  <conditionalFormatting sqref="F9">
    <cfRule type="cellIs" dxfId="13398" priority="1373" operator="equal">
      <formula>"jan."</formula>
    </cfRule>
  </conditionalFormatting>
  <conditionalFormatting sqref="G9">
    <cfRule type="cellIs" dxfId="13397" priority="1372" operator="equal">
      <formula>"jan."</formula>
    </cfRule>
  </conditionalFormatting>
  <conditionalFormatting sqref="F9">
    <cfRule type="cellIs" dxfId="13396" priority="1371" operator="equal">
      <formula>"jan."</formula>
    </cfRule>
  </conditionalFormatting>
  <conditionalFormatting sqref="F9">
    <cfRule type="cellIs" dxfId="13395" priority="1370" operator="equal">
      <formula>"jan."</formula>
    </cfRule>
  </conditionalFormatting>
  <conditionalFormatting sqref="F9">
    <cfRule type="cellIs" dxfId="13394" priority="1369" operator="equal">
      <formula>"jan."</formula>
    </cfRule>
  </conditionalFormatting>
  <conditionalFormatting sqref="G9">
    <cfRule type="cellIs" dxfId="13393" priority="1368" operator="equal">
      <formula>"jan."</formula>
    </cfRule>
  </conditionalFormatting>
  <conditionalFormatting sqref="F9">
    <cfRule type="cellIs" dxfId="13392" priority="1367" operator="equal">
      <formula>"jan."</formula>
    </cfRule>
  </conditionalFormatting>
  <conditionalFormatting sqref="G9">
    <cfRule type="cellIs" dxfId="13391" priority="1366" operator="equal">
      <formula>"jan."</formula>
    </cfRule>
  </conditionalFormatting>
  <conditionalFormatting sqref="F9">
    <cfRule type="cellIs" dxfId="13390" priority="1365" operator="equal">
      <formula>"jan."</formula>
    </cfRule>
  </conditionalFormatting>
  <conditionalFormatting sqref="G9">
    <cfRule type="cellIs" dxfId="13389" priority="1364" operator="equal">
      <formula>"jan."</formula>
    </cfRule>
  </conditionalFormatting>
  <conditionalFormatting sqref="G9">
    <cfRule type="cellIs" dxfId="13388" priority="1362" operator="equal">
      <formula>"jan."</formula>
    </cfRule>
  </conditionalFormatting>
  <conditionalFormatting sqref="F9">
    <cfRule type="cellIs" dxfId="13387" priority="1361" operator="equal">
      <formula>"jan."</formula>
    </cfRule>
  </conditionalFormatting>
  <conditionalFormatting sqref="F9">
    <cfRule type="cellIs" dxfId="13386" priority="1360" operator="equal">
      <formula>"jan."</formula>
    </cfRule>
  </conditionalFormatting>
  <conditionalFormatting sqref="F9">
    <cfRule type="cellIs" dxfId="13385" priority="1359" operator="equal">
      <formula>"jan."</formula>
    </cfRule>
  </conditionalFormatting>
  <conditionalFormatting sqref="G9">
    <cfRule type="cellIs" dxfId="13384" priority="1357" operator="equal">
      <formula>"jan."</formula>
    </cfRule>
  </conditionalFormatting>
  <conditionalFormatting sqref="F9">
    <cfRule type="cellIs" dxfId="13383" priority="1354" operator="equal">
      <formula>"jan."</formula>
    </cfRule>
  </conditionalFormatting>
  <conditionalFormatting sqref="G9">
    <cfRule type="cellIs" dxfId="13382" priority="1353" operator="equal">
      <formula>"jan."</formula>
    </cfRule>
  </conditionalFormatting>
  <conditionalFormatting sqref="F9">
    <cfRule type="cellIs" dxfId="13381" priority="1352" operator="equal">
      <formula>"jan."</formula>
    </cfRule>
  </conditionalFormatting>
  <conditionalFormatting sqref="F9">
    <cfRule type="cellIs" dxfId="13380" priority="1351" operator="equal">
      <formula>"jan."</formula>
    </cfRule>
  </conditionalFormatting>
  <conditionalFormatting sqref="F9">
    <cfRule type="cellIs" dxfId="13379" priority="1350" operator="equal">
      <formula>"jan."</formula>
    </cfRule>
  </conditionalFormatting>
  <conditionalFormatting sqref="F9">
    <cfRule type="cellIs" dxfId="13378" priority="1349" operator="equal">
      <formula>"jan."</formula>
    </cfRule>
  </conditionalFormatting>
  <conditionalFormatting sqref="G9">
    <cfRule type="cellIs" dxfId="13377" priority="1348" operator="equal">
      <formula>"jan."</formula>
    </cfRule>
  </conditionalFormatting>
  <conditionalFormatting sqref="F9">
    <cfRule type="cellIs" dxfId="13376" priority="1347" operator="equal">
      <formula>"jan."</formula>
    </cfRule>
  </conditionalFormatting>
  <conditionalFormatting sqref="F9">
    <cfRule type="cellIs" dxfId="13375" priority="1346" operator="equal">
      <formula>"jan."</formula>
    </cfRule>
  </conditionalFormatting>
  <conditionalFormatting sqref="H9">
    <cfRule type="cellIs" dxfId="13374" priority="1345" operator="equal">
      <formula>"jan."</formula>
    </cfRule>
  </conditionalFormatting>
  <conditionalFormatting sqref="G9">
    <cfRule type="cellIs" dxfId="13373" priority="1344" operator="equal">
      <formula>"jan."</formula>
    </cfRule>
  </conditionalFormatting>
  <conditionalFormatting sqref="F9">
    <cfRule type="cellIs" dxfId="13372" priority="1343" operator="equal">
      <formula>"jan."</formula>
    </cfRule>
  </conditionalFormatting>
  <conditionalFormatting sqref="G9">
    <cfRule type="cellIs" dxfId="13371" priority="1342" operator="equal">
      <formula>"jan."</formula>
    </cfRule>
  </conditionalFormatting>
  <conditionalFormatting sqref="F9">
    <cfRule type="cellIs" dxfId="13370" priority="1341" operator="equal">
      <formula>"jan."</formula>
    </cfRule>
  </conditionalFormatting>
  <conditionalFormatting sqref="G9">
    <cfRule type="cellIs" dxfId="13369" priority="1340" operator="equal">
      <formula>"jan."</formula>
    </cfRule>
  </conditionalFormatting>
  <conditionalFormatting sqref="F9">
    <cfRule type="cellIs" dxfId="13368" priority="1339" operator="equal">
      <formula>"jan."</formula>
    </cfRule>
  </conditionalFormatting>
  <conditionalFormatting sqref="F9">
    <cfRule type="cellIs" dxfId="13367" priority="1338" operator="equal">
      <formula>"jan."</formula>
    </cfRule>
  </conditionalFormatting>
  <conditionalFormatting sqref="F9">
    <cfRule type="cellIs" dxfId="13366" priority="1337" operator="equal">
      <formula>"jan."</formula>
    </cfRule>
  </conditionalFormatting>
  <conditionalFormatting sqref="F9">
    <cfRule type="cellIs" dxfId="13365" priority="1336" operator="equal">
      <formula>"jan."</formula>
    </cfRule>
  </conditionalFormatting>
  <conditionalFormatting sqref="G9">
    <cfRule type="cellIs" dxfId="13364" priority="1335" operator="equal">
      <formula>"jan."</formula>
    </cfRule>
  </conditionalFormatting>
  <conditionalFormatting sqref="F9">
    <cfRule type="cellIs" dxfId="13363" priority="1334" operator="equal">
      <formula>"jan."</formula>
    </cfRule>
  </conditionalFormatting>
  <conditionalFormatting sqref="F9">
    <cfRule type="cellIs" dxfId="13362" priority="1333" operator="equal">
      <formula>"jan."</formula>
    </cfRule>
  </conditionalFormatting>
  <conditionalFormatting sqref="F9">
    <cfRule type="cellIs" dxfId="13361" priority="1332" operator="equal">
      <formula>"jan."</formula>
    </cfRule>
  </conditionalFormatting>
  <conditionalFormatting sqref="F9">
    <cfRule type="cellIs" dxfId="13360" priority="1330" operator="equal">
      <formula>"jan."</formula>
    </cfRule>
  </conditionalFormatting>
  <conditionalFormatting sqref="F9">
    <cfRule type="cellIs" dxfId="13359" priority="1329" operator="equal">
      <formula>"jan."</formula>
    </cfRule>
  </conditionalFormatting>
  <conditionalFormatting sqref="F9">
    <cfRule type="cellIs" dxfId="13358" priority="1328" operator="equal">
      <formula>"jan."</formula>
    </cfRule>
  </conditionalFormatting>
  <conditionalFormatting sqref="F9">
    <cfRule type="cellIs" dxfId="13357" priority="1327" operator="equal">
      <formula>"jan."</formula>
    </cfRule>
  </conditionalFormatting>
  <conditionalFormatting sqref="G9">
    <cfRule type="cellIs" dxfId="13356" priority="1326" operator="equal">
      <formula>"jan."</formula>
    </cfRule>
  </conditionalFormatting>
  <conditionalFormatting sqref="F9">
    <cfRule type="cellIs" dxfId="13355" priority="1325" operator="equal">
      <formula>"jan."</formula>
    </cfRule>
  </conditionalFormatting>
  <conditionalFormatting sqref="F9">
    <cfRule type="cellIs" dxfId="13354" priority="1324" operator="equal">
      <formula>"jan."</formula>
    </cfRule>
  </conditionalFormatting>
  <conditionalFormatting sqref="F9">
    <cfRule type="cellIs" dxfId="13353" priority="1323" operator="equal">
      <formula>"jan."</formula>
    </cfRule>
  </conditionalFormatting>
  <conditionalFormatting sqref="F9">
    <cfRule type="cellIs" dxfId="13352" priority="1322" operator="equal">
      <formula>"jan."</formula>
    </cfRule>
  </conditionalFormatting>
  <conditionalFormatting sqref="F9">
    <cfRule type="cellIs" dxfId="13351" priority="1321" operator="equal">
      <formula>"jan."</formula>
    </cfRule>
  </conditionalFormatting>
  <conditionalFormatting sqref="F9">
    <cfRule type="cellIs" dxfId="13350" priority="1320" operator="equal">
      <formula>"jan."</formula>
    </cfRule>
  </conditionalFormatting>
  <conditionalFormatting sqref="F9">
    <cfRule type="cellIs" dxfId="13349" priority="1319" operator="equal">
      <formula>"jan."</formula>
    </cfRule>
  </conditionalFormatting>
  <conditionalFormatting sqref="F9">
    <cfRule type="cellIs" dxfId="13348" priority="1318" operator="equal">
      <formula>"jan."</formula>
    </cfRule>
  </conditionalFormatting>
  <conditionalFormatting sqref="G9">
    <cfRule type="cellIs" dxfId="13347" priority="1317" operator="equal">
      <formula>"jan."</formula>
    </cfRule>
  </conditionalFormatting>
  <conditionalFormatting sqref="H9">
    <cfRule type="cellIs" dxfId="13346" priority="1316" operator="equal">
      <formula>"jan."</formula>
    </cfRule>
  </conditionalFormatting>
  <conditionalFormatting sqref="I9">
    <cfRule type="cellIs" dxfId="13345" priority="1315" operator="equal">
      <formula>"jan."</formula>
    </cfRule>
  </conditionalFormatting>
  <conditionalFormatting sqref="G9">
    <cfRule type="cellIs" dxfId="13344" priority="1314" operator="equal">
      <formula>"jan."</formula>
    </cfRule>
  </conditionalFormatting>
  <conditionalFormatting sqref="F9">
    <cfRule type="cellIs" dxfId="13343" priority="1313" operator="equal">
      <formula>"jan."</formula>
    </cfRule>
  </conditionalFormatting>
  <conditionalFormatting sqref="G9">
    <cfRule type="cellIs" dxfId="13342" priority="1312" operator="equal">
      <formula>"jan."</formula>
    </cfRule>
  </conditionalFormatting>
  <conditionalFormatting sqref="F9">
    <cfRule type="cellIs" dxfId="13341" priority="1311" operator="equal">
      <formula>"jan."</formula>
    </cfRule>
  </conditionalFormatting>
  <conditionalFormatting sqref="G9">
    <cfRule type="cellIs" dxfId="13340" priority="1310" operator="equal">
      <formula>"jan."</formula>
    </cfRule>
  </conditionalFormatting>
  <conditionalFormatting sqref="F9">
    <cfRule type="cellIs" dxfId="13339" priority="1309" operator="equal">
      <formula>"jan."</formula>
    </cfRule>
  </conditionalFormatting>
  <conditionalFormatting sqref="F9">
    <cfRule type="cellIs" dxfId="13338" priority="1308" operator="equal">
      <formula>"jan."</formula>
    </cfRule>
  </conditionalFormatting>
  <conditionalFormatting sqref="F9">
    <cfRule type="cellIs" dxfId="13337" priority="1307" operator="equal">
      <formula>"jan."</formula>
    </cfRule>
  </conditionalFormatting>
  <conditionalFormatting sqref="G9">
    <cfRule type="cellIs" dxfId="13336" priority="1305" operator="equal">
      <formula>"jan."</formula>
    </cfRule>
  </conditionalFormatting>
  <conditionalFormatting sqref="F9">
    <cfRule type="cellIs" dxfId="13335" priority="1304" operator="equal">
      <formula>"jan."</formula>
    </cfRule>
  </conditionalFormatting>
  <conditionalFormatting sqref="F9">
    <cfRule type="cellIs" dxfId="13334" priority="1303" operator="equal">
      <formula>"jan."</formula>
    </cfRule>
  </conditionalFormatting>
  <conditionalFormatting sqref="G9">
    <cfRule type="cellIs" dxfId="13333" priority="1301" operator="equal">
      <formula>"jan."</formula>
    </cfRule>
  </conditionalFormatting>
  <conditionalFormatting sqref="F9">
    <cfRule type="cellIs" dxfId="13332" priority="1300" operator="equal">
      <formula>"jan."</formula>
    </cfRule>
  </conditionalFormatting>
  <conditionalFormatting sqref="F9">
    <cfRule type="cellIs" dxfId="13331" priority="1299" operator="equal">
      <formula>"jan."</formula>
    </cfRule>
  </conditionalFormatting>
  <conditionalFormatting sqref="F9">
    <cfRule type="cellIs" dxfId="13330" priority="1298" operator="equal">
      <formula>"jan."</formula>
    </cfRule>
  </conditionalFormatting>
  <conditionalFormatting sqref="F9">
    <cfRule type="cellIs" dxfId="13329" priority="1297" operator="equal">
      <formula>"jan."</formula>
    </cfRule>
  </conditionalFormatting>
  <conditionalFormatting sqref="G9">
    <cfRule type="cellIs" dxfId="13328" priority="1296" operator="equal">
      <formula>"jan."</formula>
    </cfRule>
  </conditionalFormatting>
  <conditionalFormatting sqref="F9">
    <cfRule type="cellIs" dxfId="13327" priority="1295" operator="equal">
      <formula>"jan."</formula>
    </cfRule>
  </conditionalFormatting>
  <conditionalFormatting sqref="F9">
    <cfRule type="cellIs" dxfId="13326" priority="1293" operator="equal">
      <formula>"jan."</formula>
    </cfRule>
  </conditionalFormatting>
  <conditionalFormatting sqref="F9">
    <cfRule type="cellIs" dxfId="13325" priority="1292" operator="equal">
      <formula>"jan."</formula>
    </cfRule>
  </conditionalFormatting>
  <conditionalFormatting sqref="F9">
    <cfRule type="cellIs" dxfId="13324" priority="1290" operator="equal">
      <formula>"jan."</formula>
    </cfRule>
  </conditionalFormatting>
  <conditionalFormatting sqref="F9">
    <cfRule type="cellIs" dxfId="13323" priority="1289" operator="equal">
      <formula>"jan."</formula>
    </cfRule>
  </conditionalFormatting>
  <conditionalFormatting sqref="F9">
    <cfRule type="cellIs" dxfId="13322" priority="1288" operator="equal">
      <formula>"jan."</formula>
    </cfRule>
  </conditionalFormatting>
  <conditionalFormatting sqref="G9">
    <cfRule type="cellIs" dxfId="13321" priority="1287" operator="equal">
      <formula>"jan."</formula>
    </cfRule>
  </conditionalFormatting>
  <conditionalFormatting sqref="F9">
    <cfRule type="cellIs" dxfId="13320" priority="1286" operator="equal">
      <formula>"jan."</formula>
    </cfRule>
  </conditionalFormatting>
  <conditionalFormatting sqref="F9">
    <cfRule type="cellIs" dxfId="13319" priority="1285" operator="equal">
      <formula>"jan."</formula>
    </cfRule>
  </conditionalFormatting>
  <conditionalFormatting sqref="F9">
    <cfRule type="cellIs" dxfId="13318" priority="1284" operator="equal">
      <formula>"jan."</formula>
    </cfRule>
  </conditionalFormatting>
  <conditionalFormatting sqref="F9">
    <cfRule type="cellIs" dxfId="13317" priority="1283" operator="equal">
      <formula>"jan."</formula>
    </cfRule>
  </conditionalFormatting>
  <conditionalFormatting sqref="F9">
    <cfRule type="cellIs" dxfId="13316" priority="1282" operator="equal">
      <formula>"jan."</formula>
    </cfRule>
  </conditionalFormatting>
  <conditionalFormatting sqref="F9">
    <cfRule type="cellIs" dxfId="13315" priority="1281" operator="equal">
      <formula>"jan."</formula>
    </cfRule>
  </conditionalFormatting>
  <conditionalFormatting sqref="F9">
    <cfRule type="cellIs" dxfId="13314" priority="1280" operator="equal">
      <formula>"jan."</formula>
    </cfRule>
  </conditionalFormatting>
  <conditionalFormatting sqref="G9">
    <cfRule type="cellIs" dxfId="13313" priority="1279" operator="equal">
      <formula>"jan."</formula>
    </cfRule>
  </conditionalFormatting>
  <conditionalFormatting sqref="H9">
    <cfRule type="cellIs" dxfId="13312" priority="1278" operator="equal">
      <formula>"jan."</formula>
    </cfRule>
  </conditionalFormatting>
  <conditionalFormatting sqref="H9">
    <cfRule type="cellIs" dxfId="13311" priority="1277" operator="equal">
      <formula>"jan."</formula>
    </cfRule>
  </conditionalFormatting>
  <conditionalFormatting sqref="G9">
    <cfRule type="cellIs" dxfId="13310" priority="1276" operator="equal">
      <formula>"jan."</formula>
    </cfRule>
  </conditionalFormatting>
  <conditionalFormatting sqref="H9">
    <cfRule type="cellIs" dxfId="13309" priority="1275" operator="equal">
      <formula>"jan."</formula>
    </cfRule>
  </conditionalFormatting>
  <conditionalFormatting sqref="G9">
    <cfRule type="cellIs" dxfId="13308" priority="1274" operator="equal">
      <formula>"jan."</formula>
    </cfRule>
  </conditionalFormatting>
  <conditionalFormatting sqref="H9">
    <cfRule type="cellIs" dxfId="13307" priority="1273" operator="equal">
      <formula>"jan."</formula>
    </cfRule>
  </conditionalFormatting>
  <conditionalFormatting sqref="F9">
    <cfRule type="cellIs" dxfId="13306" priority="1272" operator="equal">
      <formula>"jan."</formula>
    </cfRule>
  </conditionalFormatting>
  <conditionalFormatting sqref="G9">
    <cfRule type="cellIs" dxfId="13305" priority="1271" operator="equal">
      <formula>"jan."</formula>
    </cfRule>
  </conditionalFormatting>
  <conditionalFormatting sqref="G9">
    <cfRule type="cellIs" dxfId="13304" priority="1270" operator="equal">
      <formula>"jan."</formula>
    </cfRule>
  </conditionalFormatting>
  <conditionalFormatting sqref="F9">
    <cfRule type="cellIs" dxfId="13303" priority="1269" operator="equal">
      <formula>"jan."</formula>
    </cfRule>
  </conditionalFormatting>
  <conditionalFormatting sqref="G9">
    <cfRule type="cellIs" dxfId="13302" priority="1268" operator="equal">
      <formula>"jan."</formula>
    </cfRule>
  </conditionalFormatting>
  <conditionalFormatting sqref="F9">
    <cfRule type="cellIs" dxfId="13301" priority="1267" operator="equal">
      <formula>"jan."</formula>
    </cfRule>
  </conditionalFormatting>
  <conditionalFormatting sqref="G9">
    <cfRule type="cellIs" dxfId="13300" priority="1266" operator="equal">
      <formula>"jan."</formula>
    </cfRule>
  </conditionalFormatting>
  <conditionalFormatting sqref="F9">
    <cfRule type="cellIs" dxfId="13299" priority="1265" operator="equal">
      <formula>"jan."</formula>
    </cfRule>
  </conditionalFormatting>
  <conditionalFormatting sqref="H9">
    <cfRule type="cellIs" dxfId="13298" priority="1264" operator="equal">
      <formula>"jan."</formula>
    </cfRule>
  </conditionalFormatting>
  <conditionalFormatting sqref="G9">
    <cfRule type="cellIs" dxfId="13297" priority="1263" operator="equal">
      <formula>"jan."</formula>
    </cfRule>
  </conditionalFormatting>
  <conditionalFormatting sqref="F9">
    <cfRule type="cellIs" dxfId="13296" priority="1262" operator="equal">
      <formula>"jan."</formula>
    </cfRule>
  </conditionalFormatting>
  <conditionalFormatting sqref="G9">
    <cfRule type="cellIs" dxfId="13295" priority="1261" operator="equal">
      <formula>"jan."</formula>
    </cfRule>
  </conditionalFormatting>
  <conditionalFormatting sqref="F9">
    <cfRule type="cellIs" dxfId="13294" priority="1260" operator="equal">
      <formula>"jan."</formula>
    </cfRule>
  </conditionalFormatting>
  <conditionalFormatting sqref="G9">
    <cfRule type="cellIs" dxfId="13293" priority="1259" operator="equal">
      <formula>"jan."</formula>
    </cfRule>
  </conditionalFormatting>
  <conditionalFormatting sqref="F9">
    <cfRule type="cellIs" dxfId="13292" priority="1258" operator="equal">
      <formula>"jan."</formula>
    </cfRule>
  </conditionalFormatting>
  <conditionalFormatting sqref="H9">
    <cfRule type="cellIs" dxfId="13291" priority="1257" operator="equal">
      <formula>"jan."</formula>
    </cfRule>
  </conditionalFormatting>
  <conditionalFormatting sqref="F9">
    <cfRule type="cellIs" dxfId="13290" priority="1256" operator="equal">
      <formula>"jan."</formula>
    </cfRule>
  </conditionalFormatting>
  <conditionalFormatting sqref="F9">
    <cfRule type="cellIs" dxfId="13289" priority="1255" operator="equal">
      <formula>"jan."</formula>
    </cfRule>
  </conditionalFormatting>
  <conditionalFormatting sqref="F9">
    <cfRule type="cellIs" dxfId="13288" priority="1254" operator="equal">
      <formula>"jan."</formula>
    </cfRule>
  </conditionalFormatting>
  <conditionalFormatting sqref="G9">
    <cfRule type="cellIs" dxfId="13287" priority="1253" operator="equal">
      <formula>"jan."</formula>
    </cfRule>
  </conditionalFormatting>
  <conditionalFormatting sqref="G9">
    <cfRule type="cellIs" dxfId="13286" priority="1252" operator="equal">
      <formula>"jan."</formula>
    </cfRule>
  </conditionalFormatting>
  <conditionalFormatting sqref="F9">
    <cfRule type="cellIs" dxfId="13285" priority="1251" operator="equal">
      <formula>"jan."</formula>
    </cfRule>
  </conditionalFormatting>
  <conditionalFormatting sqref="G9">
    <cfRule type="cellIs" dxfId="13284" priority="1250" operator="equal">
      <formula>"jan."</formula>
    </cfRule>
  </conditionalFormatting>
  <conditionalFormatting sqref="F9">
    <cfRule type="cellIs" dxfId="13283" priority="1249" operator="equal">
      <formula>"jan."</formula>
    </cfRule>
  </conditionalFormatting>
  <conditionalFormatting sqref="G9">
    <cfRule type="cellIs" dxfId="13282" priority="1248" operator="equal">
      <formula>"jan."</formula>
    </cfRule>
  </conditionalFormatting>
  <conditionalFormatting sqref="F9">
    <cfRule type="cellIs" dxfId="13281" priority="1247" operator="equal">
      <formula>"jan."</formula>
    </cfRule>
  </conditionalFormatting>
  <conditionalFormatting sqref="H9">
    <cfRule type="cellIs" dxfId="13280" priority="1246" operator="equal">
      <formula>"jan."</formula>
    </cfRule>
  </conditionalFormatting>
  <conditionalFormatting sqref="F9">
    <cfRule type="cellIs" dxfId="13279" priority="1245" operator="equal">
      <formula>"jan."</formula>
    </cfRule>
  </conditionalFormatting>
  <conditionalFormatting sqref="F9">
    <cfRule type="cellIs" dxfId="13278" priority="1244" operator="equal">
      <formula>"jan."</formula>
    </cfRule>
  </conditionalFormatting>
  <conditionalFormatting sqref="F9">
    <cfRule type="cellIs" dxfId="13277" priority="1243" operator="equal">
      <formula>"jan."</formula>
    </cfRule>
  </conditionalFormatting>
  <conditionalFormatting sqref="G9">
    <cfRule type="cellIs" dxfId="13276" priority="1242" operator="equal">
      <formula>"jan."</formula>
    </cfRule>
  </conditionalFormatting>
  <conditionalFormatting sqref="F9">
    <cfRule type="cellIs" dxfId="13275" priority="1241" operator="equal">
      <formula>"jan."</formula>
    </cfRule>
  </conditionalFormatting>
  <conditionalFormatting sqref="F9">
    <cfRule type="cellIs" dxfId="13274" priority="1240" operator="equal">
      <formula>"jan."</formula>
    </cfRule>
  </conditionalFormatting>
  <conditionalFormatting sqref="F9">
    <cfRule type="cellIs" dxfId="13273" priority="1239" operator="equal">
      <formula>"jan."</formula>
    </cfRule>
  </conditionalFormatting>
  <conditionalFormatting sqref="G9">
    <cfRule type="cellIs" dxfId="13272" priority="1238" operator="equal">
      <formula>"jan."</formula>
    </cfRule>
  </conditionalFormatting>
  <conditionalFormatting sqref="F9">
    <cfRule type="cellIs" dxfId="13271" priority="1237" operator="equal">
      <formula>"jan."</formula>
    </cfRule>
  </conditionalFormatting>
  <conditionalFormatting sqref="G9">
    <cfRule type="cellIs" dxfId="13270" priority="1236" operator="equal">
      <formula>"jan."</formula>
    </cfRule>
  </conditionalFormatting>
  <conditionalFormatting sqref="F9">
    <cfRule type="cellIs" dxfId="13269" priority="1235" operator="equal">
      <formula>"jan."</formula>
    </cfRule>
  </conditionalFormatting>
  <conditionalFormatting sqref="G9">
    <cfRule type="cellIs" dxfId="13268" priority="1234" operator="equal">
      <formula>"jan."</formula>
    </cfRule>
  </conditionalFormatting>
  <conditionalFormatting sqref="F9">
    <cfRule type="cellIs" dxfId="13267" priority="1233" operator="equal">
      <formula>"jan."</formula>
    </cfRule>
  </conditionalFormatting>
  <conditionalFormatting sqref="G9">
    <cfRule type="cellIs" dxfId="13266" priority="1232" operator="equal">
      <formula>"jan."</formula>
    </cfRule>
  </conditionalFormatting>
  <conditionalFormatting sqref="F9">
    <cfRule type="cellIs" dxfId="13265" priority="1231" operator="equal">
      <formula>"jan."</formula>
    </cfRule>
  </conditionalFormatting>
  <conditionalFormatting sqref="F9">
    <cfRule type="cellIs" dxfId="13264" priority="1230" operator="equal">
      <formula>"jan."</formula>
    </cfRule>
  </conditionalFormatting>
  <conditionalFormatting sqref="F9">
    <cfRule type="cellIs" dxfId="13263" priority="1229" operator="equal">
      <formula>"jan."</formula>
    </cfRule>
  </conditionalFormatting>
  <conditionalFormatting sqref="F9">
    <cfRule type="cellIs" dxfId="13262" priority="1228" operator="equal">
      <formula>"jan."</formula>
    </cfRule>
  </conditionalFormatting>
  <conditionalFormatting sqref="G9">
    <cfRule type="cellIs" dxfId="13261" priority="1227" operator="equal">
      <formula>"jan."</formula>
    </cfRule>
  </conditionalFormatting>
  <conditionalFormatting sqref="F9">
    <cfRule type="cellIs" dxfId="13260" priority="1226" operator="equal">
      <formula>"jan."</formula>
    </cfRule>
  </conditionalFormatting>
  <conditionalFormatting sqref="F9">
    <cfRule type="cellIs" dxfId="13259" priority="1225" operator="equal">
      <formula>"jan."</formula>
    </cfRule>
  </conditionalFormatting>
  <conditionalFormatting sqref="F9">
    <cfRule type="cellIs" dxfId="13258" priority="1224" operator="equal">
      <formula>"jan."</formula>
    </cfRule>
  </conditionalFormatting>
  <conditionalFormatting sqref="G9">
    <cfRule type="cellIs" dxfId="13257" priority="1223" operator="equal">
      <formula>"jan."</formula>
    </cfRule>
  </conditionalFormatting>
  <conditionalFormatting sqref="F9">
    <cfRule type="cellIs" dxfId="13256" priority="1222" operator="equal">
      <formula>"jan."</formula>
    </cfRule>
  </conditionalFormatting>
  <conditionalFormatting sqref="F9">
    <cfRule type="cellIs" dxfId="13255" priority="1221" operator="equal">
      <formula>"jan."</formula>
    </cfRule>
  </conditionalFormatting>
  <conditionalFormatting sqref="F9">
    <cfRule type="cellIs" dxfId="13254" priority="1220" operator="equal">
      <formula>"jan."</formula>
    </cfRule>
  </conditionalFormatting>
  <conditionalFormatting sqref="F9">
    <cfRule type="cellIs" dxfId="13253" priority="1219" operator="equal">
      <formula>"jan."</formula>
    </cfRule>
  </conditionalFormatting>
  <conditionalFormatting sqref="G9">
    <cfRule type="cellIs" dxfId="13252" priority="1218" operator="equal">
      <formula>"jan."</formula>
    </cfRule>
  </conditionalFormatting>
  <conditionalFormatting sqref="F9">
    <cfRule type="cellIs" dxfId="13251" priority="1217" operator="equal">
      <formula>"jan."</formula>
    </cfRule>
  </conditionalFormatting>
  <conditionalFormatting sqref="H9">
    <cfRule type="cellIs" dxfId="13250" priority="1215" operator="equal">
      <formula>"jan."</formula>
    </cfRule>
  </conditionalFormatting>
  <conditionalFormatting sqref="G9">
    <cfRule type="cellIs" dxfId="13249" priority="1214" operator="equal">
      <formula>"jan."</formula>
    </cfRule>
  </conditionalFormatting>
  <conditionalFormatting sqref="F9">
    <cfRule type="cellIs" dxfId="13248" priority="1213" operator="equal">
      <formula>"jan."</formula>
    </cfRule>
  </conditionalFormatting>
  <conditionalFormatting sqref="G9">
    <cfRule type="cellIs" dxfId="13247" priority="1212" operator="equal">
      <formula>"jan."</formula>
    </cfRule>
  </conditionalFormatting>
  <conditionalFormatting sqref="F9">
    <cfRule type="cellIs" dxfId="13246" priority="1211" operator="equal">
      <formula>"jan."</formula>
    </cfRule>
  </conditionalFormatting>
  <conditionalFormatting sqref="G9">
    <cfRule type="cellIs" dxfId="13245" priority="1210" operator="equal">
      <formula>"jan."</formula>
    </cfRule>
  </conditionalFormatting>
  <conditionalFormatting sqref="F9">
    <cfRule type="cellIs" dxfId="13244" priority="1209" operator="equal">
      <formula>"jan."</formula>
    </cfRule>
  </conditionalFormatting>
  <conditionalFormatting sqref="F9">
    <cfRule type="cellIs" dxfId="13243" priority="1208" operator="equal">
      <formula>"jan."</formula>
    </cfRule>
  </conditionalFormatting>
  <conditionalFormatting sqref="F9">
    <cfRule type="cellIs" dxfId="13242" priority="1207" operator="equal">
      <formula>"jan."</formula>
    </cfRule>
  </conditionalFormatting>
  <conditionalFormatting sqref="F9">
    <cfRule type="cellIs" dxfId="13241" priority="1206" operator="equal">
      <formula>"jan."</formula>
    </cfRule>
  </conditionalFormatting>
  <conditionalFormatting sqref="G9">
    <cfRule type="cellIs" dxfId="13240" priority="1205" operator="equal">
      <formula>"jan."</formula>
    </cfRule>
  </conditionalFormatting>
  <conditionalFormatting sqref="F9">
    <cfRule type="cellIs" dxfId="13239" priority="1204" operator="equal">
      <formula>"jan."</formula>
    </cfRule>
  </conditionalFormatting>
  <conditionalFormatting sqref="F9">
    <cfRule type="cellIs" dxfId="13238" priority="1203" operator="equal">
      <formula>"jan."</formula>
    </cfRule>
  </conditionalFormatting>
  <conditionalFormatting sqref="F9">
    <cfRule type="cellIs" dxfId="13237" priority="1202" operator="equal">
      <formula>"jan."</formula>
    </cfRule>
  </conditionalFormatting>
  <conditionalFormatting sqref="G9">
    <cfRule type="cellIs" dxfId="13236" priority="1201" operator="equal">
      <formula>"jan."</formula>
    </cfRule>
  </conditionalFormatting>
  <conditionalFormatting sqref="F9">
    <cfRule type="cellIs" dxfId="13235" priority="1200" operator="equal">
      <formula>"jan."</formula>
    </cfRule>
  </conditionalFormatting>
  <conditionalFormatting sqref="F9">
    <cfRule type="cellIs" dxfId="13234" priority="1199" operator="equal">
      <formula>"jan."</formula>
    </cfRule>
  </conditionalFormatting>
  <conditionalFormatting sqref="F9">
    <cfRule type="cellIs" dxfId="13233" priority="1198" operator="equal">
      <formula>"jan."</formula>
    </cfRule>
  </conditionalFormatting>
  <conditionalFormatting sqref="F9">
    <cfRule type="cellIs" dxfId="13232" priority="1197" operator="equal">
      <formula>"jan."</formula>
    </cfRule>
  </conditionalFormatting>
  <conditionalFormatting sqref="G9">
    <cfRule type="cellIs" dxfId="13231" priority="1196" operator="equal">
      <formula>"jan."</formula>
    </cfRule>
  </conditionalFormatting>
  <conditionalFormatting sqref="F9">
    <cfRule type="cellIs" dxfId="13230" priority="1195" operator="equal">
      <formula>"jan."</formula>
    </cfRule>
  </conditionalFormatting>
  <conditionalFormatting sqref="F9">
    <cfRule type="cellIs" dxfId="13229" priority="1194" operator="equal">
      <formula>"jan."</formula>
    </cfRule>
  </conditionalFormatting>
  <conditionalFormatting sqref="F9">
    <cfRule type="cellIs" dxfId="13228" priority="1193" operator="equal">
      <formula>"jan."</formula>
    </cfRule>
  </conditionalFormatting>
  <conditionalFormatting sqref="F9">
    <cfRule type="cellIs" dxfId="13227" priority="1192" operator="equal">
      <formula>"jan."</formula>
    </cfRule>
  </conditionalFormatting>
  <conditionalFormatting sqref="F9">
    <cfRule type="cellIs" dxfId="13226" priority="1191" operator="equal">
      <formula>"jan."</formula>
    </cfRule>
  </conditionalFormatting>
  <conditionalFormatting sqref="F9">
    <cfRule type="cellIs" dxfId="13225" priority="1190" operator="equal">
      <formula>"jan."</formula>
    </cfRule>
  </conditionalFormatting>
  <conditionalFormatting sqref="F9">
    <cfRule type="cellIs" dxfId="13224" priority="1189" operator="equal">
      <formula>"jan."</formula>
    </cfRule>
  </conditionalFormatting>
  <conditionalFormatting sqref="F9">
    <cfRule type="cellIs" dxfId="13223" priority="1188" operator="equal">
      <formula>"jan."</formula>
    </cfRule>
  </conditionalFormatting>
  <conditionalFormatting sqref="G9">
    <cfRule type="cellIs" dxfId="13222" priority="1187" operator="equal">
      <formula>"jan."</formula>
    </cfRule>
  </conditionalFormatting>
  <conditionalFormatting sqref="I9">
    <cfRule type="cellIs" dxfId="13221" priority="1185" operator="equal">
      <formula>"jan."</formula>
    </cfRule>
  </conditionalFormatting>
  <conditionalFormatting sqref="G9">
    <cfRule type="cellIs" dxfId="13220" priority="1184" operator="equal">
      <formula>"jan."</formula>
    </cfRule>
  </conditionalFormatting>
  <conditionalFormatting sqref="G9">
    <cfRule type="cellIs" dxfId="13219" priority="1182" operator="equal">
      <formula>"jan."</formula>
    </cfRule>
  </conditionalFormatting>
  <conditionalFormatting sqref="F9">
    <cfRule type="cellIs" dxfId="13218" priority="1181" operator="equal">
      <formula>"jan."</formula>
    </cfRule>
  </conditionalFormatting>
  <conditionalFormatting sqref="G9">
    <cfRule type="cellIs" dxfId="13217" priority="1180" operator="equal">
      <formula>"jan."</formula>
    </cfRule>
  </conditionalFormatting>
  <conditionalFormatting sqref="F9">
    <cfRule type="cellIs" dxfId="13216" priority="1179" operator="equal">
      <formula>"jan."</formula>
    </cfRule>
  </conditionalFormatting>
  <conditionalFormatting sqref="F9">
    <cfRule type="cellIs" dxfId="13215" priority="1178" operator="equal">
      <formula>"jan."</formula>
    </cfRule>
  </conditionalFormatting>
  <conditionalFormatting sqref="F9">
    <cfRule type="cellIs" dxfId="13214" priority="1177" operator="equal">
      <formula>"jan."</formula>
    </cfRule>
  </conditionalFormatting>
  <conditionalFormatting sqref="F9">
    <cfRule type="cellIs" dxfId="13213" priority="1176" operator="equal">
      <formula>"jan."</formula>
    </cfRule>
  </conditionalFormatting>
  <conditionalFormatting sqref="G9">
    <cfRule type="cellIs" dxfId="13212" priority="1175" operator="equal">
      <formula>"jan."</formula>
    </cfRule>
  </conditionalFormatting>
  <conditionalFormatting sqref="F9">
    <cfRule type="cellIs" dxfId="13211" priority="1174" operator="equal">
      <formula>"jan."</formula>
    </cfRule>
  </conditionalFormatting>
  <conditionalFormatting sqref="F9">
    <cfRule type="cellIs" dxfId="13210" priority="1173" operator="equal">
      <formula>"jan."</formula>
    </cfRule>
  </conditionalFormatting>
  <conditionalFormatting sqref="F9">
    <cfRule type="cellIs" dxfId="13209" priority="1172" operator="equal">
      <formula>"jan."</formula>
    </cfRule>
  </conditionalFormatting>
  <conditionalFormatting sqref="G9">
    <cfRule type="cellIs" dxfId="13208" priority="1171" operator="equal">
      <formula>"jan."</formula>
    </cfRule>
  </conditionalFormatting>
  <conditionalFormatting sqref="F9">
    <cfRule type="cellIs" dxfId="13207" priority="1170" operator="equal">
      <formula>"jan."</formula>
    </cfRule>
  </conditionalFormatting>
  <conditionalFormatting sqref="F9">
    <cfRule type="cellIs" dxfId="13206" priority="1169" operator="equal">
      <formula>"jan."</formula>
    </cfRule>
  </conditionalFormatting>
  <conditionalFormatting sqref="F9">
    <cfRule type="cellIs" dxfId="13205" priority="1168" operator="equal">
      <formula>"jan."</formula>
    </cfRule>
  </conditionalFormatting>
  <conditionalFormatting sqref="F9">
    <cfRule type="cellIs" dxfId="13204" priority="1167" operator="equal">
      <formula>"jan."</formula>
    </cfRule>
  </conditionalFormatting>
  <conditionalFormatting sqref="G9">
    <cfRule type="cellIs" dxfId="13203" priority="1166" operator="equal">
      <formula>"jan."</formula>
    </cfRule>
  </conditionalFormatting>
  <conditionalFormatting sqref="F9">
    <cfRule type="cellIs" dxfId="13202" priority="1165" operator="equal">
      <formula>"jan."</formula>
    </cfRule>
  </conditionalFormatting>
  <conditionalFormatting sqref="F9">
    <cfRule type="cellIs" dxfId="13201" priority="1164" operator="equal">
      <formula>"jan."</formula>
    </cfRule>
  </conditionalFormatting>
  <conditionalFormatting sqref="F9">
    <cfRule type="cellIs" dxfId="13200" priority="1162" operator="equal">
      <formula>"jan."</formula>
    </cfRule>
  </conditionalFormatting>
  <conditionalFormatting sqref="F9">
    <cfRule type="cellIs" dxfId="13199" priority="1161" operator="equal">
      <formula>"jan."</formula>
    </cfRule>
  </conditionalFormatting>
  <conditionalFormatting sqref="F9">
    <cfRule type="cellIs" dxfId="13198" priority="1160" operator="equal">
      <formula>"jan."</formula>
    </cfRule>
  </conditionalFormatting>
  <conditionalFormatting sqref="F9">
    <cfRule type="cellIs" dxfId="13197" priority="1159" operator="equal">
      <formula>"jan."</formula>
    </cfRule>
  </conditionalFormatting>
  <conditionalFormatting sqref="F9">
    <cfRule type="cellIs" dxfId="13196" priority="1158" operator="equal">
      <formula>"jan."</formula>
    </cfRule>
  </conditionalFormatting>
  <conditionalFormatting sqref="G9">
    <cfRule type="cellIs" dxfId="13195" priority="1157" operator="equal">
      <formula>"jan."</formula>
    </cfRule>
  </conditionalFormatting>
  <conditionalFormatting sqref="F9">
    <cfRule type="cellIs" dxfId="13194" priority="1153" operator="equal">
      <formula>"jan."</formula>
    </cfRule>
  </conditionalFormatting>
  <conditionalFormatting sqref="F9">
    <cfRule type="cellIs" dxfId="13193" priority="1152" operator="equal">
      <formula>"jan."</formula>
    </cfRule>
  </conditionalFormatting>
  <conditionalFormatting sqref="F9">
    <cfRule type="cellIs" dxfId="13192" priority="1151" operator="equal">
      <formula>"jan."</formula>
    </cfRule>
  </conditionalFormatting>
  <conditionalFormatting sqref="G9">
    <cfRule type="cellIs" dxfId="13191" priority="1149" operator="equal">
      <formula>"jan."</formula>
    </cfRule>
  </conditionalFormatting>
  <conditionalFormatting sqref="H9">
    <cfRule type="cellIs" dxfId="13190" priority="1148" operator="equal">
      <formula>"jan."</formula>
    </cfRule>
  </conditionalFormatting>
  <conditionalFormatting sqref="G9">
    <cfRule type="cellIs" dxfId="13189" priority="1147" operator="equal">
      <formula>"jan."</formula>
    </cfRule>
  </conditionalFormatting>
  <conditionalFormatting sqref="F9">
    <cfRule type="cellIs" dxfId="13188" priority="1146" operator="equal">
      <formula>"jan."</formula>
    </cfRule>
  </conditionalFormatting>
  <conditionalFormatting sqref="G9">
    <cfRule type="cellIs" dxfId="13187" priority="1145" operator="equal">
      <formula>"jan."</formula>
    </cfRule>
  </conditionalFormatting>
  <conditionalFormatting sqref="F9">
    <cfRule type="cellIs" dxfId="13186" priority="1144" operator="equal">
      <formula>"jan."</formula>
    </cfRule>
  </conditionalFormatting>
  <conditionalFormatting sqref="G9">
    <cfRule type="cellIs" dxfId="13185" priority="1143" operator="equal">
      <formula>"jan."</formula>
    </cfRule>
  </conditionalFormatting>
  <conditionalFormatting sqref="F9">
    <cfRule type="cellIs" dxfId="13184" priority="1142" operator="equal">
      <formula>"jan."</formula>
    </cfRule>
  </conditionalFormatting>
  <conditionalFormatting sqref="F9">
    <cfRule type="cellIs" dxfId="13183" priority="1141" operator="equal">
      <formula>"jan."</formula>
    </cfRule>
  </conditionalFormatting>
  <conditionalFormatting sqref="F9">
    <cfRule type="cellIs" dxfId="13182" priority="1140" operator="equal">
      <formula>"jan."</formula>
    </cfRule>
  </conditionalFormatting>
  <conditionalFormatting sqref="F9">
    <cfRule type="cellIs" dxfId="13181" priority="1139" operator="equal">
      <formula>"jan."</formula>
    </cfRule>
  </conditionalFormatting>
  <conditionalFormatting sqref="G9">
    <cfRule type="cellIs" dxfId="13180" priority="1138" operator="equal">
      <formula>"jan."</formula>
    </cfRule>
  </conditionalFormatting>
  <conditionalFormatting sqref="F9">
    <cfRule type="cellIs" dxfId="13179" priority="1137" operator="equal">
      <formula>"jan."</formula>
    </cfRule>
  </conditionalFormatting>
  <conditionalFormatting sqref="F9">
    <cfRule type="cellIs" dxfId="13178" priority="1136" operator="equal">
      <formula>"jan."</formula>
    </cfRule>
  </conditionalFormatting>
  <conditionalFormatting sqref="F9">
    <cfRule type="cellIs" dxfId="13177" priority="1135" operator="equal">
      <formula>"jan."</formula>
    </cfRule>
  </conditionalFormatting>
  <conditionalFormatting sqref="G9">
    <cfRule type="cellIs" dxfId="13176" priority="1134" operator="equal">
      <formula>"jan."</formula>
    </cfRule>
  </conditionalFormatting>
  <conditionalFormatting sqref="F9">
    <cfRule type="cellIs" dxfId="13175" priority="1132" operator="equal">
      <formula>"jan."</formula>
    </cfRule>
  </conditionalFormatting>
  <conditionalFormatting sqref="F9">
    <cfRule type="cellIs" dxfId="13174" priority="1131" operator="equal">
      <formula>"jan."</formula>
    </cfRule>
  </conditionalFormatting>
  <conditionalFormatting sqref="F9">
    <cfRule type="cellIs" dxfId="13173" priority="1130" operator="equal">
      <formula>"jan."</formula>
    </cfRule>
  </conditionalFormatting>
  <conditionalFormatting sqref="G9">
    <cfRule type="cellIs" dxfId="13172" priority="1129" operator="equal">
      <formula>"jan."</formula>
    </cfRule>
  </conditionalFormatting>
  <conditionalFormatting sqref="F9">
    <cfRule type="cellIs" dxfId="13171" priority="1128" operator="equal">
      <formula>"jan."</formula>
    </cfRule>
  </conditionalFormatting>
  <conditionalFormatting sqref="F9">
    <cfRule type="cellIs" dxfId="13170" priority="1127" operator="equal">
      <formula>"jan."</formula>
    </cfRule>
  </conditionalFormatting>
  <conditionalFormatting sqref="F9">
    <cfRule type="cellIs" dxfId="13169" priority="1126" operator="equal">
      <formula>"jan."</formula>
    </cfRule>
  </conditionalFormatting>
  <conditionalFormatting sqref="F9">
    <cfRule type="cellIs" dxfId="13168" priority="1125" operator="equal">
      <formula>"jan."</formula>
    </cfRule>
  </conditionalFormatting>
  <conditionalFormatting sqref="F9">
    <cfRule type="cellIs" dxfId="13167" priority="1124" operator="equal">
      <formula>"jan."</formula>
    </cfRule>
  </conditionalFormatting>
  <conditionalFormatting sqref="F9">
    <cfRule type="cellIs" dxfId="13166" priority="1123" operator="equal">
      <formula>"jan."</formula>
    </cfRule>
  </conditionalFormatting>
  <conditionalFormatting sqref="F9">
    <cfRule type="cellIs" dxfId="13165" priority="1122" operator="equal">
      <formula>"jan."</formula>
    </cfRule>
  </conditionalFormatting>
  <conditionalFormatting sqref="F9">
    <cfRule type="cellIs" dxfId="13164" priority="1121" operator="equal">
      <formula>"jan."</formula>
    </cfRule>
  </conditionalFormatting>
  <conditionalFormatting sqref="G9">
    <cfRule type="cellIs" dxfId="13163" priority="1120" operator="equal">
      <formula>"jan."</formula>
    </cfRule>
  </conditionalFormatting>
  <conditionalFormatting sqref="F9">
    <cfRule type="cellIs" dxfId="13162" priority="1117" operator="equal">
      <formula>"jan."</formula>
    </cfRule>
  </conditionalFormatting>
  <conditionalFormatting sqref="F9">
    <cfRule type="cellIs" dxfId="13161" priority="1116" operator="equal">
      <formula>"jan."</formula>
    </cfRule>
  </conditionalFormatting>
  <conditionalFormatting sqref="F9">
    <cfRule type="cellIs" dxfId="13160" priority="1115" operator="equal">
      <formula>"jan."</formula>
    </cfRule>
  </conditionalFormatting>
  <conditionalFormatting sqref="F9">
    <cfRule type="cellIs" dxfId="13159" priority="1114" operator="equal">
      <formula>"jan."</formula>
    </cfRule>
  </conditionalFormatting>
  <conditionalFormatting sqref="F9">
    <cfRule type="cellIs" dxfId="13158" priority="1113" operator="equal">
      <formula>"jan."</formula>
    </cfRule>
  </conditionalFormatting>
  <conditionalFormatting sqref="G9">
    <cfRule type="cellIs" dxfId="13157" priority="1112" operator="equal">
      <formula>"jan."</formula>
    </cfRule>
  </conditionalFormatting>
  <conditionalFormatting sqref="H9">
    <cfRule type="cellIs" dxfId="13156" priority="1111" operator="equal">
      <formula>"jan."</formula>
    </cfRule>
  </conditionalFormatting>
  <conditionalFormatting sqref="F9">
    <cfRule type="cellIs" dxfId="13155" priority="1110" operator="equal">
      <formula>"jan."</formula>
    </cfRule>
  </conditionalFormatting>
  <conditionalFormatting sqref="F9">
    <cfRule type="cellIs" dxfId="13154" priority="1109" operator="equal">
      <formula>"jan."</formula>
    </cfRule>
  </conditionalFormatting>
  <conditionalFormatting sqref="F9">
    <cfRule type="cellIs" dxfId="13153" priority="1108" operator="equal">
      <formula>"jan."</formula>
    </cfRule>
  </conditionalFormatting>
  <conditionalFormatting sqref="F9">
    <cfRule type="cellIs" dxfId="13152" priority="1107" operator="equal">
      <formula>"jan."</formula>
    </cfRule>
  </conditionalFormatting>
  <conditionalFormatting sqref="F9">
    <cfRule type="cellIs" dxfId="13151" priority="1105" operator="equal">
      <formula>"jan."</formula>
    </cfRule>
  </conditionalFormatting>
  <conditionalFormatting sqref="F9">
    <cfRule type="cellIs" dxfId="13150" priority="1103" operator="equal">
      <formula>"jan."</formula>
    </cfRule>
  </conditionalFormatting>
  <conditionalFormatting sqref="G9">
    <cfRule type="cellIs" dxfId="13149" priority="1102" operator="equal">
      <formula>"jan."</formula>
    </cfRule>
  </conditionalFormatting>
  <conditionalFormatting sqref="J9">
    <cfRule type="cellIs" dxfId="13148" priority="1101" operator="equal">
      <formula>"jan."</formula>
    </cfRule>
  </conditionalFormatting>
  <conditionalFormatting sqref="K9">
    <cfRule type="cellIs" dxfId="13147" priority="1100" operator="equal">
      <formula>"jan."</formula>
    </cfRule>
  </conditionalFormatting>
  <conditionalFormatting sqref="K9">
    <cfRule type="cellIs" dxfId="13146" priority="1099" operator="equal">
      <formula>"jan."</formula>
    </cfRule>
  </conditionalFormatting>
  <conditionalFormatting sqref="L9">
    <cfRule type="cellIs" dxfId="13145" priority="1098" operator="equal">
      <formula>"jan."</formula>
    </cfRule>
  </conditionalFormatting>
  <conditionalFormatting sqref="L9">
    <cfRule type="cellIs" dxfId="13144" priority="1097" operator="equal">
      <formula>"jan."</formula>
    </cfRule>
  </conditionalFormatting>
  <conditionalFormatting sqref="G9">
    <cfRule type="cellIs" dxfId="13143" priority="2665" operator="equal">
      <formula>"jan."</formula>
    </cfRule>
  </conditionalFormatting>
  <conditionalFormatting sqref="G9">
    <cfRule type="cellIs" dxfId="13142" priority="2451" operator="equal">
      <formula>"jan."</formula>
    </cfRule>
  </conditionalFormatting>
  <conditionalFormatting sqref="H9">
    <cfRule type="cellIs" dxfId="13141" priority="2287" operator="equal">
      <formula>"jan."</formula>
    </cfRule>
  </conditionalFormatting>
  <conditionalFormatting sqref="G9">
    <cfRule type="cellIs" dxfId="13140" priority="2188" operator="equal">
      <formula>"jan."</formula>
    </cfRule>
  </conditionalFormatting>
  <conditionalFormatting sqref="H9">
    <cfRule type="cellIs" dxfId="13139" priority="2139" operator="equal">
      <formula>"jan."</formula>
    </cfRule>
  </conditionalFormatting>
  <conditionalFormatting sqref="F9">
    <cfRule type="cellIs" dxfId="13138" priority="2131" operator="equal">
      <formula>"jan."</formula>
    </cfRule>
  </conditionalFormatting>
  <conditionalFormatting sqref="H9">
    <cfRule type="cellIs" dxfId="13137" priority="2128" operator="equal">
      <formula>"jan."</formula>
    </cfRule>
  </conditionalFormatting>
  <conditionalFormatting sqref="F9">
    <cfRule type="cellIs" dxfId="13136" priority="2126" operator="equal">
      <formula>"jan."</formula>
    </cfRule>
  </conditionalFormatting>
  <conditionalFormatting sqref="G9">
    <cfRule type="cellIs" dxfId="13135" priority="2123" operator="equal">
      <formula>"jan."</formula>
    </cfRule>
  </conditionalFormatting>
  <conditionalFormatting sqref="F9">
    <cfRule type="cellIs" dxfId="13134" priority="2022" operator="equal">
      <formula>"jan."</formula>
    </cfRule>
  </conditionalFormatting>
  <conditionalFormatting sqref="G9">
    <cfRule type="cellIs" dxfId="13133" priority="1874" operator="equal">
      <formula>"jan."</formula>
    </cfRule>
  </conditionalFormatting>
  <conditionalFormatting sqref="G9">
    <cfRule type="cellIs" dxfId="13132" priority="1867" operator="equal">
      <formula>"jan."</formula>
    </cfRule>
  </conditionalFormatting>
  <conditionalFormatting sqref="F9">
    <cfRule type="cellIs" dxfId="13131" priority="1864" operator="equal">
      <formula>"jan."</formula>
    </cfRule>
  </conditionalFormatting>
  <conditionalFormatting sqref="F9">
    <cfRule type="cellIs" dxfId="13130" priority="1863" operator="equal">
      <formula>"jan."</formula>
    </cfRule>
  </conditionalFormatting>
  <conditionalFormatting sqref="F9">
    <cfRule type="cellIs" dxfId="13129" priority="1808" operator="equal">
      <formula>"jan."</formula>
    </cfRule>
  </conditionalFormatting>
  <conditionalFormatting sqref="G9">
    <cfRule type="cellIs" dxfId="13128" priority="1789" operator="equal">
      <formula>"jan."</formula>
    </cfRule>
  </conditionalFormatting>
  <conditionalFormatting sqref="G9">
    <cfRule type="cellIs" dxfId="13127" priority="1774" operator="equal">
      <formula>"jan."</formula>
    </cfRule>
  </conditionalFormatting>
  <conditionalFormatting sqref="F9">
    <cfRule type="cellIs" dxfId="13126" priority="1769" operator="equal">
      <formula>"jan."</formula>
    </cfRule>
  </conditionalFormatting>
  <conditionalFormatting sqref="G9">
    <cfRule type="cellIs" dxfId="13125" priority="1767" operator="equal">
      <formula>"jan."</formula>
    </cfRule>
  </conditionalFormatting>
  <conditionalFormatting sqref="G9">
    <cfRule type="cellIs" dxfId="13124" priority="1765" operator="equal">
      <formula>"jan."</formula>
    </cfRule>
  </conditionalFormatting>
  <conditionalFormatting sqref="G9">
    <cfRule type="cellIs" dxfId="13123" priority="1733" operator="equal">
      <formula>"jan."</formula>
    </cfRule>
  </conditionalFormatting>
  <conditionalFormatting sqref="F9">
    <cfRule type="cellIs" dxfId="13122" priority="1724" operator="equal">
      <formula>"jan."</formula>
    </cfRule>
  </conditionalFormatting>
  <conditionalFormatting sqref="G9">
    <cfRule type="cellIs" dxfId="13121" priority="1716" operator="equal">
      <formula>"jan."</formula>
    </cfRule>
  </conditionalFormatting>
  <conditionalFormatting sqref="F9">
    <cfRule type="cellIs" dxfId="13120" priority="1715" operator="equal">
      <formula>"jan."</formula>
    </cfRule>
  </conditionalFormatting>
  <conditionalFormatting sqref="F9">
    <cfRule type="cellIs" dxfId="13119" priority="1696" operator="equal">
      <formula>"jan."</formula>
    </cfRule>
  </conditionalFormatting>
  <conditionalFormatting sqref="F9">
    <cfRule type="cellIs" dxfId="13118" priority="1693" operator="equal">
      <formula>"jan."</formula>
    </cfRule>
  </conditionalFormatting>
  <conditionalFormatting sqref="F9">
    <cfRule type="cellIs" dxfId="13117" priority="1692" operator="equal">
      <formula>"jan."</formula>
    </cfRule>
  </conditionalFormatting>
  <conditionalFormatting sqref="F9">
    <cfRule type="cellIs" dxfId="13116" priority="1687" operator="equal">
      <formula>"jan."</formula>
    </cfRule>
  </conditionalFormatting>
  <conditionalFormatting sqref="F9">
    <cfRule type="cellIs" dxfId="13115" priority="1684" operator="equal">
      <formula>"jan."</formula>
    </cfRule>
  </conditionalFormatting>
  <conditionalFormatting sqref="F9">
    <cfRule type="cellIs" dxfId="13114" priority="1683" operator="equal">
      <formula>"jan."</formula>
    </cfRule>
  </conditionalFormatting>
  <conditionalFormatting sqref="G9">
    <cfRule type="cellIs" dxfId="13113" priority="1681" operator="equal">
      <formula>"jan."</formula>
    </cfRule>
  </conditionalFormatting>
  <conditionalFormatting sqref="F9">
    <cfRule type="cellIs" dxfId="13112" priority="1596" operator="equal">
      <formula>"jan."</formula>
    </cfRule>
  </conditionalFormatting>
  <conditionalFormatting sqref="F9">
    <cfRule type="cellIs" dxfId="13111" priority="1515" operator="equal">
      <formula>"jan."</formula>
    </cfRule>
  </conditionalFormatting>
  <conditionalFormatting sqref="G9">
    <cfRule type="cellIs" dxfId="13110" priority="1489" operator="equal">
      <formula>"jan."</formula>
    </cfRule>
  </conditionalFormatting>
  <conditionalFormatting sqref="F9">
    <cfRule type="cellIs" dxfId="13109" priority="1456" operator="equal">
      <formula>"jan."</formula>
    </cfRule>
  </conditionalFormatting>
  <conditionalFormatting sqref="F9">
    <cfRule type="cellIs" dxfId="13108" priority="1453" operator="equal">
      <formula>"jan."</formula>
    </cfRule>
  </conditionalFormatting>
  <conditionalFormatting sqref="F9">
    <cfRule type="cellIs" dxfId="13107" priority="1452" operator="equal">
      <formula>"jan."</formula>
    </cfRule>
  </conditionalFormatting>
  <conditionalFormatting sqref="G9">
    <cfRule type="cellIs" dxfId="13106" priority="1389" operator="equal">
      <formula>"jan."</formula>
    </cfRule>
  </conditionalFormatting>
  <conditionalFormatting sqref="F9">
    <cfRule type="cellIs" dxfId="13105" priority="1363" operator="equal">
      <formula>"jan."</formula>
    </cfRule>
  </conditionalFormatting>
  <conditionalFormatting sqref="F9">
    <cfRule type="cellIs" dxfId="13104" priority="1358" operator="equal">
      <formula>"jan."</formula>
    </cfRule>
  </conditionalFormatting>
  <conditionalFormatting sqref="F9">
    <cfRule type="cellIs" dxfId="13103" priority="1356" operator="equal">
      <formula>"jan."</formula>
    </cfRule>
  </conditionalFormatting>
  <conditionalFormatting sqref="F9">
    <cfRule type="cellIs" dxfId="13102" priority="1355" operator="equal">
      <formula>"jan."</formula>
    </cfRule>
  </conditionalFormatting>
  <conditionalFormatting sqref="G9">
    <cfRule type="cellIs" dxfId="13101" priority="1331" operator="equal">
      <formula>"jan."</formula>
    </cfRule>
  </conditionalFormatting>
  <conditionalFormatting sqref="F9">
    <cfRule type="cellIs" dxfId="13100" priority="1306" operator="equal">
      <formula>"jan."</formula>
    </cfRule>
  </conditionalFormatting>
  <conditionalFormatting sqref="F9">
    <cfRule type="cellIs" dxfId="13099" priority="1302" operator="equal">
      <formula>"jan."</formula>
    </cfRule>
  </conditionalFormatting>
  <conditionalFormatting sqref="F9">
    <cfRule type="cellIs" dxfId="13098" priority="1294" operator="equal">
      <formula>"jan."</formula>
    </cfRule>
  </conditionalFormatting>
  <conditionalFormatting sqref="F9">
    <cfRule type="cellIs" dxfId="13097" priority="1291" operator="equal">
      <formula>"jan."</formula>
    </cfRule>
  </conditionalFormatting>
  <conditionalFormatting sqref="F9">
    <cfRule type="cellIs" dxfId="13096" priority="1216" operator="equal">
      <formula>"jan."</formula>
    </cfRule>
  </conditionalFormatting>
  <conditionalFormatting sqref="H9">
    <cfRule type="cellIs" dxfId="13095" priority="1186" operator="equal">
      <formula>"jan."</formula>
    </cfRule>
  </conditionalFormatting>
  <conditionalFormatting sqref="F9">
    <cfRule type="cellIs" dxfId="13094" priority="1183" operator="equal">
      <formula>"jan."</formula>
    </cfRule>
  </conditionalFormatting>
  <conditionalFormatting sqref="F9">
    <cfRule type="cellIs" dxfId="13093" priority="1163" operator="equal">
      <formula>"jan."</formula>
    </cfRule>
  </conditionalFormatting>
  <conditionalFormatting sqref="F9">
    <cfRule type="cellIs" dxfId="13092" priority="1156" operator="equal">
      <formula>"jan."</formula>
    </cfRule>
  </conditionalFormatting>
  <conditionalFormatting sqref="F9">
    <cfRule type="cellIs" dxfId="13091" priority="1155" operator="equal">
      <formula>"jan."</formula>
    </cfRule>
  </conditionalFormatting>
  <conditionalFormatting sqref="F9">
    <cfRule type="cellIs" dxfId="13090" priority="1154" operator="equal">
      <formula>"jan."</formula>
    </cfRule>
  </conditionalFormatting>
  <conditionalFormatting sqref="F9">
    <cfRule type="cellIs" dxfId="13089" priority="1150" operator="equal">
      <formula>"jan."</formula>
    </cfRule>
  </conditionalFormatting>
  <conditionalFormatting sqref="F9">
    <cfRule type="cellIs" dxfId="13088" priority="1133" operator="equal">
      <formula>"jan."</formula>
    </cfRule>
  </conditionalFormatting>
  <conditionalFormatting sqref="F9">
    <cfRule type="cellIs" dxfId="13087" priority="1119" operator="equal">
      <formula>"jan."</formula>
    </cfRule>
  </conditionalFormatting>
  <conditionalFormatting sqref="F9">
    <cfRule type="cellIs" dxfId="13086" priority="1118" operator="equal">
      <formula>"jan."</formula>
    </cfRule>
  </conditionalFormatting>
  <conditionalFormatting sqref="F9">
    <cfRule type="cellIs" dxfId="13085" priority="1106" operator="equal">
      <formula>"jan."</formula>
    </cfRule>
  </conditionalFormatting>
  <conditionalFormatting sqref="F9">
    <cfRule type="cellIs" dxfId="13084" priority="1104" operator="equal">
      <formula>"jan."</formula>
    </cfRule>
  </conditionalFormatting>
  <conditionalFormatting sqref="I9">
    <cfRule type="cellIs" dxfId="13083" priority="1096" operator="equal">
      <formula>"jan."</formula>
    </cfRule>
  </conditionalFormatting>
  <conditionalFormatting sqref="H9">
    <cfRule type="cellIs" dxfId="13082" priority="1095" operator="equal">
      <formula>"jan."</formula>
    </cfRule>
  </conditionalFormatting>
  <conditionalFormatting sqref="I9">
    <cfRule type="cellIs" dxfId="13081" priority="1094" operator="equal">
      <formula>"jan."</formula>
    </cfRule>
  </conditionalFormatting>
  <conditionalFormatting sqref="H9">
    <cfRule type="cellIs" dxfId="13080" priority="1093" operator="equal">
      <formula>"jan."</formula>
    </cfRule>
  </conditionalFormatting>
  <conditionalFormatting sqref="I9">
    <cfRule type="cellIs" dxfId="13079" priority="1092" operator="equal">
      <formula>"jan."</formula>
    </cfRule>
  </conditionalFormatting>
  <conditionalFormatting sqref="G9">
    <cfRule type="cellIs" dxfId="13078" priority="1091" operator="equal">
      <formula>"jan."</formula>
    </cfRule>
  </conditionalFormatting>
  <conditionalFormatting sqref="H9">
    <cfRule type="cellIs" dxfId="13077" priority="1090" operator="equal">
      <formula>"jan."</formula>
    </cfRule>
  </conditionalFormatting>
  <conditionalFormatting sqref="H9">
    <cfRule type="cellIs" dxfId="13076" priority="1089" operator="equal">
      <formula>"jan."</formula>
    </cfRule>
  </conditionalFormatting>
  <conditionalFormatting sqref="G9">
    <cfRule type="cellIs" dxfId="13075" priority="1088" operator="equal">
      <formula>"jan."</formula>
    </cfRule>
  </conditionalFormatting>
  <conditionalFormatting sqref="H9">
    <cfRule type="cellIs" dxfId="13074" priority="1087" operator="equal">
      <formula>"jan."</formula>
    </cfRule>
  </conditionalFormatting>
  <conditionalFormatting sqref="G9">
    <cfRule type="cellIs" dxfId="13073" priority="1086" operator="equal">
      <formula>"jan."</formula>
    </cfRule>
  </conditionalFormatting>
  <conditionalFormatting sqref="H9">
    <cfRule type="cellIs" dxfId="13072" priority="1085" operator="equal">
      <formula>"jan."</formula>
    </cfRule>
  </conditionalFormatting>
  <conditionalFormatting sqref="F9">
    <cfRule type="cellIs" dxfId="13071" priority="1084" operator="equal">
      <formula>"jan."</formula>
    </cfRule>
  </conditionalFormatting>
  <conditionalFormatting sqref="G9">
    <cfRule type="cellIs" dxfId="13070" priority="1083" operator="equal">
      <formula>"jan."</formula>
    </cfRule>
  </conditionalFormatting>
  <conditionalFormatting sqref="I9">
    <cfRule type="cellIs" dxfId="13069" priority="1082" operator="equal">
      <formula>"jan."</formula>
    </cfRule>
  </conditionalFormatting>
  <conditionalFormatting sqref="H9">
    <cfRule type="cellIs" dxfId="13068" priority="1081" operator="equal">
      <formula>"jan."</formula>
    </cfRule>
  </conditionalFormatting>
  <conditionalFormatting sqref="G9">
    <cfRule type="cellIs" dxfId="13067" priority="1080" operator="equal">
      <formula>"jan."</formula>
    </cfRule>
  </conditionalFormatting>
  <conditionalFormatting sqref="H9">
    <cfRule type="cellIs" dxfId="13066" priority="1079" operator="equal">
      <formula>"jan."</formula>
    </cfRule>
  </conditionalFormatting>
  <conditionalFormatting sqref="G9">
    <cfRule type="cellIs" dxfId="13065" priority="1078" operator="equal">
      <formula>"jan."</formula>
    </cfRule>
  </conditionalFormatting>
  <conditionalFormatting sqref="H9">
    <cfRule type="cellIs" dxfId="13064" priority="1077" operator="equal">
      <formula>"jan."</formula>
    </cfRule>
  </conditionalFormatting>
  <conditionalFormatting sqref="G9">
    <cfRule type="cellIs" dxfId="13063" priority="1075" operator="equal">
      <formula>"jan."</formula>
    </cfRule>
  </conditionalFormatting>
  <conditionalFormatting sqref="I9">
    <cfRule type="cellIs" dxfId="13062" priority="1074" operator="equal">
      <formula>"jan."</formula>
    </cfRule>
  </conditionalFormatting>
  <conditionalFormatting sqref="G9">
    <cfRule type="cellIs" dxfId="13061" priority="1073" operator="equal">
      <formula>"jan."</formula>
    </cfRule>
  </conditionalFormatting>
  <conditionalFormatting sqref="F9">
    <cfRule type="cellIs" dxfId="13060" priority="1072" operator="equal">
      <formula>"jan."</formula>
    </cfRule>
  </conditionalFormatting>
  <conditionalFormatting sqref="G9">
    <cfRule type="cellIs" dxfId="13059" priority="1071" operator="equal">
      <formula>"jan."</formula>
    </cfRule>
  </conditionalFormatting>
  <conditionalFormatting sqref="F9">
    <cfRule type="cellIs" dxfId="13058" priority="1070" operator="equal">
      <formula>"jan."</formula>
    </cfRule>
  </conditionalFormatting>
  <conditionalFormatting sqref="G9">
    <cfRule type="cellIs" dxfId="13057" priority="1069" operator="equal">
      <formula>"jan."</formula>
    </cfRule>
  </conditionalFormatting>
  <conditionalFormatting sqref="F9">
    <cfRule type="cellIs" dxfId="13056" priority="1068" operator="equal">
      <formula>"jan."</formula>
    </cfRule>
  </conditionalFormatting>
  <conditionalFormatting sqref="H9">
    <cfRule type="cellIs" dxfId="13055" priority="1067" operator="equal">
      <formula>"jan."</formula>
    </cfRule>
  </conditionalFormatting>
  <conditionalFormatting sqref="H9">
    <cfRule type="cellIs" dxfId="13054" priority="1066" operator="equal">
      <formula>"jan."</formula>
    </cfRule>
  </conditionalFormatting>
  <conditionalFormatting sqref="G9">
    <cfRule type="cellIs" dxfId="13053" priority="1065" operator="equal">
      <formula>"jan."</formula>
    </cfRule>
  </conditionalFormatting>
  <conditionalFormatting sqref="H9">
    <cfRule type="cellIs" dxfId="13052" priority="1064" operator="equal">
      <formula>"jan."</formula>
    </cfRule>
  </conditionalFormatting>
  <conditionalFormatting sqref="G9">
    <cfRule type="cellIs" dxfId="13051" priority="1063" operator="equal">
      <formula>"jan."</formula>
    </cfRule>
  </conditionalFormatting>
  <conditionalFormatting sqref="H9">
    <cfRule type="cellIs" dxfId="13050" priority="1062" operator="equal">
      <formula>"jan."</formula>
    </cfRule>
  </conditionalFormatting>
  <conditionalFormatting sqref="F9">
    <cfRule type="cellIs" dxfId="13049" priority="1061" operator="equal">
      <formula>"jan."</formula>
    </cfRule>
  </conditionalFormatting>
  <conditionalFormatting sqref="G9">
    <cfRule type="cellIs" dxfId="13048" priority="1060" operator="equal">
      <formula>"jan."</formula>
    </cfRule>
  </conditionalFormatting>
  <conditionalFormatting sqref="I9">
    <cfRule type="cellIs" dxfId="13047" priority="1059" operator="equal">
      <formula>"jan."</formula>
    </cfRule>
  </conditionalFormatting>
  <conditionalFormatting sqref="G9">
    <cfRule type="cellIs" dxfId="13046" priority="1058" operator="equal">
      <formula>"jan."</formula>
    </cfRule>
  </conditionalFormatting>
  <conditionalFormatting sqref="F9">
    <cfRule type="cellIs" dxfId="13045" priority="1057" operator="equal">
      <formula>"jan."</formula>
    </cfRule>
  </conditionalFormatting>
  <conditionalFormatting sqref="G9">
    <cfRule type="cellIs" dxfId="13044" priority="1056" operator="equal">
      <formula>"jan."</formula>
    </cfRule>
  </conditionalFormatting>
  <conditionalFormatting sqref="F9">
    <cfRule type="cellIs" dxfId="13043" priority="1055" operator="equal">
      <formula>"jan."</formula>
    </cfRule>
  </conditionalFormatting>
  <conditionalFormatting sqref="G9">
    <cfRule type="cellIs" dxfId="13042" priority="1054" operator="equal">
      <formula>"jan."</formula>
    </cfRule>
  </conditionalFormatting>
  <conditionalFormatting sqref="F9">
    <cfRule type="cellIs" dxfId="13041" priority="1053" operator="equal">
      <formula>"jan."</formula>
    </cfRule>
  </conditionalFormatting>
  <conditionalFormatting sqref="H9">
    <cfRule type="cellIs" dxfId="13040" priority="1052" operator="equal">
      <formula>"jan."</formula>
    </cfRule>
  </conditionalFormatting>
  <conditionalFormatting sqref="G9">
    <cfRule type="cellIs" dxfId="13039" priority="1051" operator="equal">
      <formula>"jan."</formula>
    </cfRule>
  </conditionalFormatting>
  <conditionalFormatting sqref="F9">
    <cfRule type="cellIs" dxfId="13038" priority="1050" operator="equal">
      <formula>"jan."</formula>
    </cfRule>
  </conditionalFormatting>
  <conditionalFormatting sqref="G9">
    <cfRule type="cellIs" dxfId="13037" priority="1049" operator="equal">
      <formula>"jan."</formula>
    </cfRule>
  </conditionalFormatting>
  <conditionalFormatting sqref="F9">
    <cfRule type="cellIs" dxfId="13036" priority="1048" operator="equal">
      <formula>"jan."</formula>
    </cfRule>
  </conditionalFormatting>
  <conditionalFormatting sqref="G9">
    <cfRule type="cellIs" dxfId="13035" priority="1047" operator="equal">
      <formula>"jan."</formula>
    </cfRule>
  </conditionalFormatting>
  <conditionalFormatting sqref="F9">
    <cfRule type="cellIs" dxfId="13034" priority="1046" operator="equal">
      <formula>"jan."</formula>
    </cfRule>
  </conditionalFormatting>
  <conditionalFormatting sqref="H9">
    <cfRule type="cellIs" dxfId="13033" priority="1045" operator="equal">
      <formula>"jan."</formula>
    </cfRule>
  </conditionalFormatting>
  <conditionalFormatting sqref="F9">
    <cfRule type="cellIs" dxfId="13032" priority="1044" operator="equal">
      <formula>"jan."</formula>
    </cfRule>
  </conditionalFormatting>
  <conditionalFormatting sqref="F9">
    <cfRule type="cellIs" dxfId="13031" priority="1043" operator="equal">
      <formula>"jan."</formula>
    </cfRule>
  </conditionalFormatting>
  <conditionalFormatting sqref="F9">
    <cfRule type="cellIs" dxfId="13030" priority="1042" operator="equal">
      <formula>"jan."</formula>
    </cfRule>
  </conditionalFormatting>
  <conditionalFormatting sqref="G9">
    <cfRule type="cellIs" dxfId="13029" priority="1041" operator="equal">
      <formula>"jan."</formula>
    </cfRule>
  </conditionalFormatting>
  <conditionalFormatting sqref="H9">
    <cfRule type="cellIs" dxfId="13028" priority="1040" operator="equal">
      <formula>"jan."</formula>
    </cfRule>
  </conditionalFormatting>
  <conditionalFormatting sqref="G9">
    <cfRule type="cellIs" dxfId="13027" priority="1039" operator="equal">
      <formula>"jan."</formula>
    </cfRule>
  </conditionalFormatting>
  <conditionalFormatting sqref="H9">
    <cfRule type="cellIs" dxfId="13026" priority="1038" operator="equal">
      <formula>"jan."</formula>
    </cfRule>
  </conditionalFormatting>
  <conditionalFormatting sqref="G9">
    <cfRule type="cellIs" dxfId="13025" priority="1037" operator="equal">
      <formula>"jan."</formula>
    </cfRule>
  </conditionalFormatting>
  <conditionalFormatting sqref="H9">
    <cfRule type="cellIs" dxfId="13024" priority="1036" operator="equal">
      <formula>"jan."</formula>
    </cfRule>
  </conditionalFormatting>
  <conditionalFormatting sqref="F9">
    <cfRule type="cellIs" dxfId="13023" priority="1035" operator="equal">
      <formula>"jan."</formula>
    </cfRule>
  </conditionalFormatting>
  <conditionalFormatting sqref="G9">
    <cfRule type="cellIs" dxfId="13022" priority="1034" operator="equal">
      <formula>"jan."</formula>
    </cfRule>
  </conditionalFormatting>
  <conditionalFormatting sqref="G9">
    <cfRule type="cellIs" dxfId="13021" priority="1033" operator="equal">
      <formula>"jan."</formula>
    </cfRule>
  </conditionalFormatting>
  <conditionalFormatting sqref="F9">
    <cfRule type="cellIs" dxfId="13020" priority="1032" operator="equal">
      <formula>"jan."</formula>
    </cfRule>
  </conditionalFormatting>
  <conditionalFormatting sqref="G9">
    <cfRule type="cellIs" dxfId="13019" priority="1031" operator="equal">
      <formula>"jan."</formula>
    </cfRule>
  </conditionalFormatting>
  <conditionalFormatting sqref="F9">
    <cfRule type="cellIs" dxfId="13018" priority="1030" operator="equal">
      <formula>"jan."</formula>
    </cfRule>
  </conditionalFormatting>
  <conditionalFormatting sqref="G9">
    <cfRule type="cellIs" dxfId="13017" priority="1029" operator="equal">
      <formula>"jan."</formula>
    </cfRule>
  </conditionalFormatting>
  <conditionalFormatting sqref="F9">
    <cfRule type="cellIs" dxfId="13016" priority="1028" operator="equal">
      <formula>"jan."</formula>
    </cfRule>
  </conditionalFormatting>
  <conditionalFormatting sqref="H9">
    <cfRule type="cellIs" dxfId="13015" priority="1027" operator="equal">
      <formula>"jan."</formula>
    </cfRule>
  </conditionalFormatting>
  <conditionalFormatting sqref="G9">
    <cfRule type="cellIs" dxfId="13014" priority="1026" operator="equal">
      <formula>"jan."</formula>
    </cfRule>
  </conditionalFormatting>
  <conditionalFormatting sqref="F9">
    <cfRule type="cellIs" dxfId="13013" priority="1025" operator="equal">
      <formula>"jan."</formula>
    </cfRule>
  </conditionalFormatting>
  <conditionalFormatting sqref="G9">
    <cfRule type="cellIs" dxfId="13012" priority="1024" operator="equal">
      <formula>"jan."</formula>
    </cfRule>
  </conditionalFormatting>
  <conditionalFormatting sqref="F9">
    <cfRule type="cellIs" dxfId="13011" priority="1023" operator="equal">
      <formula>"jan."</formula>
    </cfRule>
  </conditionalFormatting>
  <conditionalFormatting sqref="G9">
    <cfRule type="cellIs" dxfId="13010" priority="1022" operator="equal">
      <formula>"jan."</formula>
    </cfRule>
  </conditionalFormatting>
  <conditionalFormatting sqref="F9">
    <cfRule type="cellIs" dxfId="13009" priority="1021" operator="equal">
      <formula>"jan."</formula>
    </cfRule>
  </conditionalFormatting>
  <conditionalFormatting sqref="H9">
    <cfRule type="cellIs" dxfId="13008" priority="1020" operator="equal">
      <formula>"jan."</formula>
    </cfRule>
  </conditionalFormatting>
  <conditionalFormatting sqref="F9">
    <cfRule type="cellIs" dxfId="13007" priority="1019" operator="equal">
      <formula>"jan."</formula>
    </cfRule>
  </conditionalFormatting>
  <conditionalFormatting sqref="F9">
    <cfRule type="cellIs" dxfId="13006" priority="1018" operator="equal">
      <formula>"jan."</formula>
    </cfRule>
  </conditionalFormatting>
  <conditionalFormatting sqref="F9">
    <cfRule type="cellIs" dxfId="13005" priority="1017" operator="equal">
      <formula>"jan."</formula>
    </cfRule>
  </conditionalFormatting>
  <conditionalFormatting sqref="G9">
    <cfRule type="cellIs" dxfId="13004" priority="1016" operator="equal">
      <formula>"jan."</formula>
    </cfRule>
  </conditionalFormatting>
  <conditionalFormatting sqref="G9">
    <cfRule type="cellIs" dxfId="13003" priority="1015" operator="equal">
      <formula>"jan."</formula>
    </cfRule>
  </conditionalFormatting>
  <conditionalFormatting sqref="F9">
    <cfRule type="cellIs" dxfId="13002" priority="1014" operator="equal">
      <formula>"jan."</formula>
    </cfRule>
  </conditionalFormatting>
  <conditionalFormatting sqref="G9">
    <cfRule type="cellIs" dxfId="13001" priority="1013" operator="equal">
      <formula>"jan."</formula>
    </cfRule>
  </conditionalFormatting>
  <conditionalFormatting sqref="F9">
    <cfRule type="cellIs" dxfId="13000" priority="1012" operator="equal">
      <formula>"jan."</formula>
    </cfRule>
  </conditionalFormatting>
  <conditionalFormatting sqref="G9">
    <cfRule type="cellIs" dxfId="12999" priority="1011" operator="equal">
      <formula>"jan."</formula>
    </cfRule>
  </conditionalFormatting>
  <conditionalFormatting sqref="F9">
    <cfRule type="cellIs" dxfId="12998" priority="1010" operator="equal">
      <formula>"jan."</formula>
    </cfRule>
  </conditionalFormatting>
  <conditionalFormatting sqref="H9">
    <cfRule type="cellIs" dxfId="12997" priority="1009" operator="equal">
      <formula>"jan."</formula>
    </cfRule>
  </conditionalFormatting>
  <conditionalFormatting sqref="F9">
    <cfRule type="cellIs" dxfId="12996" priority="1008" operator="equal">
      <formula>"jan."</formula>
    </cfRule>
  </conditionalFormatting>
  <conditionalFormatting sqref="F9">
    <cfRule type="cellIs" dxfId="12995" priority="1007" operator="equal">
      <formula>"jan."</formula>
    </cfRule>
  </conditionalFormatting>
  <conditionalFormatting sqref="F9">
    <cfRule type="cellIs" dxfId="12994" priority="1006" operator="equal">
      <formula>"jan."</formula>
    </cfRule>
  </conditionalFormatting>
  <conditionalFormatting sqref="G9">
    <cfRule type="cellIs" dxfId="12993" priority="1005" operator="equal">
      <formula>"jan."</formula>
    </cfRule>
  </conditionalFormatting>
  <conditionalFormatting sqref="F9">
    <cfRule type="cellIs" dxfId="12992" priority="1004" operator="equal">
      <formula>"jan."</formula>
    </cfRule>
  </conditionalFormatting>
  <conditionalFormatting sqref="F9">
    <cfRule type="cellIs" dxfId="12991" priority="1003" operator="equal">
      <formula>"jan."</formula>
    </cfRule>
  </conditionalFormatting>
  <conditionalFormatting sqref="F9">
    <cfRule type="cellIs" dxfId="12990" priority="1002" operator="equal">
      <formula>"jan."</formula>
    </cfRule>
  </conditionalFormatting>
  <conditionalFormatting sqref="G9">
    <cfRule type="cellIs" dxfId="12989" priority="1001" operator="equal">
      <formula>"jan."</formula>
    </cfRule>
  </conditionalFormatting>
  <conditionalFormatting sqref="F9">
    <cfRule type="cellIs" dxfId="12988" priority="1000" operator="equal">
      <formula>"jan."</formula>
    </cfRule>
  </conditionalFormatting>
  <conditionalFormatting sqref="I9">
    <cfRule type="cellIs" dxfId="12987" priority="999" operator="equal">
      <formula>"jan."</formula>
    </cfRule>
  </conditionalFormatting>
  <conditionalFormatting sqref="H9">
    <cfRule type="cellIs" dxfId="12986" priority="998" operator="equal">
      <formula>"jan."</formula>
    </cfRule>
  </conditionalFormatting>
  <conditionalFormatting sqref="G9">
    <cfRule type="cellIs" dxfId="12985" priority="997" operator="equal">
      <formula>"jan."</formula>
    </cfRule>
  </conditionalFormatting>
  <conditionalFormatting sqref="H9">
    <cfRule type="cellIs" dxfId="12984" priority="996" operator="equal">
      <formula>"jan."</formula>
    </cfRule>
  </conditionalFormatting>
  <conditionalFormatting sqref="G9">
    <cfRule type="cellIs" dxfId="12983" priority="995" operator="equal">
      <formula>"jan."</formula>
    </cfRule>
  </conditionalFormatting>
  <conditionalFormatting sqref="H9">
    <cfRule type="cellIs" dxfId="12982" priority="994" operator="equal">
      <formula>"jan."</formula>
    </cfRule>
  </conditionalFormatting>
  <conditionalFormatting sqref="F9">
    <cfRule type="cellIs" dxfId="12981" priority="993" operator="equal">
      <formula>"jan."</formula>
    </cfRule>
  </conditionalFormatting>
  <conditionalFormatting sqref="G9">
    <cfRule type="cellIs" dxfId="12980" priority="992" operator="equal">
      <formula>"jan."</formula>
    </cfRule>
  </conditionalFormatting>
  <conditionalFormatting sqref="G9">
    <cfRule type="cellIs" dxfId="12979" priority="991" operator="equal">
      <formula>"jan."</formula>
    </cfRule>
  </conditionalFormatting>
  <conditionalFormatting sqref="F9">
    <cfRule type="cellIs" dxfId="12978" priority="990" operator="equal">
      <formula>"jan."</formula>
    </cfRule>
  </conditionalFormatting>
  <conditionalFormatting sqref="G9">
    <cfRule type="cellIs" dxfId="12977" priority="989" operator="equal">
      <formula>"jan."</formula>
    </cfRule>
  </conditionalFormatting>
  <conditionalFormatting sqref="F9">
    <cfRule type="cellIs" dxfId="12976" priority="988" operator="equal">
      <formula>"jan."</formula>
    </cfRule>
  </conditionalFormatting>
  <conditionalFormatting sqref="G9">
    <cfRule type="cellIs" dxfId="12975" priority="987" operator="equal">
      <formula>"jan."</formula>
    </cfRule>
  </conditionalFormatting>
  <conditionalFormatting sqref="F9">
    <cfRule type="cellIs" dxfId="12974" priority="986" operator="equal">
      <formula>"jan."</formula>
    </cfRule>
  </conditionalFormatting>
  <conditionalFormatting sqref="H9">
    <cfRule type="cellIs" dxfId="12973" priority="985" operator="equal">
      <formula>"jan."</formula>
    </cfRule>
  </conditionalFormatting>
  <conditionalFormatting sqref="G9">
    <cfRule type="cellIs" dxfId="12972" priority="984" operator="equal">
      <formula>"jan."</formula>
    </cfRule>
  </conditionalFormatting>
  <conditionalFormatting sqref="F9">
    <cfRule type="cellIs" dxfId="12971" priority="983" operator="equal">
      <formula>"jan."</formula>
    </cfRule>
  </conditionalFormatting>
  <conditionalFormatting sqref="G9">
    <cfRule type="cellIs" dxfId="12970" priority="982" operator="equal">
      <formula>"jan."</formula>
    </cfRule>
  </conditionalFormatting>
  <conditionalFormatting sqref="F9">
    <cfRule type="cellIs" dxfId="12969" priority="981" operator="equal">
      <formula>"jan."</formula>
    </cfRule>
  </conditionalFormatting>
  <conditionalFormatting sqref="G9">
    <cfRule type="cellIs" dxfId="12968" priority="980" operator="equal">
      <formula>"jan."</formula>
    </cfRule>
  </conditionalFormatting>
  <conditionalFormatting sqref="F9">
    <cfRule type="cellIs" dxfId="12967" priority="979" operator="equal">
      <formula>"jan."</formula>
    </cfRule>
  </conditionalFormatting>
  <conditionalFormatting sqref="H9">
    <cfRule type="cellIs" dxfId="12966" priority="978" operator="equal">
      <formula>"jan."</formula>
    </cfRule>
  </conditionalFormatting>
  <conditionalFormatting sqref="F9">
    <cfRule type="cellIs" dxfId="12965" priority="977" operator="equal">
      <formula>"jan."</formula>
    </cfRule>
  </conditionalFormatting>
  <conditionalFormatting sqref="F9">
    <cfRule type="cellIs" dxfId="12964" priority="976" operator="equal">
      <formula>"jan."</formula>
    </cfRule>
  </conditionalFormatting>
  <conditionalFormatting sqref="F9">
    <cfRule type="cellIs" dxfId="12963" priority="975" operator="equal">
      <formula>"jan."</formula>
    </cfRule>
  </conditionalFormatting>
  <conditionalFormatting sqref="G9">
    <cfRule type="cellIs" dxfId="12962" priority="974" operator="equal">
      <formula>"jan."</formula>
    </cfRule>
  </conditionalFormatting>
  <conditionalFormatting sqref="G9">
    <cfRule type="cellIs" dxfId="12961" priority="973" operator="equal">
      <formula>"jan."</formula>
    </cfRule>
  </conditionalFormatting>
  <conditionalFormatting sqref="F9">
    <cfRule type="cellIs" dxfId="12960" priority="972" operator="equal">
      <formula>"jan."</formula>
    </cfRule>
  </conditionalFormatting>
  <conditionalFormatting sqref="G9">
    <cfRule type="cellIs" dxfId="12959" priority="971" operator="equal">
      <formula>"jan."</formula>
    </cfRule>
  </conditionalFormatting>
  <conditionalFormatting sqref="F9">
    <cfRule type="cellIs" dxfId="12958" priority="970" operator="equal">
      <formula>"jan."</formula>
    </cfRule>
  </conditionalFormatting>
  <conditionalFormatting sqref="G9">
    <cfRule type="cellIs" dxfId="12957" priority="969" operator="equal">
      <formula>"jan."</formula>
    </cfRule>
  </conditionalFormatting>
  <conditionalFormatting sqref="F9">
    <cfRule type="cellIs" dxfId="12956" priority="968" operator="equal">
      <formula>"jan."</formula>
    </cfRule>
  </conditionalFormatting>
  <conditionalFormatting sqref="H9">
    <cfRule type="cellIs" dxfId="12955" priority="967" operator="equal">
      <formula>"jan."</formula>
    </cfRule>
  </conditionalFormatting>
  <conditionalFormatting sqref="F9">
    <cfRule type="cellIs" dxfId="12954" priority="966" operator="equal">
      <formula>"jan."</formula>
    </cfRule>
  </conditionalFormatting>
  <conditionalFormatting sqref="F9">
    <cfRule type="cellIs" dxfId="12953" priority="965" operator="equal">
      <formula>"jan."</formula>
    </cfRule>
  </conditionalFormatting>
  <conditionalFormatting sqref="F9">
    <cfRule type="cellIs" dxfId="12952" priority="964" operator="equal">
      <formula>"jan."</formula>
    </cfRule>
  </conditionalFormatting>
  <conditionalFormatting sqref="G9">
    <cfRule type="cellIs" dxfId="12951" priority="963" operator="equal">
      <formula>"jan."</formula>
    </cfRule>
  </conditionalFormatting>
  <conditionalFormatting sqref="F9">
    <cfRule type="cellIs" dxfId="12950" priority="962" operator="equal">
      <formula>"jan."</formula>
    </cfRule>
  </conditionalFormatting>
  <conditionalFormatting sqref="F9">
    <cfRule type="cellIs" dxfId="12949" priority="961" operator="equal">
      <formula>"jan."</formula>
    </cfRule>
  </conditionalFormatting>
  <conditionalFormatting sqref="F9">
    <cfRule type="cellIs" dxfId="12948" priority="960" operator="equal">
      <formula>"jan."</formula>
    </cfRule>
  </conditionalFormatting>
  <conditionalFormatting sqref="G9">
    <cfRule type="cellIs" dxfId="12947" priority="959" operator="equal">
      <formula>"jan."</formula>
    </cfRule>
  </conditionalFormatting>
  <conditionalFormatting sqref="F9">
    <cfRule type="cellIs" dxfId="12946" priority="958" operator="equal">
      <formula>"jan."</formula>
    </cfRule>
  </conditionalFormatting>
  <conditionalFormatting sqref="G9">
    <cfRule type="cellIs" dxfId="12945" priority="957" operator="equal">
      <formula>"jan."</formula>
    </cfRule>
  </conditionalFormatting>
  <conditionalFormatting sqref="F9">
    <cfRule type="cellIs" dxfId="12944" priority="956" operator="equal">
      <formula>"jan."</formula>
    </cfRule>
  </conditionalFormatting>
  <conditionalFormatting sqref="G9">
    <cfRule type="cellIs" dxfId="12943" priority="955" operator="equal">
      <formula>"jan."</formula>
    </cfRule>
  </conditionalFormatting>
  <conditionalFormatting sqref="F9">
    <cfRule type="cellIs" dxfId="12942" priority="954" operator="equal">
      <formula>"jan."</formula>
    </cfRule>
  </conditionalFormatting>
  <conditionalFormatting sqref="G9">
    <cfRule type="cellIs" dxfId="12941" priority="953" operator="equal">
      <formula>"jan."</formula>
    </cfRule>
  </conditionalFormatting>
  <conditionalFormatting sqref="F9">
    <cfRule type="cellIs" dxfId="12940" priority="952" operator="equal">
      <formula>"jan."</formula>
    </cfRule>
  </conditionalFormatting>
  <conditionalFormatting sqref="F9">
    <cfRule type="cellIs" dxfId="12939" priority="951" operator="equal">
      <formula>"jan."</formula>
    </cfRule>
  </conditionalFormatting>
  <conditionalFormatting sqref="F9">
    <cfRule type="cellIs" dxfId="12938" priority="950" operator="equal">
      <formula>"jan."</formula>
    </cfRule>
  </conditionalFormatting>
  <conditionalFormatting sqref="F9">
    <cfRule type="cellIs" dxfId="12937" priority="949" operator="equal">
      <formula>"jan."</formula>
    </cfRule>
  </conditionalFormatting>
  <conditionalFormatting sqref="G9">
    <cfRule type="cellIs" dxfId="12936" priority="948" operator="equal">
      <formula>"jan."</formula>
    </cfRule>
  </conditionalFormatting>
  <conditionalFormatting sqref="F9">
    <cfRule type="cellIs" dxfId="12935" priority="947" operator="equal">
      <formula>"jan."</formula>
    </cfRule>
  </conditionalFormatting>
  <conditionalFormatting sqref="F9">
    <cfRule type="cellIs" dxfId="12934" priority="946" operator="equal">
      <formula>"jan."</formula>
    </cfRule>
  </conditionalFormatting>
  <conditionalFormatting sqref="F9">
    <cfRule type="cellIs" dxfId="12933" priority="945" operator="equal">
      <formula>"jan."</formula>
    </cfRule>
  </conditionalFormatting>
  <conditionalFormatting sqref="G9">
    <cfRule type="cellIs" dxfId="12932" priority="944" operator="equal">
      <formula>"jan."</formula>
    </cfRule>
  </conditionalFormatting>
  <conditionalFormatting sqref="F9">
    <cfRule type="cellIs" dxfId="12931" priority="943" operator="equal">
      <formula>"jan."</formula>
    </cfRule>
  </conditionalFormatting>
  <conditionalFormatting sqref="F9">
    <cfRule type="cellIs" dxfId="12930" priority="942" operator="equal">
      <formula>"jan."</formula>
    </cfRule>
  </conditionalFormatting>
  <conditionalFormatting sqref="F9">
    <cfRule type="cellIs" dxfId="12929" priority="941" operator="equal">
      <formula>"jan."</formula>
    </cfRule>
  </conditionalFormatting>
  <conditionalFormatting sqref="F9">
    <cfRule type="cellIs" dxfId="12928" priority="940" operator="equal">
      <formula>"jan."</formula>
    </cfRule>
  </conditionalFormatting>
  <conditionalFormatting sqref="G9">
    <cfRule type="cellIs" dxfId="12927" priority="939" operator="equal">
      <formula>"jan."</formula>
    </cfRule>
  </conditionalFormatting>
  <conditionalFormatting sqref="F9">
    <cfRule type="cellIs" dxfId="12926" priority="938" operator="equal">
      <formula>"jan."</formula>
    </cfRule>
  </conditionalFormatting>
  <conditionalFormatting sqref="F9">
    <cfRule type="cellIs" dxfId="12925" priority="937" operator="equal">
      <formula>"jan."</formula>
    </cfRule>
  </conditionalFormatting>
  <conditionalFormatting sqref="H9">
    <cfRule type="cellIs" dxfId="12924" priority="936" operator="equal">
      <formula>"jan."</formula>
    </cfRule>
  </conditionalFormatting>
  <conditionalFormatting sqref="I9">
    <cfRule type="cellIs" dxfId="12923" priority="935" operator="equal">
      <formula>"jan."</formula>
    </cfRule>
  </conditionalFormatting>
  <conditionalFormatting sqref="H9">
    <cfRule type="cellIs" dxfId="12922" priority="934" operator="equal">
      <formula>"jan."</formula>
    </cfRule>
  </conditionalFormatting>
  <conditionalFormatting sqref="G9">
    <cfRule type="cellIs" dxfId="12921" priority="933" operator="equal">
      <formula>"jan."</formula>
    </cfRule>
  </conditionalFormatting>
  <conditionalFormatting sqref="H9">
    <cfRule type="cellIs" dxfId="12920" priority="932" operator="equal">
      <formula>"jan."</formula>
    </cfRule>
  </conditionalFormatting>
  <conditionalFormatting sqref="G9">
    <cfRule type="cellIs" dxfId="12919" priority="931" operator="equal">
      <formula>"jan."</formula>
    </cfRule>
  </conditionalFormatting>
  <conditionalFormatting sqref="H9">
    <cfRule type="cellIs" dxfId="12918" priority="930" operator="equal">
      <formula>"jan."</formula>
    </cfRule>
  </conditionalFormatting>
  <conditionalFormatting sqref="F9">
    <cfRule type="cellIs" dxfId="12917" priority="929" operator="equal">
      <formula>"jan."</formula>
    </cfRule>
  </conditionalFormatting>
  <conditionalFormatting sqref="G9">
    <cfRule type="cellIs" dxfId="12916" priority="928" operator="equal">
      <formula>"jan."</formula>
    </cfRule>
  </conditionalFormatting>
  <conditionalFormatting sqref="G9">
    <cfRule type="cellIs" dxfId="12915" priority="927" operator="equal">
      <formula>"jan."</formula>
    </cfRule>
  </conditionalFormatting>
  <conditionalFormatting sqref="F9">
    <cfRule type="cellIs" dxfId="12914" priority="926" operator="equal">
      <formula>"jan."</formula>
    </cfRule>
  </conditionalFormatting>
  <conditionalFormatting sqref="G9">
    <cfRule type="cellIs" dxfId="12913" priority="925" operator="equal">
      <formula>"jan."</formula>
    </cfRule>
  </conditionalFormatting>
  <conditionalFormatting sqref="F9">
    <cfRule type="cellIs" dxfId="12912" priority="924" operator="equal">
      <formula>"jan."</formula>
    </cfRule>
  </conditionalFormatting>
  <conditionalFormatting sqref="G9">
    <cfRule type="cellIs" dxfId="12911" priority="923" operator="equal">
      <formula>"jan."</formula>
    </cfRule>
  </conditionalFormatting>
  <conditionalFormatting sqref="F9">
    <cfRule type="cellIs" dxfId="12910" priority="922" operator="equal">
      <formula>"jan."</formula>
    </cfRule>
  </conditionalFormatting>
  <conditionalFormatting sqref="H9">
    <cfRule type="cellIs" dxfId="12909" priority="921" operator="equal">
      <formula>"jan."</formula>
    </cfRule>
  </conditionalFormatting>
  <conditionalFormatting sqref="G9">
    <cfRule type="cellIs" dxfId="12908" priority="920" operator="equal">
      <formula>"jan."</formula>
    </cfRule>
  </conditionalFormatting>
  <conditionalFormatting sqref="G9">
    <cfRule type="cellIs" dxfId="12907" priority="918" operator="equal">
      <formula>"jan."</formula>
    </cfRule>
  </conditionalFormatting>
  <conditionalFormatting sqref="F9">
    <cfRule type="cellIs" dxfId="12906" priority="917" operator="equal">
      <formula>"jan."</formula>
    </cfRule>
  </conditionalFormatting>
  <conditionalFormatting sqref="G9">
    <cfRule type="cellIs" dxfId="12905" priority="916" operator="equal">
      <formula>"jan."</formula>
    </cfRule>
  </conditionalFormatting>
  <conditionalFormatting sqref="F9">
    <cfRule type="cellIs" dxfId="12904" priority="915" operator="equal">
      <formula>"jan."</formula>
    </cfRule>
  </conditionalFormatting>
  <conditionalFormatting sqref="H9">
    <cfRule type="cellIs" dxfId="12903" priority="914" operator="equal">
      <formula>"jan."</formula>
    </cfRule>
  </conditionalFormatting>
  <conditionalFormatting sqref="F9">
    <cfRule type="cellIs" dxfId="12902" priority="913" operator="equal">
      <formula>"jan."</formula>
    </cfRule>
  </conditionalFormatting>
  <conditionalFormatting sqref="F9">
    <cfRule type="cellIs" dxfId="12901" priority="912" operator="equal">
      <formula>"jan."</formula>
    </cfRule>
  </conditionalFormatting>
  <conditionalFormatting sqref="F9">
    <cfRule type="cellIs" dxfId="12900" priority="911" operator="equal">
      <formula>"jan."</formula>
    </cfRule>
  </conditionalFormatting>
  <conditionalFormatting sqref="G9">
    <cfRule type="cellIs" dxfId="12899" priority="910" operator="equal">
      <formula>"jan."</formula>
    </cfRule>
  </conditionalFormatting>
  <conditionalFormatting sqref="G9">
    <cfRule type="cellIs" dxfId="12898" priority="909" operator="equal">
      <formula>"jan."</formula>
    </cfRule>
  </conditionalFormatting>
  <conditionalFormatting sqref="F9">
    <cfRule type="cellIs" dxfId="12897" priority="908" operator="equal">
      <formula>"jan."</formula>
    </cfRule>
  </conditionalFormatting>
  <conditionalFormatting sqref="G9">
    <cfRule type="cellIs" dxfId="12896" priority="907" operator="equal">
      <formula>"jan."</formula>
    </cfRule>
  </conditionalFormatting>
  <conditionalFormatting sqref="F9">
    <cfRule type="cellIs" dxfId="12895" priority="906" operator="equal">
      <formula>"jan."</formula>
    </cfRule>
  </conditionalFormatting>
  <conditionalFormatting sqref="G9">
    <cfRule type="cellIs" dxfId="12894" priority="905" operator="equal">
      <formula>"jan."</formula>
    </cfRule>
  </conditionalFormatting>
  <conditionalFormatting sqref="F9">
    <cfRule type="cellIs" dxfId="12893" priority="904" operator="equal">
      <formula>"jan."</formula>
    </cfRule>
  </conditionalFormatting>
  <conditionalFormatting sqref="H9">
    <cfRule type="cellIs" dxfId="12892" priority="903" operator="equal">
      <formula>"jan."</formula>
    </cfRule>
  </conditionalFormatting>
  <conditionalFormatting sqref="F9">
    <cfRule type="cellIs" dxfId="12891" priority="902" operator="equal">
      <formula>"jan."</formula>
    </cfRule>
  </conditionalFormatting>
  <conditionalFormatting sqref="F9">
    <cfRule type="cellIs" dxfId="12890" priority="901" operator="equal">
      <formula>"jan."</formula>
    </cfRule>
  </conditionalFormatting>
  <conditionalFormatting sqref="F9">
    <cfRule type="cellIs" dxfId="12889" priority="900" operator="equal">
      <formula>"jan."</formula>
    </cfRule>
  </conditionalFormatting>
  <conditionalFormatting sqref="G9">
    <cfRule type="cellIs" dxfId="12888" priority="899" operator="equal">
      <formula>"jan."</formula>
    </cfRule>
  </conditionalFormatting>
  <conditionalFormatting sqref="F9">
    <cfRule type="cellIs" dxfId="12887" priority="898" operator="equal">
      <formula>"jan."</formula>
    </cfRule>
  </conditionalFormatting>
  <conditionalFormatting sqref="F9">
    <cfRule type="cellIs" dxfId="12886" priority="897" operator="equal">
      <formula>"jan."</formula>
    </cfRule>
  </conditionalFormatting>
  <conditionalFormatting sqref="F9">
    <cfRule type="cellIs" dxfId="12885" priority="896" operator="equal">
      <formula>"jan."</formula>
    </cfRule>
  </conditionalFormatting>
  <conditionalFormatting sqref="G9">
    <cfRule type="cellIs" dxfId="12884" priority="895" operator="equal">
      <formula>"jan."</formula>
    </cfRule>
  </conditionalFormatting>
  <conditionalFormatting sqref="F9">
    <cfRule type="cellIs" dxfId="12883" priority="894" operator="equal">
      <formula>"jan."</formula>
    </cfRule>
  </conditionalFormatting>
  <conditionalFormatting sqref="G9">
    <cfRule type="cellIs" dxfId="12882" priority="893" operator="equal">
      <formula>"jan."</formula>
    </cfRule>
  </conditionalFormatting>
  <conditionalFormatting sqref="F9">
    <cfRule type="cellIs" dxfId="12881" priority="892" operator="equal">
      <formula>"jan."</formula>
    </cfRule>
  </conditionalFormatting>
  <conditionalFormatting sqref="G9">
    <cfRule type="cellIs" dxfId="12880" priority="891" operator="equal">
      <formula>"jan."</formula>
    </cfRule>
  </conditionalFormatting>
  <conditionalFormatting sqref="F9">
    <cfRule type="cellIs" dxfId="12879" priority="890" operator="equal">
      <formula>"jan."</formula>
    </cfRule>
  </conditionalFormatting>
  <conditionalFormatting sqref="G9">
    <cfRule type="cellIs" dxfId="12878" priority="889" operator="equal">
      <formula>"jan."</formula>
    </cfRule>
  </conditionalFormatting>
  <conditionalFormatting sqref="F9">
    <cfRule type="cellIs" dxfId="12877" priority="888" operator="equal">
      <formula>"jan."</formula>
    </cfRule>
  </conditionalFormatting>
  <conditionalFormatting sqref="F9">
    <cfRule type="cellIs" dxfId="12876" priority="887" operator="equal">
      <formula>"jan."</formula>
    </cfRule>
  </conditionalFormatting>
  <conditionalFormatting sqref="F9">
    <cfRule type="cellIs" dxfId="12875" priority="886" operator="equal">
      <formula>"jan."</formula>
    </cfRule>
  </conditionalFormatting>
  <conditionalFormatting sqref="F9">
    <cfRule type="cellIs" dxfId="12874" priority="885" operator="equal">
      <formula>"jan."</formula>
    </cfRule>
  </conditionalFormatting>
  <conditionalFormatting sqref="G9">
    <cfRule type="cellIs" dxfId="12873" priority="884" operator="equal">
      <formula>"jan."</formula>
    </cfRule>
  </conditionalFormatting>
  <conditionalFormatting sqref="F9">
    <cfRule type="cellIs" dxfId="12872" priority="883" operator="equal">
      <formula>"jan."</formula>
    </cfRule>
  </conditionalFormatting>
  <conditionalFormatting sqref="F9">
    <cfRule type="cellIs" dxfId="12871" priority="882" operator="equal">
      <formula>"jan."</formula>
    </cfRule>
  </conditionalFormatting>
  <conditionalFormatting sqref="F9">
    <cfRule type="cellIs" dxfId="12870" priority="881" operator="equal">
      <formula>"jan."</formula>
    </cfRule>
  </conditionalFormatting>
  <conditionalFormatting sqref="G9">
    <cfRule type="cellIs" dxfId="12869" priority="880" operator="equal">
      <formula>"jan."</formula>
    </cfRule>
  </conditionalFormatting>
  <conditionalFormatting sqref="F9">
    <cfRule type="cellIs" dxfId="12868" priority="879" operator="equal">
      <formula>"jan."</formula>
    </cfRule>
  </conditionalFormatting>
  <conditionalFormatting sqref="F9">
    <cfRule type="cellIs" dxfId="12867" priority="878" operator="equal">
      <formula>"jan."</formula>
    </cfRule>
  </conditionalFormatting>
  <conditionalFormatting sqref="F9">
    <cfRule type="cellIs" dxfId="12866" priority="877" operator="equal">
      <formula>"jan."</formula>
    </cfRule>
  </conditionalFormatting>
  <conditionalFormatting sqref="F9">
    <cfRule type="cellIs" dxfId="12865" priority="876" operator="equal">
      <formula>"jan."</formula>
    </cfRule>
  </conditionalFormatting>
  <conditionalFormatting sqref="G9">
    <cfRule type="cellIs" dxfId="12864" priority="875" operator="equal">
      <formula>"jan."</formula>
    </cfRule>
  </conditionalFormatting>
  <conditionalFormatting sqref="F9">
    <cfRule type="cellIs" dxfId="12863" priority="874" operator="equal">
      <formula>"jan."</formula>
    </cfRule>
  </conditionalFormatting>
  <conditionalFormatting sqref="F9">
    <cfRule type="cellIs" dxfId="12862" priority="873" operator="equal">
      <formula>"jan."</formula>
    </cfRule>
  </conditionalFormatting>
  <conditionalFormatting sqref="H9">
    <cfRule type="cellIs" dxfId="12861" priority="872" operator="equal">
      <formula>"jan."</formula>
    </cfRule>
  </conditionalFormatting>
  <conditionalFormatting sqref="G9">
    <cfRule type="cellIs" dxfId="12860" priority="871" operator="equal">
      <formula>"jan."</formula>
    </cfRule>
  </conditionalFormatting>
  <conditionalFormatting sqref="F9">
    <cfRule type="cellIs" dxfId="12859" priority="870" operator="equal">
      <formula>"jan."</formula>
    </cfRule>
  </conditionalFormatting>
  <conditionalFormatting sqref="G9">
    <cfRule type="cellIs" dxfId="12858" priority="869" operator="equal">
      <formula>"jan."</formula>
    </cfRule>
  </conditionalFormatting>
  <conditionalFormatting sqref="F9">
    <cfRule type="cellIs" dxfId="12857" priority="868" operator="equal">
      <formula>"jan."</formula>
    </cfRule>
  </conditionalFormatting>
  <conditionalFormatting sqref="G9">
    <cfRule type="cellIs" dxfId="12856" priority="867" operator="equal">
      <formula>"jan."</formula>
    </cfRule>
  </conditionalFormatting>
  <conditionalFormatting sqref="F9">
    <cfRule type="cellIs" dxfId="12855" priority="866" operator="equal">
      <formula>"jan."</formula>
    </cfRule>
  </conditionalFormatting>
  <conditionalFormatting sqref="F9">
    <cfRule type="cellIs" dxfId="12854" priority="865" operator="equal">
      <formula>"jan."</formula>
    </cfRule>
  </conditionalFormatting>
  <conditionalFormatting sqref="F9">
    <cfRule type="cellIs" dxfId="12853" priority="864" operator="equal">
      <formula>"jan."</formula>
    </cfRule>
  </conditionalFormatting>
  <conditionalFormatting sqref="F9">
    <cfRule type="cellIs" dxfId="12852" priority="863" operator="equal">
      <formula>"jan."</formula>
    </cfRule>
  </conditionalFormatting>
  <conditionalFormatting sqref="G9">
    <cfRule type="cellIs" dxfId="12851" priority="862" operator="equal">
      <formula>"jan."</formula>
    </cfRule>
  </conditionalFormatting>
  <conditionalFormatting sqref="F9">
    <cfRule type="cellIs" dxfId="12850" priority="861" operator="equal">
      <formula>"jan."</formula>
    </cfRule>
  </conditionalFormatting>
  <conditionalFormatting sqref="F9">
    <cfRule type="cellIs" dxfId="12849" priority="860" operator="equal">
      <formula>"jan."</formula>
    </cfRule>
  </conditionalFormatting>
  <conditionalFormatting sqref="F9">
    <cfRule type="cellIs" dxfId="12848" priority="859" operator="equal">
      <formula>"jan."</formula>
    </cfRule>
  </conditionalFormatting>
  <conditionalFormatting sqref="G9">
    <cfRule type="cellIs" dxfId="12847" priority="858" operator="equal">
      <formula>"jan."</formula>
    </cfRule>
  </conditionalFormatting>
  <conditionalFormatting sqref="F9">
    <cfRule type="cellIs" dxfId="12846" priority="857" operator="equal">
      <formula>"jan."</formula>
    </cfRule>
  </conditionalFormatting>
  <conditionalFormatting sqref="F9">
    <cfRule type="cellIs" dxfId="12845" priority="856" operator="equal">
      <formula>"jan."</formula>
    </cfRule>
  </conditionalFormatting>
  <conditionalFormatting sqref="F9">
    <cfRule type="cellIs" dxfId="12844" priority="855" operator="equal">
      <formula>"jan."</formula>
    </cfRule>
  </conditionalFormatting>
  <conditionalFormatting sqref="F9">
    <cfRule type="cellIs" dxfId="12843" priority="854" operator="equal">
      <formula>"jan."</formula>
    </cfRule>
  </conditionalFormatting>
  <conditionalFormatting sqref="G9">
    <cfRule type="cellIs" dxfId="12842" priority="853" operator="equal">
      <formula>"jan."</formula>
    </cfRule>
  </conditionalFormatting>
  <conditionalFormatting sqref="F9">
    <cfRule type="cellIs" dxfId="12841" priority="852" operator="equal">
      <formula>"jan."</formula>
    </cfRule>
  </conditionalFormatting>
  <conditionalFormatting sqref="F9">
    <cfRule type="cellIs" dxfId="12840" priority="851" operator="equal">
      <formula>"jan."</formula>
    </cfRule>
  </conditionalFormatting>
  <conditionalFormatting sqref="F9">
    <cfRule type="cellIs" dxfId="12839" priority="850" operator="equal">
      <formula>"jan."</formula>
    </cfRule>
  </conditionalFormatting>
  <conditionalFormatting sqref="F9">
    <cfRule type="cellIs" dxfId="12838" priority="849" operator="equal">
      <formula>"jan."</formula>
    </cfRule>
  </conditionalFormatting>
  <conditionalFormatting sqref="F9">
    <cfRule type="cellIs" dxfId="12837" priority="848" operator="equal">
      <formula>"jan."</formula>
    </cfRule>
  </conditionalFormatting>
  <conditionalFormatting sqref="F9">
    <cfRule type="cellIs" dxfId="12836" priority="847" operator="equal">
      <formula>"jan."</formula>
    </cfRule>
  </conditionalFormatting>
  <conditionalFormatting sqref="F9">
    <cfRule type="cellIs" dxfId="12835" priority="846" operator="equal">
      <formula>"jan."</formula>
    </cfRule>
  </conditionalFormatting>
  <conditionalFormatting sqref="F9">
    <cfRule type="cellIs" dxfId="12834" priority="845" operator="equal">
      <formula>"jan."</formula>
    </cfRule>
  </conditionalFormatting>
  <conditionalFormatting sqref="G9">
    <cfRule type="cellIs" dxfId="12833" priority="844" operator="equal">
      <formula>"jan."</formula>
    </cfRule>
  </conditionalFormatting>
  <conditionalFormatting sqref="H9">
    <cfRule type="cellIs" dxfId="12832" priority="843" operator="equal">
      <formula>"jan."</formula>
    </cfRule>
  </conditionalFormatting>
  <conditionalFormatting sqref="I9">
    <cfRule type="cellIs" dxfId="12831" priority="842" operator="equal">
      <formula>"jan."</formula>
    </cfRule>
  </conditionalFormatting>
  <conditionalFormatting sqref="H9">
    <cfRule type="cellIs" dxfId="12830" priority="841" operator="equal">
      <formula>"jan."</formula>
    </cfRule>
  </conditionalFormatting>
  <conditionalFormatting sqref="G9">
    <cfRule type="cellIs" dxfId="12829" priority="840" operator="equal">
      <formula>"jan."</formula>
    </cfRule>
  </conditionalFormatting>
  <conditionalFormatting sqref="H9">
    <cfRule type="cellIs" dxfId="12828" priority="839" operator="equal">
      <formula>"jan."</formula>
    </cfRule>
  </conditionalFormatting>
  <conditionalFormatting sqref="G9">
    <cfRule type="cellIs" dxfId="12827" priority="838" operator="equal">
      <formula>"jan."</formula>
    </cfRule>
  </conditionalFormatting>
  <conditionalFormatting sqref="H9">
    <cfRule type="cellIs" dxfId="12826" priority="837" operator="equal">
      <formula>"jan."</formula>
    </cfRule>
  </conditionalFormatting>
  <conditionalFormatting sqref="F9">
    <cfRule type="cellIs" dxfId="12825" priority="836" operator="equal">
      <formula>"jan."</formula>
    </cfRule>
  </conditionalFormatting>
  <conditionalFormatting sqref="G9">
    <cfRule type="cellIs" dxfId="12824" priority="835" operator="equal">
      <formula>"jan."</formula>
    </cfRule>
  </conditionalFormatting>
  <conditionalFormatting sqref="G9">
    <cfRule type="cellIs" dxfId="12823" priority="834" operator="equal">
      <formula>"jan."</formula>
    </cfRule>
  </conditionalFormatting>
  <conditionalFormatting sqref="F9">
    <cfRule type="cellIs" dxfId="12822" priority="833" operator="equal">
      <formula>"jan."</formula>
    </cfRule>
  </conditionalFormatting>
  <conditionalFormatting sqref="G9">
    <cfRule type="cellIs" dxfId="12821" priority="832" operator="equal">
      <formula>"jan."</formula>
    </cfRule>
  </conditionalFormatting>
  <conditionalFormatting sqref="F9">
    <cfRule type="cellIs" dxfId="12820" priority="831" operator="equal">
      <formula>"jan."</formula>
    </cfRule>
  </conditionalFormatting>
  <conditionalFormatting sqref="G9">
    <cfRule type="cellIs" dxfId="12819" priority="830" operator="equal">
      <formula>"jan."</formula>
    </cfRule>
  </conditionalFormatting>
  <conditionalFormatting sqref="F9">
    <cfRule type="cellIs" dxfId="12818" priority="829" operator="equal">
      <formula>"jan."</formula>
    </cfRule>
  </conditionalFormatting>
  <conditionalFormatting sqref="H9">
    <cfRule type="cellIs" dxfId="12817" priority="828" operator="equal">
      <formula>"jan."</formula>
    </cfRule>
  </conditionalFormatting>
  <conditionalFormatting sqref="G9">
    <cfRule type="cellIs" dxfId="12816" priority="827" operator="equal">
      <formula>"jan."</formula>
    </cfRule>
  </conditionalFormatting>
  <conditionalFormatting sqref="F9">
    <cfRule type="cellIs" dxfId="12815" priority="826" operator="equal">
      <formula>"jan."</formula>
    </cfRule>
  </conditionalFormatting>
  <conditionalFormatting sqref="F9">
    <cfRule type="cellIs" dxfId="12814" priority="824" operator="equal">
      <formula>"jan."</formula>
    </cfRule>
  </conditionalFormatting>
  <conditionalFormatting sqref="G9">
    <cfRule type="cellIs" dxfId="12813" priority="823" operator="equal">
      <formula>"jan."</formula>
    </cfRule>
  </conditionalFormatting>
  <conditionalFormatting sqref="F9">
    <cfRule type="cellIs" dxfId="12812" priority="822" operator="equal">
      <formula>"jan."</formula>
    </cfRule>
  </conditionalFormatting>
  <conditionalFormatting sqref="H9">
    <cfRule type="cellIs" dxfId="12811" priority="821" operator="equal">
      <formula>"jan."</formula>
    </cfRule>
  </conditionalFormatting>
  <conditionalFormatting sqref="F9">
    <cfRule type="cellIs" dxfId="12810" priority="820" operator="equal">
      <formula>"jan."</formula>
    </cfRule>
  </conditionalFormatting>
  <conditionalFormatting sqref="F9">
    <cfRule type="cellIs" dxfId="12809" priority="819" operator="equal">
      <formula>"jan."</formula>
    </cfRule>
  </conditionalFormatting>
  <conditionalFormatting sqref="F9">
    <cfRule type="cellIs" dxfId="12808" priority="818" operator="equal">
      <formula>"jan."</formula>
    </cfRule>
  </conditionalFormatting>
  <conditionalFormatting sqref="G9">
    <cfRule type="cellIs" dxfId="12807" priority="817" operator="equal">
      <formula>"jan."</formula>
    </cfRule>
  </conditionalFormatting>
  <conditionalFormatting sqref="G9">
    <cfRule type="cellIs" dxfId="12806" priority="816" operator="equal">
      <formula>"jan."</formula>
    </cfRule>
  </conditionalFormatting>
  <conditionalFormatting sqref="F9">
    <cfRule type="cellIs" dxfId="12805" priority="815" operator="equal">
      <formula>"jan."</formula>
    </cfRule>
  </conditionalFormatting>
  <conditionalFormatting sqref="G9">
    <cfRule type="cellIs" dxfId="12804" priority="814" operator="equal">
      <formula>"jan."</formula>
    </cfRule>
  </conditionalFormatting>
  <conditionalFormatting sqref="F9">
    <cfRule type="cellIs" dxfId="12803" priority="813" operator="equal">
      <formula>"jan."</formula>
    </cfRule>
  </conditionalFormatting>
  <conditionalFormatting sqref="G9">
    <cfRule type="cellIs" dxfId="12802" priority="812" operator="equal">
      <formula>"jan."</formula>
    </cfRule>
  </conditionalFormatting>
  <conditionalFormatting sqref="F9">
    <cfRule type="cellIs" dxfId="12801" priority="811" operator="equal">
      <formula>"jan."</formula>
    </cfRule>
  </conditionalFormatting>
  <conditionalFormatting sqref="H9">
    <cfRule type="cellIs" dxfId="12800" priority="810" operator="equal">
      <formula>"jan."</formula>
    </cfRule>
  </conditionalFormatting>
  <conditionalFormatting sqref="F9">
    <cfRule type="cellIs" dxfId="12799" priority="809" operator="equal">
      <formula>"jan."</formula>
    </cfRule>
  </conditionalFormatting>
  <conditionalFormatting sqref="F9">
    <cfRule type="cellIs" dxfId="12798" priority="808" operator="equal">
      <formula>"jan."</formula>
    </cfRule>
  </conditionalFormatting>
  <conditionalFormatting sqref="F9">
    <cfRule type="cellIs" dxfId="12797" priority="807" operator="equal">
      <formula>"jan."</formula>
    </cfRule>
  </conditionalFormatting>
  <conditionalFormatting sqref="G9">
    <cfRule type="cellIs" dxfId="12796" priority="806" operator="equal">
      <formula>"jan."</formula>
    </cfRule>
  </conditionalFormatting>
  <conditionalFormatting sqref="F9">
    <cfRule type="cellIs" dxfId="12795" priority="805" operator="equal">
      <formula>"jan."</formula>
    </cfRule>
  </conditionalFormatting>
  <conditionalFormatting sqref="F9">
    <cfRule type="cellIs" dxfId="12794" priority="804" operator="equal">
      <formula>"jan."</formula>
    </cfRule>
  </conditionalFormatting>
  <conditionalFormatting sqref="F9">
    <cfRule type="cellIs" dxfId="12793" priority="803" operator="equal">
      <formula>"jan."</formula>
    </cfRule>
  </conditionalFormatting>
  <conditionalFormatting sqref="G9">
    <cfRule type="cellIs" dxfId="12792" priority="802" operator="equal">
      <formula>"jan."</formula>
    </cfRule>
  </conditionalFormatting>
  <conditionalFormatting sqref="F9">
    <cfRule type="cellIs" dxfId="12791" priority="801" operator="equal">
      <formula>"jan."</formula>
    </cfRule>
  </conditionalFormatting>
  <conditionalFormatting sqref="G9">
    <cfRule type="cellIs" dxfId="12790" priority="800" operator="equal">
      <formula>"jan."</formula>
    </cfRule>
  </conditionalFormatting>
  <conditionalFormatting sqref="F9">
    <cfRule type="cellIs" dxfId="12789" priority="799" operator="equal">
      <formula>"jan."</formula>
    </cfRule>
  </conditionalFormatting>
  <conditionalFormatting sqref="G9">
    <cfRule type="cellIs" dxfId="12788" priority="798" operator="equal">
      <formula>"jan."</formula>
    </cfRule>
  </conditionalFormatting>
  <conditionalFormatting sqref="F9">
    <cfRule type="cellIs" dxfId="12787" priority="797" operator="equal">
      <formula>"jan."</formula>
    </cfRule>
  </conditionalFormatting>
  <conditionalFormatting sqref="G9">
    <cfRule type="cellIs" dxfId="12786" priority="796" operator="equal">
      <formula>"jan."</formula>
    </cfRule>
  </conditionalFormatting>
  <conditionalFormatting sqref="F9">
    <cfRule type="cellIs" dxfId="12785" priority="795" operator="equal">
      <formula>"jan."</formula>
    </cfRule>
  </conditionalFormatting>
  <conditionalFormatting sqref="F9">
    <cfRule type="cellIs" dxfId="12784" priority="794" operator="equal">
      <formula>"jan."</formula>
    </cfRule>
  </conditionalFormatting>
  <conditionalFormatting sqref="F9">
    <cfRule type="cellIs" dxfId="12783" priority="793" operator="equal">
      <formula>"jan."</formula>
    </cfRule>
  </conditionalFormatting>
  <conditionalFormatting sqref="F9">
    <cfRule type="cellIs" dxfId="12782" priority="792" operator="equal">
      <formula>"jan."</formula>
    </cfRule>
  </conditionalFormatting>
  <conditionalFormatting sqref="G9">
    <cfRule type="cellIs" dxfId="12781" priority="791" operator="equal">
      <formula>"jan."</formula>
    </cfRule>
  </conditionalFormatting>
  <conditionalFormatting sqref="F9">
    <cfRule type="cellIs" dxfId="12780" priority="790" operator="equal">
      <formula>"jan."</formula>
    </cfRule>
  </conditionalFormatting>
  <conditionalFormatting sqref="F9">
    <cfRule type="cellIs" dxfId="12779" priority="789" operator="equal">
      <formula>"jan."</formula>
    </cfRule>
  </conditionalFormatting>
  <conditionalFormatting sqref="F9">
    <cfRule type="cellIs" dxfId="12778" priority="788" operator="equal">
      <formula>"jan."</formula>
    </cfRule>
  </conditionalFormatting>
  <conditionalFormatting sqref="G9">
    <cfRule type="cellIs" dxfId="12777" priority="787" operator="equal">
      <formula>"jan."</formula>
    </cfRule>
  </conditionalFormatting>
  <conditionalFormatting sqref="F9">
    <cfRule type="cellIs" dxfId="12776" priority="786" operator="equal">
      <formula>"jan."</formula>
    </cfRule>
  </conditionalFormatting>
  <conditionalFormatting sqref="F9">
    <cfRule type="cellIs" dxfId="12775" priority="785" operator="equal">
      <formula>"jan."</formula>
    </cfRule>
  </conditionalFormatting>
  <conditionalFormatting sqref="F9">
    <cfRule type="cellIs" dxfId="12774" priority="784" operator="equal">
      <formula>"jan."</formula>
    </cfRule>
  </conditionalFormatting>
  <conditionalFormatting sqref="F9">
    <cfRule type="cellIs" dxfId="12773" priority="783" operator="equal">
      <formula>"jan."</formula>
    </cfRule>
  </conditionalFormatting>
  <conditionalFormatting sqref="G9">
    <cfRule type="cellIs" dxfId="12772" priority="782" operator="equal">
      <formula>"jan."</formula>
    </cfRule>
  </conditionalFormatting>
  <conditionalFormatting sqref="F9">
    <cfRule type="cellIs" dxfId="12771" priority="781" operator="equal">
      <formula>"jan."</formula>
    </cfRule>
  </conditionalFormatting>
  <conditionalFormatting sqref="F9">
    <cfRule type="cellIs" dxfId="12770" priority="780" operator="equal">
      <formula>"jan."</formula>
    </cfRule>
  </conditionalFormatting>
  <conditionalFormatting sqref="H9">
    <cfRule type="cellIs" dxfId="12769" priority="779" operator="equal">
      <formula>"jan."</formula>
    </cfRule>
  </conditionalFormatting>
  <conditionalFormatting sqref="G9">
    <cfRule type="cellIs" dxfId="12768" priority="778" operator="equal">
      <formula>"jan."</formula>
    </cfRule>
  </conditionalFormatting>
  <conditionalFormatting sqref="F9">
    <cfRule type="cellIs" dxfId="12767" priority="777" operator="equal">
      <formula>"jan."</formula>
    </cfRule>
  </conditionalFormatting>
  <conditionalFormatting sqref="G9">
    <cfRule type="cellIs" dxfId="12766" priority="776" operator="equal">
      <formula>"jan."</formula>
    </cfRule>
  </conditionalFormatting>
  <conditionalFormatting sqref="F9">
    <cfRule type="cellIs" dxfId="12765" priority="775" operator="equal">
      <formula>"jan."</formula>
    </cfRule>
  </conditionalFormatting>
  <conditionalFormatting sqref="G9">
    <cfRule type="cellIs" dxfId="12764" priority="774" operator="equal">
      <formula>"jan."</formula>
    </cfRule>
  </conditionalFormatting>
  <conditionalFormatting sqref="F9">
    <cfRule type="cellIs" dxfId="12763" priority="773" operator="equal">
      <formula>"jan."</formula>
    </cfRule>
  </conditionalFormatting>
  <conditionalFormatting sqref="F9">
    <cfRule type="cellIs" dxfId="12762" priority="772" operator="equal">
      <formula>"jan."</formula>
    </cfRule>
  </conditionalFormatting>
  <conditionalFormatting sqref="F9">
    <cfRule type="cellIs" dxfId="12761" priority="771" operator="equal">
      <formula>"jan."</formula>
    </cfRule>
  </conditionalFormatting>
  <conditionalFormatting sqref="F9">
    <cfRule type="cellIs" dxfId="12760" priority="770" operator="equal">
      <formula>"jan."</formula>
    </cfRule>
  </conditionalFormatting>
  <conditionalFormatting sqref="G9">
    <cfRule type="cellIs" dxfId="12759" priority="769" operator="equal">
      <formula>"jan."</formula>
    </cfRule>
  </conditionalFormatting>
  <conditionalFormatting sqref="F9">
    <cfRule type="cellIs" dxfId="12758" priority="768" operator="equal">
      <formula>"jan."</formula>
    </cfRule>
  </conditionalFormatting>
  <conditionalFormatting sqref="F9">
    <cfRule type="cellIs" dxfId="12757" priority="767" operator="equal">
      <formula>"jan."</formula>
    </cfRule>
  </conditionalFormatting>
  <conditionalFormatting sqref="G9">
    <cfRule type="cellIs" dxfId="12756" priority="765" operator="equal">
      <formula>"jan."</formula>
    </cfRule>
  </conditionalFormatting>
  <conditionalFormatting sqref="F9">
    <cfRule type="cellIs" dxfId="12755" priority="764" operator="equal">
      <formula>"jan."</formula>
    </cfRule>
  </conditionalFormatting>
  <conditionalFormatting sqref="F9">
    <cfRule type="cellIs" dxfId="12754" priority="763" operator="equal">
      <formula>"jan."</formula>
    </cfRule>
  </conditionalFormatting>
  <conditionalFormatting sqref="F9">
    <cfRule type="cellIs" dxfId="12753" priority="762" operator="equal">
      <formula>"jan."</formula>
    </cfRule>
  </conditionalFormatting>
  <conditionalFormatting sqref="F9">
    <cfRule type="cellIs" dxfId="12752" priority="761" operator="equal">
      <formula>"jan."</formula>
    </cfRule>
  </conditionalFormatting>
  <conditionalFormatting sqref="G9">
    <cfRule type="cellIs" dxfId="12751" priority="760" operator="equal">
      <formula>"jan."</formula>
    </cfRule>
  </conditionalFormatting>
  <conditionalFormatting sqref="F9">
    <cfRule type="cellIs" dxfId="12750" priority="759" operator="equal">
      <formula>"jan."</formula>
    </cfRule>
  </conditionalFormatting>
  <conditionalFormatting sqref="F9">
    <cfRule type="cellIs" dxfId="12749" priority="758" operator="equal">
      <formula>"jan."</formula>
    </cfRule>
  </conditionalFormatting>
  <conditionalFormatting sqref="F9">
    <cfRule type="cellIs" dxfId="12748" priority="757" operator="equal">
      <formula>"jan."</formula>
    </cfRule>
  </conditionalFormatting>
  <conditionalFormatting sqref="F9">
    <cfRule type="cellIs" dxfId="12747" priority="756" operator="equal">
      <formula>"jan."</formula>
    </cfRule>
  </conditionalFormatting>
  <conditionalFormatting sqref="F9">
    <cfRule type="cellIs" dxfId="12746" priority="755" operator="equal">
      <formula>"jan."</formula>
    </cfRule>
  </conditionalFormatting>
  <conditionalFormatting sqref="F9">
    <cfRule type="cellIs" dxfId="12745" priority="754" operator="equal">
      <formula>"jan."</formula>
    </cfRule>
  </conditionalFormatting>
  <conditionalFormatting sqref="F9">
    <cfRule type="cellIs" dxfId="12744" priority="753" operator="equal">
      <formula>"jan."</formula>
    </cfRule>
  </conditionalFormatting>
  <conditionalFormatting sqref="F9">
    <cfRule type="cellIs" dxfId="12743" priority="752" operator="equal">
      <formula>"jan."</formula>
    </cfRule>
  </conditionalFormatting>
  <conditionalFormatting sqref="G9">
    <cfRule type="cellIs" dxfId="12742" priority="751" operator="equal">
      <formula>"jan."</formula>
    </cfRule>
  </conditionalFormatting>
  <conditionalFormatting sqref="H9">
    <cfRule type="cellIs" dxfId="12741" priority="750" operator="equal">
      <formula>"jan."</formula>
    </cfRule>
  </conditionalFormatting>
  <conditionalFormatting sqref="I9">
    <cfRule type="cellIs" dxfId="12740" priority="749" operator="equal">
      <formula>"jan."</formula>
    </cfRule>
  </conditionalFormatting>
  <conditionalFormatting sqref="G9">
    <cfRule type="cellIs" dxfId="12739" priority="748" operator="equal">
      <formula>"jan."</formula>
    </cfRule>
  </conditionalFormatting>
  <conditionalFormatting sqref="F9">
    <cfRule type="cellIs" dxfId="12738" priority="747" operator="equal">
      <formula>"jan."</formula>
    </cfRule>
  </conditionalFormatting>
  <conditionalFormatting sqref="F9">
    <cfRule type="cellIs" dxfId="12737" priority="745" operator="equal">
      <formula>"jan."</formula>
    </cfRule>
  </conditionalFormatting>
  <conditionalFormatting sqref="G9">
    <cfRule type="cellIs" dxfId="12736" priority="744" operator="equal">
      <formula>"jan."</formula>
    </cfRule>
  </conditionalFormatting>
  <conditionalFormatting sqref="F9">
    <cfRule type="cellIs" dxfId="12735" priority="743" operator="equal">
      <formula>"jan."</formula>
    </cfRule>
  </conditionalFormatting>
  <conditionalFormatting sqref="F9">
    <cfRule type="cellIs" dxfId="12734" priority="742" operator="equal">
      <formula>"jan."</formula>
    </cfRule>
  </conditionalFormatting>
  <conditionalFormatting sqref="F9">
    <cfRule type="cellIs" dxfId="12733" priority="741" operator="equal">
      <formula>"jan."</formula>
    </cfRule>
  </conditionalFormatting>
  <conditionalFormatting sqref="F9">
    <cfRule type="cellIs" dxfId="12732" priority="740" operator="equal">
      <formula>"jan."</formula>
    </cfRule>
  </conditionalFormatting>
  <conditionalFormatting sqref="F9">
    <cfRule type="cellIs" dxfId="12731" priority="738" operator="equal">
      <formula>"jan."</formula>
    </cfRule>
  </conditionalFormatting>
  <conditionalFormatting sqref="F9">
    <cfRule type="cellIs" dxfId="12730" priority="737" operator="equal">
      <formula>"jan."</formula>
    </cfRule>
  </conditionalFormatting>
  <conditionalFormatting sqref="G9">
    <cfRule type="cellIs" dxfId="12729" priority="735" operator="equal">
      <formula>"jan."</formula>
    </cfRule>
  </conditionalFormatting>
  <conditionalFormatting sqref="F9">
    <cfRule type="cellIs" dxfId="12728" priority="734" operator="equal">
      <formula>"jan."</formula>
    </cfRule>
  </conditionalFormatting>
  <conditionalFormatting sqref="F9">
    <cfRule type="cellIs" dxfId="12727" priority="733" operator="equal">
      <formula>"jan."</formula>
    </cfRule>
  </conditionalFormatting>
  <conditionalFormatting sqref="F9">
    <cfRule type="cellIs" dxfId="12726" priority="732" operator="equal">
      <formula>"jan."</formula>
    </cfRule>
  </conditionalFormatting>
  <conditionalFormatting sqref="F9">
    <cfRule type="cellIs" dxfId="12725" priority="731" operator="equal">
      <formula>"jan."</formula>
    </cfRule>
  </conditionalFormatting>
  <conditionalFormatting sqref="G9">
    <cfRule type="cellIs" dxfId="12724" priority="730" operator="equal">
      <formula>"jan."</formula>
    </cfRule>
  </conditionalFormatting>
  <conditionalFormatting sqref="F9">
    <cfRule type="cellIs" dxfId="12723" priority="729" operator="equal">
      <formula>"jan."</formula>
    </cfRule>
  </conditionalFormatting>
  <conditionalFormatting sqref="F9">
    <cfRule type="cellIs" dxfId="12722" priority="728" operator="equal">
      <formula>"jan."</formula>
    </cfRule>
  </conditionalFormatting>
  <conditionalFormatting sqref="F9">
    <cfRule type="cellIs" dxfId="12721" priority="727" operator="equal">
      <formula>"jan."</formula>
    </cfRule>
  </conditionalFormatting>
  <conditionalFormatting sqref="F9">
    <cfRule type="cellIs" dxfId="12720" priority="726" operator="equal">
      <formula>"jan."</formula>
    </cfRule>
  </conditionalFormatting>
  <conditionalFormatting sqref="F9">
    <cfRule type="cellIs" dxfId="12719" priority="725" operator="equal">
      <formula>"jan."</formula>
    </cfRule>
  </conditionalFormatting>
  <conditionalFormatting sqref="F9">
    <cfRule type="cellIs" dxfId="12718" priority="724" operator="equal">
      <formula>"jan."</formula>
    </cfRule>
  </conditionalFormatting>
  <conditionalFormatting sqref="F9">
    <cfRule type="cellIs" dxfId="12717" priority="723" operator="equal">
      <formula>"jan."</formula>
    </cfRule>
  </conditionalFormatting>
  <conditionalFormatting sqref="F9">
    <cfRule type="cellIs" dxfId="12716" priority="722" operator="equal">
      <formula>"jan."</formula>
    </cfRule>
  </conditionalFormatting>
  <conditionalFormatting sqref="G9">
    <cfRule type="cellIs" dxfId="12715" priority="721" operator="equal">
      <formula>"jan."</formula>
    </cfRule>
  </conditionalFormatting>
  <conditionalFormatting sqref="F9">
    <cfRule type="cellIs" dxfId="12714" priority="720" operator="equal">
      <formula>"jan."</formula>
    </cfRule>
  </conditionalFormatting>
  <conditionalFormatting sqref="F9">
    <cfRule type="cellIs" dxfId="12713" priority="719" operator="equal">
      <formula>"jan."</formula>
    </cfRule>
  </conditionalFormatting>
  <conditionalFormatting sqref="F9">
    <cfRule type="cellIs" dxfId="12712" priority="718" operator="equal">
      <formula>"jan."</formula>
    </cfRule>
  </conditionalFormatting>
  <conditionalFormatting sqref="F9">
    <cfRule type="cellIs" dxfId="12711" priority="717" operator="equal">
      <formula>"jan."</formula>
    </cfRule>
  </conditionalFormatting>
  <conditionalFormatting sqref="F9">
    <cfRule type="cellIs" dxfId="12710" priority="716" operator="equal">
      <formula>"jan."</formula>
    </cfRule>
  </conditionalFormatting>
  <conditionalFormatting sqref="F9">
    <cfRule type="cellIs" dxfId="12709" priority="715" operator="equal">
      <formula>"jan."</formula>
    </cfRule>
  </conditionalFormatting>
  <conditionalFormatting sqref="F9">
    <cfRule type="cellIs" dxfId="12708" priority="714" operator="equal">
      <formula>"jan."</formula>
    </cfRule>
  </conditionalFormatting>
  <conditionalFormatting sqref="G9">
    <cfRule type="cellIs" dxfId="12707" priority="713" operator="equal">
      <formula>"jan."</formula>
    </cfRule>
  </conditionalFormatting>
  <conditionalFormatting sqref="H9">
    <cfRule type="cellIs" dxfId="12706" priority="712" operator="equal">
      <formula>"jan."</formula>
    </cfRule>
  </conditionalFormatting>
  <conditionalFormatting sqref="H9">
    <cfRule type="cellIs" dxfId="12705" priority="711" operator="equal">
      <formula>"jan."</formula>
    </cfRule>
  </conditionalFormatting>
  <conditionalFormatting sqref="G9">
    <cfRule type="cellIs" dxfId="12704" priority="710" operator="equal">
      <formula>"jan."</formula>
    </cfRule>
  </conditionalFormatting>
  <conditionalFormatting sqref="H9">
    <cfRule type="cellIs" dxfId="12703" priority="709" operator="equal">
      <formula>"jan."</formula>
    </cfRule>
  </conditionalFormatting>
  <conditionalFormatting sqref="G9">
    <cfRule type="cellIs" dxfId="12702" priority="708" operator="equal">
      <formula>"jan."</formula>
    </cfRule>
  </conditionalFormatting>
  <conditionalFormatting sqref="H9">
    <cfRule type="cellIs" dxfId="12701" priority="707" operator="equal">
      <formula>"jan."</formula>
    </cfRule>
  </conditionalFormatting>
  <conditionalFormatting sqref="F9">
    <cfRule type="cellIs" dxfId="12700" priority="706" operator="equal">
      <formula>"jan."</formula>
    </cfRule>
  </conditionalFormatting>
  <conditionalFormatting sqref="G9">
    <cfRule type="cellIs" dxfId="12699" priority="705" operator="equal">
      <formula>"jan."</formula>
    </cfRule>
  </conditionalFormatting>
  <conditionalFormatting sqref="G9">
    <cfRule type="cellIs" dxfId="12698" priority="704" operator="equal">
      <formula>"jan."</formula>
    </cfRule>
  </conditionalFormatting>
  <conditionalFormatting sqref="F9">
    <cfRule type="cellIs" dxfId="12697" priority="703" operator="equal">
      <formula>"jan."</formula>
    </cfRule>
  </conditionalFormatting>
  <conditionalFormatting sqref="G9">
    <cfRule type="cellIs" dxfId="12696" priority="702" operator="equal">
      <formula>"jan."</formula>
    </cfRule>
  </conditionalFormatting>
  <conditionalFormatting sqref="F9">
    <cfRule type="cellIs" dxfId="12695" priority="701" operator="equal">
      <formula>"jan."</formula>
    </cfRule>
  </conditionalFormatting>
  <conditionalFormatting sqref="G9">
    <cfRule type="cellIs" dxfId="12694" priority="700" operator="equal">
      <formula>"jan."</formula>
    </cfRule>
  </conditionalFormatting>
  <conditionalFormatting sqref="F9">
    <cfRule type="cellIs" dxfId="12693" priority="699" operator="equal">
      <formula>"jan."</formula>
    </cfRule>
  </conditionalFormatting>
  <conditionalFormatting sqref="H9">
    <cfRule type="cellIs" dxfId="12692" priority="698" operator="equal">
      <formula>"jan."</formula>
    </cfRule>
  </conditionalFormatting>
  <conditionalFormatting sqref="G9">
    <cfRule type="cellIs" dxfId="12691" priority="697" operator="equal">
      <formula>"jan."</formula>
    </cfRule>
  </conditionalFormatting>
  <conditionalFormatting sqref="F9">
    <cfRule type="cellIs" dxfId="12690" priority="696" operator="equal">
      <formula>"jan."</formula>
    </cfRule>
  </conditionalFormatting>
  <conditionalFormatting sqref="G9">
    <cfRule type="cellIs" dxfId="12689" priority="695" operator="equal">
      <formula>"jan."</formula>
    </cfRule>
  </conditionalFormatting>
  <conditionalFormatting sqref="F9">
    <cfRule type="cellIs" dxfId="12688" priority="694" operator="equal">
      <formula>"jan."</formula>
    </cfRule>
  </conditionalFormatting>
  <conditionalFormatting sqref="G9">
    <cfRule type="cellIs" dxfId="12687" priority="693" operator="equal">
      <formula>"jan."</formula>
    </cfRule>
  </conditionalFormatting>
  <conditionalFormatting sqref="F9">
    <cfRule type="cellIs" dxfId="12686" priority="692" operator="equal">
      <formula>"jan."</formula>
    </cfRule>
  </conditionalFormatting>
  <conditionalFormatting sqref="H9">
    <cfRule type="cellIs" dxfId="12685" priority="691" operator="equal">
      <formula>"jan."</formula>
    </cfRule>
  </conditionalFormatting>
  <conditionalFormatting sqref="F9">
    <cfRule type="cellIs" dxfId="12684" priority="690" operator="equal">
      <formula>"jan."</formula>
    </cfRule>
  </conditionalFormatting>
  <conditionalFormatting sqref="F9">
    <cfRule type="cellIs" dxfId="12683" priority="689" operator="equal">
      <formula>"jan."</formula>
    </cfRule>
  </conditionalFormatting>
  <conditionalFormatting sqref="F9">
    <cfRule type="cellIs" dxfId="12682" priority="688" operator="equal">
      <formula>"jan."</formula>
    </cfRule>
  </conditionalFormatting>
  <conditionalFormatting sqref="G9">
    <cfRule type="cellIs" dxfId="12681" priority="687" operator="equal">
      <formula>"jan."</formula>
    </cfRule>
  </conditionalFormatting>
  <conditionalFormatting sqref="G9">
    <cfRule type="cellIs" dxfId="12680" priority="686" operator="equal">
      <formula>"jan."</formula>
    </cfRule>
  </conditionalFormatting>
  <conditionalFormatting sqref="F9">
    <cfRule type="cellIs" dxfId="12679" priority="685" operator="equal">
      <formula>"jan."</formula>
    </cfRule>
  </conditionalFormatting>
  <conditionalFormatting sqref="G9">
    <cfRule type="cellIs" dxfId="12678" priority="684" operator="equal">
      <formula>"jan."</formula>
    </cfRule>
  </conditionalFormatting>
  <conditionalFormatting sqref="F9">
    <cfRule type="cellIs" dxfId="12677" priority="683" operator="equal">
      <formula>"jan."</formula>
    </cfRule>
  </conditionalFormatting>
  <conditionalFormatting sqref="G9">
    <cfRule type="cellIs" dxfId="12676" priority="682" operator="equal">
      <formula>"jan."</formula>
    </cfRule>
  </conditionalFormatting>
  <conditionalFormatting sqref="F9">
    <cfRule type="cellIs" dxfId="12675" priority="681" operator="equal">
      <formula>"jan."</formula>
    </cfRule>
  </conditionalFormatting>
  <conditionalFormatting sqref="H9">
    <cfRule type="cellIs" dxfId="12674" priority="680" operator="equal">
      <formula>"jan."</formula>
    </cfRule>
  </conditionalFormatting>
  <conditionalFormatting sqref="F9">
    <cfRule type="cellIs" dxfId="12673" priority="679" operator="equal">
      <formula>"jan."</formula>
    </cfRule>
  </conditionalFormatting>
  <conditionalFormatting sqref="F9">
    <cfRule type="cellIs" dxfId="12672" priority="678" operator="equal">
      <formula>"jan."</formula>
    </cfRule>
  </conditionalFormatting>
  <conditionalFormatting sqref="F9">
    <cfRule type="cellIs" dxfId="12671" priority="677" operator="equal">
      <formula>"jan."</formula>
    </cfRule>
  </conditionalFormatting>
  <conditionalFormatting sqref="G9">
    <cfRule type="cellIs" dxfId="12670" priority="676" operator="equal">
      <formula>"jan."</formula>
    </cfRule>
  </conditionalFormatting>
  <conditionalFormatting sqref="F9">
    <cfRule type="cellIs" dxfId="12669" priority="675" operator="equal">
      <formula>"jan."</formula>
    </cfRule>
  </conditionalFormatting>
  <conditionalFormatting sqref="F9">
    <cfRule type="cellIs" dxfId="12668" priority="674" operator="equal">
      <formula>"jan."</formula>
    </cfRule>
  </conditionalFormatting>
  <conditionalFormatting sqref="F9">
    <cfRule type="cellIs" dxfId="12667" priority="673" operator="equal">
      <formula>"jan."</formula>
    </cfRule>
  </conditionalFormatting>
  <conditionalFormatting sqref="G9">
    <cfRule type="cellIs" dxfId="12666" priority="672" operator="equal">
      <formula>"jan."</formula>
    </cfRule>
  </conditionalFormatting>
  <conditionalFormatting sqref="F9">
    <cfRule type="cellIs" dxfId="12665" priority="671" operator="equal">
      <formula>"jan."</formula>
    </cfRule>
  </conditionalFormatting>
  <conditionalFormatting sqref="G9">
    <cfRule type="cellIs" dxfId="12664" priority="670" operator="equal">
      <formula>"jan."</formula>
    </cfRule>
  </conditionalFormatting>
  <conditionalFormatting sqref="F9">
    <cfRule type="cellIs" dxfId="12663" priority="669" operator="equal">
      <formula>"jan."</formula>
    </cfRule>
  </conditionalFormatting>
  <conditionalFormatting sqref="G9">
    <cfRule type="cellIs" dxfId="12662" priority="668" operator="equal">
      <formula>"jan."</formula>
    </cfRule>
  </conditionalFormatting>
  <conditionalFormatting sqref="F9">
    <cfRule type="cellIs" dxfId="12661" priority="667" operator="equal">
      <formula>"jan."</formula>
    </cfRule>
  </conditionalFormatting>
  <conditionalFormatting sqref="G9">
    <cfRule type="cellIs" dxfId="12660" priority="666" operator="equal">
      <formula>"jan."</formula>
    </cfRule>
  </conditionalFormatting>
  <conditionalFormatting sqref="F9">
    <cfRule type="cellIs" dxfId="12659" priority="665" operator="equal">
      <formula>"jan."</formula>
    </cfRule>
  </conditionalFormatting>
  <conditionalFormatting sqref="F9">
    <cfRule type="cellIs" dxfId="12658" priority="664" operator="equal">
      <formula>"jan."</formula>
    </cfRule>
  </conditionalFormatting>
  <conditionalFormatting sqref="F9">
    <cfRule type="cellIs" dxfId="12657" priority="663" operator="equal">
      <formula>"jan."</formula>
    </cfRule>
  </conditionalFormatting>
  <conditionalFormatting sqref="F9">
    <cfRule type="cellIs" dxfId="12656" priority="662" operator="equal">
      <formula>"jan."</formula>
    </cfRule>
  </conditionalFormatting>
  <conditionalFormatting sqref="G9">
    <cfRule type="cellIs" dxfId="12655" priority="661" operator="equal">
      <formula>"jan."</formula>
    </cfRule>
  </conditionalFormatting>
  <conditionalFormatting sqref="F9">
    <cfRule type="cellIs" dxfId="12654" priority="660" operator="equal">
      <formula>"jan."</formula>
    </cfRule>
  </conditionalFormatting>
  <conditionalFormatting sqref="F9">
    <cfRule type="cellIs" dxfId="12653" priority="659" operator="equal">
      <formula>"jan."</formula>
    </cfRule>
  </conditionalFormatting>
  <conditionalFormatting sqref="F9">
    <cfRule type="cellIs" dxfId="12652" priority="658" operator="equal">
      <formula>"jan."</formula>
    </cfRule>
  </conditionalFormatting>
  <conditionalFormatting sqref="G9">
    <cfRule type="cellIs" dxfId="12651" priority="657" operator="equal">
      <formula>"jan."</formula>
    </cfRule>
  </conditionalFormatting>
  <conditionalFormatting sqref="F9">
    <cfRule type="cellIs" dxfId="12650" priority="656" operator="equal">
      <formula>"jan."</formula>
    </cfRule>
  </conditionalFormatting>
  <conditionalFormatting sqref="F9">
    <cfRule type="cellIs" dxfId="12649" priority="655" operator="equal">
      <formula>"jan."</formula>
    </cfRule>
  </conditionalFormatting>
  <conditionalFormatting sqref="F9">
    <cfRule type="cellIs" dxfId="12648" priority="654" operator="equal">
      <formula>"jan."</formula>
    </cfRule>
  </conditionalFormatting>
  <conditionalFormatting sqref="F9">
    <cfRule type="cellIs" dxfId="12647" priority="653" operator="equal">
      <formula>"jan."</formula>
    </cfRule>
  </conditionalFormatting>
  <conditionalFormatting sqref="G9">
    <cfRule type="cellIs" dxfId="12646" priority="652" operator="equal">
      <formula>"jan."</formula>
    </cfRule>
  </conditionalFormatting>
  <conditionalFormatting sqref="F9">
    <cfRule type="cellIs" dxfId="12645" priority="651" operator="equal">
      <formula>"jan."</formula>
    </cfRule>
  </conditionalFormatting>
  <conditionalFormatting sqref="F9">
    <cfRule type="cellIs" dxfId="12644" priority="650" operator="equal">
      <formula>"jan."</formula>
    </cfRule>
  </conditionalFormatting>
  <conditionalFormatting sqref="H9">
    <cfRule type="cellIs" dxfId="12643" priority="649" operator="equal">
      <formula>"jan."</formula>
    </cfRule>
  </conditionalFormatting>
  <conditionalFormatting sqref="G9">
    <cfRule type="cellIs" dxfId="12642" priority="648" operator="equal">
      <formula>"jan."</formula>
    </cfRule>
  </conditionalFormatting>
  <conditionalFormatting sqref="F9">
    <cfRule type="cellIs" dxfId="12641" priority="647" operator="equal">
      <formula>"jan."</formula>
    </cfRule>
  </conditionalFormatting>
  <conditionalFormatting sqref="G9">
    <cfRule type="cellIs" dxfId="12640" priority="646" operator="equal">
      <formula>"jan."</formula>
    </cfRule>
  </conditionalFormatting>
  <conditionalFormatting sqref="F9">
    <cfRule type="cellIs" dxfId="12639" priority="645" operator="equal">
      <formula>"jan."</formula>
    </cfRule>
  </conditionalFormatting>
  <conditionalFormatting sqref="G9">
    <cfRule type="cellIs" dxfId="12638" priority="644" operator="equal">
      <formula>"jan."</formula>
    </cfRule>
  </conditionalFormatting>
  <conditionalFormatting sqref="F9">
    <cfRule type="cellIs" dxfId="12637" priority="643" operator="equal">
      <formula>"jan."</formula>
    </cfRule>
  </conditionalFormatting>
  <conditionalFormatting sqref="F9">
    <cfRule type="cellIs" dxfId="12636" priority="642" operator="equal">
      <formula>"jan."</formula>
    </cfRule>
  </conditionalFormatting>
  <conditionalFormatting sqref="F9">
    <cfRule type="cellIs" dxfId="12635" priority="641" operator="equal">
      <formula>"jan."</formula>
    </cfRule>
  </conditionalFormatting>
  <conditionalFormatting sqref="F9">
    <cfRule type="cellIs" dxfId="12634" priority="640" operator="equal">
      <formula>"jan."</formula>
    </cfRule>
  </conditionalFormatting>
  <conditionalFormatting sqref="G9">
    <cfRule type="cellIs" dxfId="12633" priority="639" operator="equal">
      <formula>"jan."</formula>
    </cfRule>
  </conditionalFormatting>
  <conditionalFormatting sqref="F9">
    <cfRule type="cellIs" dxfId="12632" priority="638" operator="equal">
      <formula>"jan."</formula>
    </cfRule>
  </conditionalFormatting>
  <conditionalFormatting sqref="F9">
    <cfRule type="cellIs" dxfId="12631" priority="637" operator="equal">
      <formula>"jan."</formula>
    </cfRule>
  </conditionalFormatting>
  <conditionalFormatting sqref="F9">
    <cfRule type="cellIs" dxfId="12630" priority="636" operator="equal">
      <formula>"jan."</formula>
    </cfRule>
  </conditionalFormatting>
  <conditionalFormatting sqref="G9">
    <cfRule type="cellIs" dxfId="12629" priority="635" operator="equal">
      <formula>"jan."</formula>
    </cfRule>
  </conditionalFormatting>
  <conditionalFormatting sqref="F9">
    <cfRule type="cellIs" dxfId="12628" priority="634" operator="equal">
      <formula>"jan."</formula>
    </cfRule>
  </conditionalFormatting>
  <conditionalFormatting sqref="F9">
    <cfRule type="cellIs" dxfId="12627" priority="633" operator="equal">
      <formula>"jan."</formula>
    </cfRule>
  </conditionalFormatting>
  <conditionalFormatting sqref="F9">
    <cfRule type="cellIs" dxfId="12626" priority="632" operator="equal">
      <formula>"jan."</formula>
    </cfRule>
  </conditionalFormatting>
  <conditionalFormatting sqref="F9">
    <cfRule type="cellIs" dxfId="12625" priority="631" operator="equal">
      <formula>"jan."</formula>
    </cfRule>
  </conditionalFormatting>
  <conditionalFormatting sqref="G9">
    <cfRule type="cellIs" dxfId="12624" priority="630" operator="equal">
      <formula>"jan."</formula>
    </cfRule>
  </conditionalFormatting>
  <conditionalFormatting sqref="F9">
    <cfRule type="cellIs" dxfId="12623" priority="629" operator="equal">
      <formula>"jan."</formula>
    </cfRule>
  </conditionalFormatting>
  <conditionalFormatting sqref="F9">
    <cfRule type="cellIs" dxfId="12622" priority="628" operator="equal">
      <formula>"jan."</formula>
    </cfRule>
  </conditionalFormatting>
  <conditionalFormatting sqref="F9">
    <cfRule type="cellIs" dxfId="12621" priority="627" operator="equal">
      <formula>"jan."</formula>
    </cfRule>
  </conditionalFormatting>
  <conditionalFormatting sqref="F9">
    <cfRule type="cellIs" dxfId="12620" priority="626" operator="equal">
      <formula>"jan."</formula>
    </cfRule>
  </conditionalFormatting>
  <conditionalFormatting sqref="F9">
    <cfRule type="cellIs" dxfId="12619" priority="625" operator="equal">
      <formula>"jan."</formula>
    </cfRule>
  </conditionalFormatting>
  <conditionalFormatting sqref="F9">
    <cfRule type="cellIs" dxfId="12618" priority="624" operator="equal">
      <formula>"jan."</formula>
    </cfRule>
  </conditionalFormatting>
  <conditionalFormatting sqref="F9">
    <cfRule type="cellIs" dxfId="12617" priority="623" operator="equal">
      <formula>"jan."</formula>
    </cfRule>
  </conditionalFormatting>
  <conditionalFormatting sqref="F9">
    <cfRule type="cellIs" dxfId="12616" priority="622" operator="equal">
      <formula>"jan."</formula>
    </cfRule>
  </conditionalFormatting>
  <conditionalFormatting sqref="G9">
    <cfRule type="cellIs" dxfId="12615" priority="621" operator="equal">
      <formula>"jan."</formula>
    </cfRule>
  </conditionalFormatting>
  <conditionalFormatting sqref="H9">
    <cfRule type="cellIs" dxfId="12614" priority="620" operator="equal">
      <formula>"jan."</formula>
    </cfRule>
  </conditionalFormatting>
  <conditionalFormatting sqref="I9">
    <cfRule type="cellIs" dxfId="12613" priority="619" operator="equal">
      <formula>"jan."</formula>
    </cfRule>
  </conditionalFormatting>
  <conditionalFormatting sqref="G9">
    <cfRule type="cellIs" dxfId="12612" priority="618" operator="equal">
      <formula>"jan."</formula>
    </cfRule>
  </conditionalFormatting>
  <conditionalFormatting sqref="F9">
    <cfRule type="cellIs" dxfId="12611" priority="617" operator="equal">
      <formula>"jan."</formula>
    </cfRule>
  </conditionalFormatting>
  <conditionalFormatting sqref="G9">
    <cfRule type="cellIs" dxfId="12610" priority="616" operator="equal">
      <formula>"jan."</formula>
    </cfRule>
  </conditionalFormatting>
  <conditionalFormatting sqref="F9">
    <cfRule type="cellIs" dxfId="12609" priority="615" operator="equal">
      <formula>"jan."</formula>
    </cfRule>
  </conditionalFormatting>
  <conditionalFormatting sqref="G9">
    <cfRule type="cellIs" dxfId="12608" priority="614" operator="equal">
      <formula>"jan."</formula>
    </cfRule>
  </conditionalFormatting>
  <conditionalFormatting sqref="F9">
    <cfRule type="cellIs" dxfId="12607" priority="613" operator="equal">
      <formula>"jan."</formula>
    </cfRule>
  </conditionalFormatting>
  <conditionalFormatting sqref="F9">
    <cfRule type="cellIs" dxfId="12606" priority="612" operator="equal">
      <formula>"jan."</formula>
    </cfRule>
  </conditionalFormatting>
  <conditionalFormatting sqref="F9">
    <cfRule type="cellIs" dxfId="12605" priority="611" operator="equal">
      <formula>"jan."</formula>
    </cfRule>
  </conditionalFormatting>
  <conditionalFormatting sqref="G9">
    <cfRule type="cellIs" dxfId="12604" priority="609" operator="equal">
      <formula>"jan."</formula>
    </cfRule>
  </conditionalFormatting>
  <conditionalFormatting sqref="F9">
    <cfRule type="cellIs" dxfId="12603" priority="608" operator="equal">
      <formula>"jan."</formula>
    </cfRule>
  </conditionalFormatting>
  <conditionalFormatting sqref="F9">
    <cfRule type="cellIs" dxfId="12602" priority="607" operator="equal">
      <formula>"jan."</formula>
    </cfRule>
  </conditionalFormatting>
  <conditionalFormatting sqref="G9">
    <cfRule type="cellIs" dxfId="12601" priority="605" operator="equal">
      <formula>"jan."</formula>
    </cfRule>
  </conditionalFormatting>
  <conditionalFormatting sqref="F9">
    <cfRule type="cellIs" dxfId="12600" priority="604" operator="equal">
      <formula>"jan."</formula>
    </cfRule>
  </conditionalFormatting>
  <conditionalFormatting sqref="F9">
    <cfRule type="cellIs" dxfId="12599" priority="603" operator="equal">
      <formula>"jan."</formula>
    </cfRule>
  </conditionalFormatting>
  <conditionalFormatting sqref="F9">
    <cfRule type="cellIs" dxfId="12598" priority="602" operator="equal">
      <formula>"jan."</formula>
    </cfRule>
  </conditionalFormatting>
  <conditionalFormatting sqref="F9">
    <cfRule type="cellIs" dxfId="12597" priority="601" operator="equal">
      <formula>"jan."</formula>
    </cfRule>
  </conditionalFormatting>
  <conditionalFormatting sqref="G9">
    <cfRule type="cellIs" dxfId="12596" priority="600" operator="equal">
      <formula>"jan."</formula>
    </cfRule>
  </conditionalFormatting>
  <conditionalFormatting sqref="F9">
    <cfRule type="cellIs" dxfId="12595" priority="599" operator="equal">
      <formula>"jan."</formula>
    </cfRule>
  </conditionalFormatting>
  <conditionalFormatting sqref="F9">
    <cfRule type="cellIs" dxfId="12594" priority="598" operator="equal">
      <formula>"jan."</formula>
    </cfRule>
  </conditionalFormatting>
  <conditionalFormatting sqref="F9">
    <cfRule type="cellIs" dxfId="12593" priority="597" operator="equal">
      <formula>"jan."</formula>
    </cfRule>
  </conditionalFormatting>
  <conditionalFormatting sqref="F9">
    <cfRule type="cellIs" dxfId="12592" priority="596" operator="equal">
      <formula>"jan."</formula>
    </cfRule>
  </conditionalFormatting>
  <conditionalFormatting sqref="F9">
    <cfRule type="cellIs" dxfId="12591" priority="595" operator="equal">
      <formula>"jan."</formula>
    </cfRule>
  </conditionalFormatting>
  <conditionalFormatting sqref="F9">
    <cfRule type="cellIs" dxfId="12590" priority="594" operator="equal">
      <formula>"jan."</formula>
    </cfRule>
  </conditionalFormatting>
  <conditionalFormatting sqref="F9">
    <cfRule type="cellIs" dxfId="12589" priority="593" operator="equal">
      <formula>"jan."</formula>
    </cfRule>
  </conditionalFormatting>
  <conditionalFormatting sqref="F9">
    <cfRule type="cellIs" dxfId="12588" priority="592" operator="equal">
      <formula>"jan."</formula>
    </cfRule>
  </conditionalFormatting>
  <conditionalFormatting sqref="G9">
    <cfRule type="cellIs" dxfId="12587" priority="591" operator="equal">
      <formula>"jan."</formula>
    </cfRule>
  </conditionalFormatting>
  <conditionalFormatting sqref="F9">
    <cfRule type="cellIs" dxfId="12586" priority="590" operator="equal">
      <formula>"jan."</formula>
    </cfRule>
  </conditionalFormatting>
  <conditionalFormatting sqref="F9">
    <cfRule type="cellIs" dxfId="12585" priority="589" operator="equal">
      <formula>"jan."</formula>
    </cfRule>
  </conditionalFormatting>
  <conditionalFormatting sqref="F9">
    <cfRule type="cellIs" dxfId="12584" priority="588" operator="equal">
      <formula>"jan."</formula>
    </cfRule>
  </conditionalFormatting>
  <conditionalFormatting sqref="F9">
    <cfRule type="cellIs" dxfId="12583" priority="587" operator="equal">
      <formula>"jan."</formula>
    </cfRule>
  </conditionalFormatting>
  <conditionalFormatting sqref="F9">
    <cfRule type="cellIs" dxfId="12582" priority="586" operator="equal">
      <formula>"jan."</formula>
    </cfRule>
  </conditionalFormatting>
  <conditionalFormatting sqref="F9">
    <cfRule type="cellIs" dxfId="12581" priority="585" operator="equal">
      <formula>"jan."</formula>
    </cfRule>
  </conditionalFormatting>
  <conditionalFormatting sqref="F9">
    <cfRule type="cellIs" dxfId="12580" priority="584" operator="equal">
      <formula>"jan."</formula>
    </cfRule>
  </conditionalFormatting>
  <conditionalFormatting sqref="G9">
    <cfRule type="cellIs" dxfId="12579" priority="583" operator="equal">
      <formula>"jan."</formula>
    </cfRule>
  </conditionalFormatting>
  <conditionalFormatting sqref="H9">
    <cfRule type="cellIs" dxfId="12578" priority="582" operator="equal">
      <formula>"jan."</formula>
    </cfRule>
  </conditionalFormatting>
  <conditionalFormatting sqref="G9">
    <cfRule type="cellIs" dxfId="12577" priority="581" operator="equal">
      <formula>"jan."</formula>
    </cfRule>
  </conditionalFormatting>
  <conditionalFormatting sqref="F9">
    <cfRule type="cellIs" dxfId="12576" priority="580" operator="equal">
      <formula>"jan."</formula>
    </cfRule>
  </conditionalFormatting>
  <conditionalFormatting sqref="G9">
    <cfRule type="cellIs" dxfId="12575" priority="579" operator="equal">
      <formula>"jan."</formula>
    </cfRule>
  </conditionalFormatting>
  <conditionalFormatting sqref="G9">
    <cfRule type="cellIs" dxfId="12574" priority="577" operator="equal">
      <formula>"jan."</formula>
    </cfRule>
  </conditionalFormatting>
  <conditionalFormatting sqref="F9">
    <cfRule type="cellIs" dxfId="12573" priority="576" operator="equal">
      <formula>"jan."</formula>
    </cfRule>
  </conditionalFormatting>
  <conditionalFormatting sqref="F9">
    <cfRule type="cellIs" dxfId="12572" priority="575" operator="equal">
      <formula>"jan."</formula>
    </cfRule>
  </conditionalFormatting>
  <conditionalFormatting sqref="F9">
    <cfRule type="cellIs" dxfId="12571" priority="574" operator="equal">
      <formula>"jan."</formula>
    </cfRule>
  </conditionalFormatting>
  <conditionalFormatting sqref="F9">
    <cfRule type="cellIs" dxfId="12570" priority="573" operator="equal">
      <formula>"jan."</formula>
    </cfRule>
  </conditionalFormatting>
  <conditionalFormatting sqref="G9">
    <cfRule type="cellIs" dxfId="12569" priority="572" operator="equal">
      <formula>"jan."</formula>
    </cfRule>
  </conditionalFormatting>
  <conditionalFormatting sqref="F9">
    <cfRule type="cellIs" dxfId="12568" priority="571" operator="equal">
      <formula>"jan."</formula>
    </cfRule>
  </conditionalFormatting>
  <conditionalFormatting sqref="F9">
    <cfRule type="cellIs" dxfId="12567" priority="570" operator="equal">
      <formula>"jan."</formula>
    </cfRule>
  </conditionalFormatting>
  <conditionalFormatting sqref="G9">
    <cfRule type="cellIs" dxfId="12566" priority="568" operator="equal">
      <formula>"jan."</formula>
    </cfRule>
  </conditionalFormatting>
  <conditionalFormatting sqref="F9">
    <cfRule type="cellIs" dxfId="12565" priority="567" operator="equal">
      <formula>"jan."</formula>
    </cfRule>
  </conditionalFormatting>
  <conditionalFormatting sqref="F9">
    <cfRule type="cellIs" dxfId="12564" priority="564" operator="equal">
      <formula>"jan."</formula>
    </cfRule>
  </conditionalFormatting>
  <conditionalFormatting sqref="G9">
    <cfRule type="cellIs" dxfId="12563" priority="563" operator="equal">
      <formula>"jan."</formula>
    </cfRule>
  </conditionalFormatting>
  <conditionalFormatting sqref="F9">
    <cfRule type="cellIs" dxfId="12562" priority="562" operator="equal">
      <formula>"jan."</formula>
    </cfRule>
  </conditionalFormatting>
  <conditionalFormatting sqref="F9">
    <cfRule type="cellIs" dxfId="12561" priority="561" operator="equal">
      <formula>"jan."</formula>
    </cfRule>
  </conditionalFormatting>
  <conditionalFormatting sqref="F9">
    <cfRule type="cellIs" dxfId="12560" priority="560" operator="equal">
      <formula>"jan."</formula>
    </cfRule>
  </conditionalFormatting>
  <conditionalFormatting sqref="F9">
    <cfRule type="cellIs" dxfId="12559" priority="559" operator="equal">
      <formula>"jan."</formula>
    </cfRule>
  </conditionalFormatting>
  <conditionalFormatting sqref="F9">
    <cfRule type="cellIs" dxfId="12558" priority="558" operator="equal">
      <formula>"jan."</formula>
    </cfRule>
  </conditionalFormatting>
  <conditionalFormatting sqref="F9">
    <cfRule type="cellIs" dxfId="12557" priority="557" operator="equal">
      <formula>"jan."</formula>
    </cfRule>
  </conditionalFormatting>
  <conditionalFormatting sqref="F9">
    <cfRule type="cellIs" dxfId="12556" priority="556" operator="equal">
      <formula>"jan."</formula>
    </cfRule>
  </conditionalFormatting>
  <conditionalFormatting sqref="G9">
    <cfRule type="cellIs" dxfId="12555" priority="554" operator="equal">
      <formula>"jan."</formula>
    </cfRule>
  </conditionalFormatting>
  <conditionalFormatting sqref="F9">
    <cfRule type="cellIs" dxfId="12554" priority="553" operator="equal">
      <formula>"jan."</formula>
    </cfRule>
  </conditionalFormatting>
  <conditionalFormatting sqref="F9">
    <cfRule type="cellIs" dxfId="12553" priority="552" operator="equal">
      <formula>"jan."</formula>
    </cfRule>
  </conditionalFormatting>
  <conditionalFormatting sqref="F9">
    <cfRule type="cellIs" dxfId="12552" priority="551" operator="equal">
      <formula>"jan."</formula>
    </cfRule>
  </conditionalFormatting>
  <conditionalFormatting sqref="F9">
    <cfRule type="cellIs" dxfId="12551" priority="550" operator="equal">
      <formula>"jan."</formula>
    </cfRule>
  </conditionalFormatting>
  <conditionalFormatting sqref="F9">
    <cfRule type="cellIs" dxfId="12550" priority="548" operator="equal">
      <formula>"jan."</formula>
    </cfRule>
  </conditionalFormatting>
  <conditionalFormatting sqref="F9">
    <cfRule type="cellIs" dxfId="12549" priority="547" operator="equal">
      <formula>"jan."</formula>
    </cfRule>
  </conditionalFormatting>
  <conditionalFormatting sqref="G9">
    <cfRule type="cellIs" dxfId="12548" priority="546" operator="equal">
      <formula>"jan."</formula>
    </cfRule>
  </conditionalFormatting>
  <conditionalFormatting sqref="H9">
    <cfRule type="cellIs" dxfId="12547" priority="545" operator="equal">
      <formula>"jan."</formula>
    </cfRule>
  </conditionalFormatting>
  <conditionalFormatting sqref="F9">
    <cfRule type="cellIs" dxfId="12546" priority="544" operator="equal">
      <formula>"jan."</formula>
    </cfRule>
  </conditionalFormatting>
  <conditionalFormatting sqref="F9">
    <cfRule type="cellIs" dxfId="12545" priority="543" operator="equal">
      <formula>"jan."</formula>
    </cfRule>
  </conditionalFormatting>
  <conditionalFormatting sqref="F9">
    <cfRule type="cellIs" dxfId="12544" priority="542" operator="equal">
      <formula>"jan."</formula>
    </cfRule>
  </conditionalFormatting>
  <conditionalFormatting sqref="F9">
    <cfRule type="cellIs" dxfId="12543" priority="541" operator="equal">
      <formula>"jan."</formula>
    </cfRule>
  </conditionalFormatting>
  <conditionalFormatting sqref="F9">
    <cfRule type="cellIs" dxfId="12542" priority="540" operator="equal">
      <formula>"jan."</formula>
    </cfRule>
  </conditionalFormatting>
  <conditionalFormatting sqref="F9">
    <cfRule type="cellIs" dxfId="12541" priority="538" operator="equal">
      <formula>"jan."</formula>
    </cfRule>
  </conditionalFormatting>
  <conditionalFormatting sqref="F9">
    <cfRule type="cellIs" dxfId="12540" priority="537" operator="equal">
      <formula>"jan."</formula>
    </cfRule>
  </conditionalFormatting>
  <conditionalFormatting sqref="G9">
    <cfRule type="cellIs" dxfId="12539" priority="536" operator="equal">
      <formula>"jan."</formula>
    </cfRule>
  </conditionalFormatting>
  <conditionalFormatting sqref="H9">
    <cfRule type="cellIs" dxfId="12538" priority="535" operator="equal">
      <formula>"jan."</formula>
    </cfRule>
  </conditionalFormatting>
  <conditionalFormatting sqref="G9">
    <cfRule type="cellIs" dxfId="12537" priority="534" operator="equal">
      <formula>"jan."</formula>
    </cfRule>
  </conditionalFormatting>
  <conditionalFormatting sqref="H9">
    <cfRule type="cellIs" dxfId="12536" priority="533" operator="equal">
      <formula>"jan."</formula>
    </cfRule>
  </conditionalFormatting>
  <conditionalFormatting sqref="G9">
    <cfRule type="cellIs" dxfId="12535" priority="532" operator="equal">
      <formula>"jan."</formula>
    </cfRule>
  </conditionalFormatting>
  <conditionalFormatting sqref="H9">
    <cfRule type="cellIs" dxfId="12534" priority="531" operator="equal">
      <formula>"jan."</formula>
    </cfRule>
  </conditionalFormatting>
  <conditionalFormatting sqref="F9">
    <cfRule type="cellIs" dxfId="12533" priority="530" operator="equal">
      <formula>"jan."</formula>
    </cfRule>
  </conditionalFormatting>
  <conditionalFormatting sqref="G9">
    <cfRule type="cellIs" dxfId="12532" priority="529" operator="equal">
      <formula>"jan."</formula>
    </cfRule>
  </conditionalFormatting>
  <conditionalFormatting sqref="G9">
    <cfRule type="cellIs" dxfId="12531" priority="528" operator="equal">
      <formula>"jan."</formula>
    </cfRule>
  </conditionalFormatting>
  <conditionalFormatting sqref="F9">
    <cfRule type="cellIs" dxfId="12530" priority="527" operator="equal">
      <formula>"jan."</formula>
    </cfRule>
  </conditionalFormatting>
  <conditionalFormatting sqref="G9">
    <cfRule type="cellIs" dxfId="12529" priority="526" operator="equal">
      <formula>"jan."</formula>
    </cfRule>
  </conditionalFormatting>
  <conditionalFormatting sqref="F9">
    <cfRule type="cellIs" dxfId="12528" priority="525" operator="equal">
      <formula>"jan."</formula>
    </cfRule>
  </conditionalFormatting>
  <conditionalFormatting sqref="G9">
    <cfRule type="cellIs" dxfId="12527" priority="524" operator="equal">
      <formula>"jan."</formula>
    </cfRule>
  </conditionalFormatting>
  <conditionalFormatting sqref="F9">
    <cfRule type="cellIs" dxfId="12526" priority="523" operator="equal">
      <formula>"jan."</formula>
    </cfRule>
  </conditionalFormatting>
  <conditionalFormatting sqref="H9">
    <cfRule type="cellIs" dxfId="12525" priority="522" operator="equal">
      <formula>"jan."</formula>
    </cfRule>
  </conditionalFormatting>
  <conditionalFormatting sqref="G9">
    <cfRule type="cellIs" dxfId="12524" priority="521" operator="equal">
      <formula>"jan."</formula>
    </cfRule>
  </conditionalFormatting>
  <conditionalFormatting sqref="F9">
    <cfRule type="cellIs" dxfId="12523" priority="520" operator="equal">
      <formula>"jan."</formula>
    </cfRule>
  </conditionalFormatting>
  <conditionalFormatting sqref="G9">
    <cfRule type="cellIs" dxfId="12522" priority="519" operator="equal">
      <formula>"jan."</formula>
    </cfRule>
  </conditionalFormatting>
  <conditionalFormatting sqref="F9">
    <cfRule type="cellIs" dxfId="12521" priority="518" operator="equal">
      <formula>"jan."</formula>
    </cfRule>
  </conditionalFormatting>
  <conditionalFormatting sqref="G9">
    <cfRule type="cellIs" dxfId="12520" priority="517" operator="equal">
      <formula>"jan."</formula>
    </cfRule>
  </conditionalFormatting>
  <conditionalFormatting sqref="F9">
    <cfRule type="cellIs" dxfId="12519" priority="516" operator="equal">
      <formula>"jan."</formula>
    </cfRule>
  </conditionalFormatting>
  <conditionalFormatting sqref="H9">
    <cfRule type="cellIs" dxfId="12518" priority="515" operator="equal">
      <formula>"jan."</formula>
    </cfRule>
  </conditionalFormatting>
  <conditionalFormatting sqref="F9">
    <cfRule type="cellIs" dxfId="12517" priority="514" operator="equal">
      <formula>"jan."</formula>
    </cfRule>
  </conditionalFormatting>
  <conditionalFormatting sqref="F9">
    <cfRule type="cellIs" dxfId="12516" priority="513" operator="equal">
      <formula>"jan."</formula>
    </cfRule>
  </conditionalFormatting>
  <conditionalFormatting sqref="F9">
    <cfRule type="cellIs" dxfId="12515" priority="512" operator="equal">
      <formula>"jan."</formula>
    </cfRule>
  </conditionalFormatting>
  <conditionalFormatting sqref="G9">
    <cfRule type="cellIs" dxfId="12514" priority="511" operator="equal">
      <formula>"jan."</formula>
    </cfRule>
  </conditionalFormatting>
  <conditionalFormatting sqref="G9">
    <cfRule type="cellIs" dxfId="12513" priority="510" operator="equal">
      <formula>"jan."</formula>
    </cfRule>
  </conditionalFormatting>
  <conditionalFormatting sqref="F9">
    <cfRule type="cellIs" dxfId="12512" priority="509" operator="equal">
      <formula>"jan."</formula>
    </cfRule>
  </conditionalFormatting>
  <conditionalFormatting sqref="G9">
    <cfRule type="cellIs" dxfId="12511" priority="508" operator="equal">
      <formula>"jan."</formula>
    </cfRule>
  </conditionalFormatting>
  <conditionalFormatting sqref="F9">
    <cfRule type="cellIs" dxfId="12510" priority="507" operator="equal">
      <formula>"jan."</formula>
    </cfRule>
  </conditionalFormatting>
  <conditionalFormatting sqref="G9">
    <cfRule type="cellIs" dxfId="12509" priority="506" operator="equal">
      <formula>"jan."</formula>
    </cfRule>
  </conditionalFormatting>
  <conditionalFormatting sqref="F9">
    <cfRule type="cellIs" dxfId="12508" priority="505" operator="equal">
      <formula>"jan."</formula>
    </cfRule>
  </conditionalFormatting>
  <conditionalFormatting sqref="H9">
    <cfRule type="cellIs" dxfId="12507" priority="504" operator="equal">
      <formula>"jan."</formula>
    </cfRule>
  </conditionalFormatting>
  <conditionalFormatting sqref="F9">
    <cfRule type="cellIs" dxfId="12506" priority="503" operator="equal">
      <formula>"jan."</formula>
    </cfRule>
  </conditionalFormatting>
  <conditionalFormatting sqref="F9">
    <cfRule type="cellIs" dxfId="12505" priority="502" operator="equal">
      <formula>"jan."</formula>
    </cfRule>
  </conditionalFormatting>
  <conditionalFormatting sqref="F9">
    <cfRule type="cellIs" dxfId="12504" priority="501" operator="equal">
      <formula>"jan."</formula>
    </cfRule>
  </conditionalFormatting>
  <conditionalFormatting sqref="G9">
    <cfRule type="cellIs" dxfId="12503" priority="500" operator="equal">
      <formula>"jan."</formula>
    </cfRule>
  </conditionalFormatting>
  <conditionalFormatting sqref="F9">
    <cfRule type="cellIs" dxfId="12502" priority="499" operator="equal">
      <formula>"jan."</formula>
    </cfRule>
  </conditionalFormatting>
  <conditionalFormatting sqref="F9">
    <cfRule type="cellIs" dxfId="12501" priority="498" operator="equal">
      <formula>"jan."</formula>
    </cfRule>
  </conditionalFormatting>
  <conditionalFormatting sqref="F9">
    <cfRule type="cellIs" dxfId="12500" priority="497" operator="equal">
      <formula>"jan."</formula>
    </cfRule>
  </conditionalFormatting>
  <conditionalFormatting sqref="G9">
    <cfRule type="cellIs" dxfId="12499" priority="496" operator="equal">
      <formula>"jan."</formula>
    </cfRule>
  </conditionalFormatting>
  <conditionalFormatting sqref="F9">
    <cfRule type="cellIs" dxfId="12498" priority="495" operator="equal">
      <formula>"jan."</formula>
    </cfRule>
  </conditionalFormatting>
  <conditionalFormatting sqref="G9">
    <cfRule type="cellIs" dxfId="12497" priority="494" operator="equal">
      <formula>"jan."</formula>
    </cfRule>
  </conditionalFormatting>
  <conditionalFormatting sqref="F9">
    <cfRule type="cellIs" dxfId="12496" priority="493" operator="equal">
      <formula>"jan."</formula>
    </cfRule>
  </conditionalFormatting>
  <conditionalFormatting sqref="G9">
    <cfRule type="cellIs" dxfId="12495" priority="492" operator="equal">
      <formula>"jan."</formula>
    </cfRule>
  </conditionalFormatting>
  <conditionalFormatting sqref="F9">
    <cfRule type="cellIs" dxfId="12494" priority="491" operator="equal">
      <formula>"jan."</formula>
    </cfRule>
  </conditionalFormatting>
  <conditionalFormatting sqref="G9">
    <cfRule type="cellIs" dxfId="12493" priority="490" operator="equal">
      <formula>"jan."</formula>
    </cfRule>
  </conditionalFormatting>
  <conditionalFormatting sqref="F9">
    <cfRule type="cellIs" dxfId="12492" priority="489" operator="equal">
      <formula>"jan."</formula>
    </cfRule>
  </conditionalFormatting>
  <conditionalFormatting sqref="F9">
    <cfRule type="cellIs" dxfId="12491" priority="488" operator="equal">
      <formula>"jan."</formula>
    </cfRule>
  </conditionalFormatting>
  <conditionalFormatting sqref="F9">
    <cfRule type="cellIs" dxfId="12490" priority="487" operator="equal">
      <formula>"jan."</formula>
    </cfRule>
  </conditionalFormatting>
  <conditionalFormatting sqref="F9">
    <cfRule type="cellIs" dxfId="12489" priority="486" operator="equal">
      <formula>"jan."</formula>
    </cfRule>
  </conditionalFormatting>
  <conditionalFormatting sqref="G9">
    <cfRule type="cellIs" dxfId="12488" priority="485" operator="equal">
      <formula>"jan."</formula>
    </cfRule>
  </conditionalFormatting>
  <conditionalFormatting sqref="F9">
    <cfRule type="cellIs" dxfId="12487" priority="484" operator="equal">
      <formula>"jan."</formula>
    </cfRule>
  </conditionalFormatting>
  <conditionalFormatting sqref="F9">
    <cfRule type="cellIs" dxfId="12486" priority="483" operator="equal">
      <formula>"jan."</formula>
    </cfRule>
  </conditionalFormatting>
  <conditionalFormatting sqref="F9">
    <cfRule type="cellIs" dxfId="12485" priority="482" operator="equal">
      <formula>"jan."</formula>
    </cfRule>
  </conditionalFormatting>
  <conditionalFormatting sqref="G9">
    <cfRule type="cellIs" dxfId="12484" priority="481" operator="equal">
      <formula>"jan."</formula>
    </cfRule>
  </conditionalFormatting>
  <conditionalFormatting sqref="F9">
    <cfRule type="cellIs" dxfId="12483" priority="480" operator="equal">
      <formula>"jan."</formula>
    </cfRule>
  </conditionalFormatting>
  <conditionalFormatting sqref="F9">
    <cfRule type="cellIs" dxfId="12482" priority="479" operator="equal">
      <formula>"jan."</formula>
    </cfRule>
  </conditionalFormatting>
  <conditionalFormatting sqref="F9">
    <cfRule type="cellIs" dxfId="12481" priority="478" operator="equal">
      <formula>"jan."</formula>
    </cfRule>
  </conditionalFormatting>
  <conditionalFormatting sqref="F9">
    <cfRule type="cellIs" dxfId="12480" priority="477" operator="equal">
      <formula>"jan."</formula>
    </cfRule>
  </conditionalFormatting>
  <conditionalFormatting sqref="G9">
    <cfRule type="cellIs" dxfId="12479" priority="476" operator="equal">
      <formula>"jan."</formula>
    </cfRule>
  </conditionalFormatting>
  <conditionalFormatting sqref="F9">
    <cfRule type="cellIs" dxfId="12478" priority="475" operator="equal">
      <formula>"jan."</formula>
    </cfRule>
  </conditionalFormatting>
  <conditionalFormatting sqref="F9">
    <cfRule type="cellIs" dxfId="12477" priority="474" operator="equal">
      <formula>"jan."</formula>
    </cfRule>
  </conditionalFormatting>
  <conditionalFormatting sqref="H9">
    <cfRule type="cellIs" dxfId="12476" priority="473" operator="equal">
      <formula>"jan."</formula>
    </cfRule>
  </conditionalFormatting>
  <conditionalFormatting sqref="G9">
    <cfRule type="cellIs" dxfId="12475" priority="472" operator="equal">
      <formula>"jan."</formula>
    </cfRule>
  </conditionalFormatting>
  <conditionalFormatting sqref="F9">
    <cfRule type="cellIs" dxfId="12474" priority="471" operator="equal">
      <formula>"jan."</formula>
    </cfRule>
  </conditionalFormatting>
  <conditionalFormatting sqref="G9">
    <cfRule type="cellIs" dxfId="12473" priority="470" operator="equal">
      <formula>"jan."</formula>
    </cfRule>
  </conditionalFormatting>
  <conditionalFormatting sqref="F9">
    <cfRule type="cellIs" dxfId="12472" priority="469" operator="equal">
      <formula>"jan."</formula>
    </cfRule>
  </conditionalFormatting>
  <conditionalFormatting sqref="G9">
    <cfRule type="cellIs" dxfId="12471" priority="468" operator="equal">
      <formula>"jan."</formula>
    </cfRule>
  </conditionalFormatting>
  <conditionalFormatting sqref="F9">
    <cfRule type="cellIs" dxfId="12470" priority="467" operator="equal">
      <formula>"jan."</formula>
    </cfRule>
  </conditionalFormatting>
  <conditionalFormatting sqref="F9">
    <cfRule type="cellIs" dxfId="12469" priority="466" operator="equal">
      <formula>"jan."</formula>
    </cfRule>
  </conditionalFormatting>
  <conditionalFormatting sqref="F9">
    <cfRule type="cellIs" dxfId="12468" priority="465" operator="equal">
      <formula>"jan."</formula>
    </cfRule>
  </conditionalFormatting>
  <conditionalFormatting sqref="F9">
    <cfRule type="cellIs" dxfId="12467" priority="464" operator="equal">
      <formula>"jan."</formula>
    </cfRule>
  </conditionalFormatting>
  <conditionalFormatting sqref="G9">
    <cfRule type="cellIs" dxfId="12466" priority="463" operator="equal">
      <formula>"jan."</formula>
    </cfRule>
  </conditionalFormatting>
  <conditionalFormatting sqref="F9">
    <cfRule type="cellIs" dxfId="12465" priority="462" operator="equal">
      <formula>"jan."</formula>
    </cfRule>
  </conditionalFormatting>
  <conditionalFormatting sqref="F9">
    <cfRule type="cellIs" dxfId="12464" priority="461" operator="equal">
      <formula>"jan."</formula>
    </cfRule>
  </conditionalFormatting>
  <conditionalFormatting sqref="F9">
    <cfRule type="cellIs" dxfId="12463" priority="460" operator="equal">
      <formula>"jan."</formula>
    </cfRule>
  </conditionalFormatting>
  <conditionalFormatting sqref="G9">
    <cfRule type="cellIs" dxfId="12462" priority="459" operator="equal">
      <formula>"jan."</formula>
    </cfRule>
  </conditionalFormatting>
  <conditionalFormatting sqref="F9">
    <cfRule type="cellIs" dxfId="12461" priority="458" operator="equal">
      <formula>"jan."</formula>
    </cfRule>
  </conditionalFormatting>
  <conditionalFormatting sqref="F9">
    <cfRule type="cellIs" dxfId="12460" priority="457" operator="equal">
      <formula>"jan."</formula>
    </cfRule>
  </conditionalFormatting>
  <conditionalFormatting sqref="F9">
    <cfRule type="cellIs" dxfId="12459" priority="456" operator="equal">
      <formula>"jan."</formula>
    </cfRule>
  </conditionalFormatting>
  <conditionalFormatting sqref="F9">
    <cfRule type="cellIs" dxfId="12458" priority="455" operator="equal">
      <formula>"jan."</formula>
    </cfRule>
  </conditionalFormatting>
  <conditionalFormatting sqref="G9">
    <cfRule type="cellIs" dxfId="12457" priority="454" operator="equal">
      <formula>"jan."</formula>
    </cfRule>
  </conditionalFormatting>
  <conditionalFormatting sqref="F9">
    <cfRule type="cellIs" dxfId="12456" priority="453" operator="equal">
      <formula>"jan."</formula>
    </cfRule>
  </conditionalFormatting>
  <conditionalFormatting sqref="F9">
    <cfRule type="cellIs" dxfId="12455" priority="452" operator="equal">
      <formula>"jan."</formula>
    </cfRule>
  </conditionalFormatting>
  <conditionalFormatting sqref="F9">
    <cfRule type="cellIs" dxfId="12454" priority="451" operator="equal">
      <formula>"jan."</formula>
    </cfRule>
  </conditionalFormatting>
  <conditionalFormatting sqref="F9">
    <cfRule type="cellIs" dxfId="12453" priority="450" operator="equal">
      <formula>"jan."</formula>
    </cfRule>
  </conditionalFormatting>
  <conditionalFormatting sqref="F9">
    <cfRule type="cellIs" dxfId="12452" priority="449" operator="equal">
      <formula>"jan."</formula>
    </cfRule>
  </conditionalFormatting>
  <conditionalFormatting sqref="F9">
    <cfRule type="cellIs" dxfId="12451" priority="448" operator="equal">
      <formula>"jan."</formula>
    </cfRule>
  </conditionalFormatting>
  <conditionalFormatting sqref="F9">
    <cfRule type="cellIs" dxfId="12450" priority="447" operator="equal">
      <formula>"jan."</formula>
    </cfRule>
  </conditionalFormatting>
  <conditionalFormatting sqref="F9">
    <cfRule type="cellIs" dxfId="12449" priority="446" operator="equal">
      <formula>"jan."</formula>
    </cfRule>
  </conditionalFormatting>
  <conditionalFormatting sqref="G9">
    <cfRule type="cellIs" dxfId="12448" priority="445" operator="equal">
      <formula>"jan."</formula>
    </cfRule>
  </conditionalFormatting>
  <conditionalFormatting sqref="H9">
    <cfRule type="cellIs" dxfId="12447" priority="444" operator="equal">
      <formula>"jan."</formula>
    </cfRule>
  </conditionalFormatting>
  <conditionalFormatting sqref="G9">
    <cfRule type="cellIs" dxfId="12446" priority="443" operator="equal">
      <formula>"jan."</formula>
    </cfRule>
  </conditionalFormatting>
  <conditionalFormatting sqref="F9">
    <cfRule type="cellIs" dxfId="12445" priority="442" operator="equal">
      <formula>"jan."</formula>
    </cfRule>
  </conditionalFormatting>
  <conditionalFormatting sqref="G9">
    <cfRule type="cellIs" dxfId="12444" priority="441" operator="equal">
      <formula>"jan."</formula>
    </cfRule>
  </conditionalFormatting>
  <conditionalFormatting sqref="F9">
    <cfRule type="cellIs" dxfId="12443" priority="440" operator="equal">
      <formula>"jan."</formula>
    </cfRule>
  </conditionalFormatting>
  <conditionalFormatting sqref="G9">
    <cfRule type="cellIs" dxfId="12442" priority="439" operator="equal">
      <formula>"jan."</formula>
    </cfRule>
  </conditionalFormatting>
  <conditionalFormatting sqref="F9">
    <cfRule type="cellIs" dxfId="12441" priority="438" operator="equal">
      <formula>"jan."</formula>
    </cfRule>
  </conditionalFormatting>
  <conditionalFormatting sqref="F9">
    <cfRule type="cellIs" dxfId="12440" priority="437" operator="equal">
      <formula>"jan."</formula>
    </cfRule>
  </conditionalFormatting>
  <conditionalFormatting sqref="F9">
    <cfRule type="cellIs" dxfId="12439" priority="436" operator="equal">
      <formula>"jan."</formula>
    </cfRule>
  </conditionalFormatting>
  <conditionalFormatting sqref="G9">
    <cfRule type="cellIs" dxfId="12438" priority="434" operator="equal">
      <formula>"jan."</formula>
    </cfRule>
  </conditionalFormatting>
  <conditionalFormatting sqref="F9">
    <cfRule type="cellIs" dxfId="12437" priority="433" operator="equal">
      <formula>"jan."</formula>
    </cfRule>
  </conditionalFormatting>
  <conditionalFormatting sqref="F9">
    <cfRule type="cellIs" dxfId="12436" priority="432" operator="equal">
      <formula>"jan."</formula>
    </cfRule>
  </conditionalFormatting>
  <conditionalFormatting sqref="F9">
    <cfRule type="cellIs" dxfId="12435" priority="431" operator="equal">
      <formula>"jan."</formula>
    </cfRule>
  </conditionalFormatting>
  <conditionalFormatting sqref="G9">
    <cfRule type="cellIs" dxfId="12434" priority="430" operator="equal">
      <formula>"jan."</formula>
    </cfRule>
  </conditionalFormatting>
  <conditionalFormatting sqref="F9">
    <cfRule type="cellIs" dxfId="12433" priority="429" operator="equal">
      <formula>"jan."</formula>
    </cfRule>
  </conditionalFormatting>
  <conditionalFormatting sqref="F9">
    <cfRule type="cellIs" dxfId="12432" priority="428" operator="equal">
      <formula>"jan."</formula>
    </cfRule>
  </conditionalFormatting>
  <conditionalFormatting sqref="F9">
    <cfRule type="cellIs" dxfId="12431" priority="427" operator="equal">
      <formula>"jan."</formula>
    </cfRule>
  </conditionalFormatting>
  <conditionalFormatting sqref="F9">
    <cfRule type="cellIs" dxfId="12430" priority="426" operator="equal">
      <formula>"jan."</formula>
    </cfRule>
  </conditionalFormatting>
  <conditionalFormatting sqref="G9">
    <cfRule type="cellIs" dxfId="12429" priority="425" operator="equal">
      <formula>"jan."</formula>
    </cfRule>
  </conditionalFormatting>
  <conditionalFormatting sqref="F9">
    <cfRule type="cellIs" dxfId="12428" priority="424" operator="equal">
      <formula>"jan."</formula>
    </cfRule>
  </conditionalFormatting>
  <conditionalFormatting sqref="F9">
    <cfRule type="cellIs" dxfId="12427" priority="423" operator="equal">
      <formula>"jan."</formula>
    </cfRule>
  </conditionalFormatting>
  <conditionalFormatting sqref="F9">
    <cfRule type="cellIs" dxfId="12426" priority="422" operator="equal">
      <formula>"jan."</formula>
    </cfRule>
  </conditionalFormatting>
  <conditionalFormatting sqref="F9">
    <cfRule type="cellIs" dxfId="12425" priority="421" operator="equal">
      <formula>"jan."</formula>
    </cfRule>
  </conditionalFormatting>
  <conditionalFormatting sqref="F9">
    <cfRule type="cellIs" dxfId="12424" priority="420" operator="equal">
      <formula>"jan."</formula>
    </cfRule>
  </conditionalFormatting>
  <conditionalFormatting sqref="F9">
    <cfRule type="cellIs" dxfId="12423" priority="419" operator="equal">
      <formula>"jan."</formula>
    </cfRule>
  </conditionalFormatting>
  <conditionalFormatting sqref="F9">
    <cfRule type="cellIs" dxfId="12422" priority="418" operator="equal">
      <formula>"jan."</formula>
    </cfRule>
  </conditionalFormatting>
  <conditionalFormatting sqref="F9">
    <cfRule type="cellIs" dxfId="12421" priority="417" operator="equal">
      <formula>"jan."</formula>
    </cfRule>
  </conditionalFormatting>
  <conditionalFormatting sqref="G9">
    <cfRule type="cellIs" dxfId="12420" priority="416" operator="equal">
      <formula>"jan."</formula>
    </cfRule>
  </conditionalFormatting>
  <conditionalFormatting sqref="F9">
    <cfRule type="cellIs" dxfId="12419" priority="415" operator="equal">
      <formula>"jan."</formula>
    </cfRule>
  </conditionalFormatting>
  <conditionalFormatting sqref="F9">
    <cfRule type="cellIs" dxfId="12418" priority="414" operator="equal">
      <formula>"jan."</formula>
    </cfRule>
  </conditionalFormatting>
  <conditionalFormatting sqref="F9">
    <cfRule type="cellIs" dxfId="12417" priority="413" operator="equal">
      <formula>"jan."</formula>
    </cfRule>
  </conditionalFormatting>
  <conditionalFormatting sqref="F9">
    <cfRule type="cellIs" dxfId="12416" priority="412" operator="equal">
      <formula>"jan."</formula>
    </cfRule>
  </conditionalFormatting>
  <conditionalFormatting sqref="F9">
    <cfRule type="cellIs" dxfId="12415" priority="411" operator="equal">
      <formula>"jan."</formula>
    </cfRule>
  </conditionalFormatting>
  <conditionalFormatting sqref="F9">
    <cfRule type="cellIs" dxfId="12414" priority="410" operator="equal">
      <formula>"jan."</formula>
    </cfRule>
  </conditionalFormatting>
  <conditionalFormatting sqref="F9">
    <cfRule type="cellIs" dxfId="12413" priority="409" operator="equal">
      <formula>"jan."</formula>
    </cfRule>
  </conditionalFormatting>
  <conditionalFormatting sqref="G9">
    <cfRule type="cellIs" dxfId="12412" priority="408" operator="equal">
      <formula>"jan."</formula>
    </cfRule>
  </conditionalFormatting>
  <conditionalFormatting sqref="H9">
    <cfRule type="cellIs" dxfId="12411" priority="407" operator="equal">
      <formula>"jan."</formula>
    </cfRule>
  </conditionalFormatting>
  <conditionalFormatting sqref="G9">
    <cfRule type="cellIs" dxfId="12410" priority="406" operator="equal">
      <formula>"jan."</formula>
    </cfRule>
  </conditionalFormatting>
  <conditionalFormatting sqref="F9">
    <cfRule type="cellIs" dxfId="12409" priority="405" operator="equal">
      <formula>"jan."</formula>
    </cfRule>
  </conditionalFormatting>
  <conditionalFormatting sqref="G9">
    <cfRule type="cellIs" dxfId="12408" priority="404" operator="equal">
      <formula>"jan."</formula>
    </cfRule>
  </conditionalFormatting>
  <conditionalFormatting sqref="F9">
    <cfRule type="cellIs" dxfId="12407" priority="403" operator="equal">
      <formula>"jan."</formula>
    </cfRule>
  </conditionalFormatting>
  <conditionalFormatting sqref="G9">
    <cfRule type="cellIs" dxfId="12406" priority="402" operator="equal">
      <formula>"jan."</formula>
    </cfRule>
  </conditionalFormatting>
  <conditionalFormatting sqref="F9">
    <cfRule type="cellIs" dxfId="12405" priority="401" operator="equal">
      <formula>"jan."</formula>
    </cfRule>
  </conditionalFormatting>
  <conditionalFormatting sqref="F9">
    <cfRule type="cellIs" dxfId="12404" priority="400" operator="equal">
      <formula>"jan."</formula>
    </cfRule>
  </conditionalFormatting>
  <conditionalFormatting sqref="F9">
    <cfRule type="cellIs" dxfId="12403" priority="399" operator="equal">
      <formula>"jan."</formula>
    </cfRule>
  </conditionalFormatting>
  <conditionalFormatting sqref="F9">
    <cfRule type="cellIs" dxfId="12402" priority="398" operator="equal">
      <formula>"jan."</formula>
    </cfRule>
  </conditionalFormatting>
  <conditionalFormatting sqref="G9">
    <cfRule type="cellIs" dxfId="12401" priority="397" operator="equal">
      <formula>"jan."</formula>
    </cfRule>
  </conditionalFormatting>
  <conditionalFormatting sqref="F9">
    <cfRule type="cellIs" dxfId="12400" priority="396" operator="equal">
      <formula>"jan."</formula>
    </cfRule>
  </conditionalFormatting>
  <conditionalFormatting sqref="F9">
    <cfRule type="cellIs" dxfId="12399" priority="395" operator="equal">
      <formula>"jan."</formula>
    </cfRule>
  </conditionalFormatting>
  <conditionalFormatting sqref="G9">
    <cfRule type="cellIs" dxfId="12398" priority="393" operator="equal">
      <formula>"jan."</formula>
    </cfRule>
  </conditionalFormatting>
  <conditionalFormatting sqref="F9">
    <cfRule type="cellIs" dxfId="12397" priority="392" operator="equal">
      <formula>"jan."</formula>
    </cfRule>
  </conditionalFormatting>
  <conditionalFormatting sqref="F9">
    <cfRule type="cellIs" dxfId="12396" priority="391" operator="equal">
      <formula>"jan."</formula>
    </cfRule>
  </conditionalFormatting>
  <conditionalFormatting sqref="F9">
    <cfRule type="cellIs" dxfId="12395" priority="390" operator="equal">
      <formula>"jan."</formula>
    </cfRule>
  </conditionalFormatting>
  <conditionalFormatting sqref="F9">
    <cfRule type="cellIs" dxfId="12394" priority="389" operator="equal">
      <formula>"jan."</formula>
    </cfRule>
  </conditionalFormatting>
  <conditionalFormatting sqref="G9">
    <cfRule type="cellIs" dxfId="12393" priority="388" operator="equal">
      <formula>"jan."</formula>
    </cfRule>
  </conditionalFormatting>
  <conditionalFormatting sqref="F9">
    <cfRule type="cellIs" dxfId="12392" priority="387" operator="equal">
      <formula>"jan."</formula>
    </cfRule>
  </conditionalFormatting>
  <conditionalFormatting sqref="F9">
    <cfRule type="cellIs" dxfId="12391" priority="386" operator="equal">
      <formula>"jan."</formula>
    </cfRule>
  </conditionalFormatting>
  <conditionalFormatting sqref="F9">
    <cfRule type="cellIs" dxfId="12390" priority="385" operator="equal">
      <formula>"jan."</formula>
    </cfRule>
  </conditionalFormatting>
  <conditionalFormatting sqref="F9">
    <cfRule type="cellIs" dxfId="12389" priority="384" operator="equal">
      <formula>"jan."</formula>
    </cfRule>
  </conditionalFormatting>
  <conditionalFormatting sqref="F9">
    <cfRule type="cellIs" dxfId="12388" priority="383" operator="equal">
      <formula>"jan."</formula>
    </cfRule>
  </conditionalFormatting>
  <conditionalFormatting sqref="F9">
    <cfRule type="cellIs" dxfId="12387" priority="382" operator="equal">
      <formula>"jan."</formula>
    </cfRule>
  </conditionalFormatting>
  <conditionalFormatting sqref="F9">
    <cfRule type="cellIs" dxfId="12386" priority="381" operator="equal">
      <formula>"jan."</formula>
    </cfRule>
  </conditionalFormatting>
  <conditionalFormatting sqref="F9">
    <cfRule type="cellIs" dxfId="12385" priority="380" operator="equal">
      <formula>"jan."</formula>
    </cfRule>
  </conditionalFormatting>
  <conditionalFormatting sqref="G9">
    <cfRule type="cellIs" dxfId="12384" priority="379" operator="equal">
      <formula>"jan."</formula>
    </cfRule>
  </conditionalFormatting>
  <conditionalFormatting sqref="F9">
    <cfRule type="cellIs" dxfId="12383" priority="378" operator="equal">
      <formula>"jan."</formula>
    </cfRule>
  </conditionalFormatting>
  <conditionalFormatting sqref="F9">
    <cfRule type="cellIs" dxfId="12382" priority="377" operator="equal">
      <formula>"jan."</formula>
    </cfRule>
  </conditionalFormatting>
  <conditionalFormatting sqref="F9">
    <cfRule type="cellIs" dxfId="12381" priority="376" operator="equal">
      <formula>"jan."</formula>
    </cfRule>
  </conditionalFormatting>
  <conditionalFormatting sqref="F9">
    <cfRule type="cellIs" dxfId="12380" priority="375" operator="equal">
      <formula>"jan."</formula>
    </cfRule>
  </conditionalFormatting>
  <conditionalFormatting sqref="F9">
    <cfRule type="cellIs" dxfId="12379" priority="373" operator="equal">
      <formula>"jan."</formula>
    </cfRule>
  </conditionalFormatting>
  <conditionalFormatting sqref="F9">
    <cfRule type="cellIs" dxfId="12378" priority="372" operator="equal">
      <formula>"jan."</formula>
    </cfRule>
  </conditionalFormatting>
  <conditionalFormatting sqref="G9">
    <cfRule type="cellIs" dxfId="12377" priority="371" operator="equal">
      <formula>"jan."</formula>
    </cfRule>
  </conditionalFormatting>
  <conditionalFormatting sqref="H9">
    <cfRule type="cellIs" dxfId="12376" priority="370" operator="equal">
      <formula>"jan."</formula>
    </cfRule>
  </conditionalFormatting>
  <conditionalFormatting sqref="F9">
    <cfRule type="cellIs" dxfId="12375" priority="369" operator="equal">
      <formula>"jan."</formula>
    </cfRule>
  </conditionalFormatting>
  <conditionalFormatting sqref="F9">
    <cfRule type="cellIs" dxfId="12374" priority="368" operator="equal">
      <formula>"jan."</formula>
    </cfRule>
  </conditionalFormatting>
  <conditionalFormatting sqref="F9">
    <cfRule type="cellIs" dxfId="12373" priority="367" operator="equal">
      <formula>"jan."</formula>
    </cfRule>
  </conditionalFormatting>
  <conditionalFormatting sqref="F9">
    <cfRule type="cellIs" dxfId="12372" priority="366" operator="equal">
      <formula>"jan."</formula>
    </cfRule>
  </conditionalFormatting>
  <conditionalFormatting sqref="F9">
    <cfRule type="cellIs" dxfId="12371" priority="365" operator="equal">
      <formula>"jan."</formula>
    </cfRule>
  </conditionalFormatting>
  <conditionalFormatting sqref="F9">
    <cfRule type="cellIs" dxfId="12370" priority="364" operator="equal">
      <formula>"jan."</formula>
    </cfRule>
  </conditionalFormatting>
  <conditionalFormatting sqref="F9">
    <cfRule type="cellIs" dxfId="12369" priority="363" operator="equal">
      <formula>"jan."</formula>
    </cfRule>
  </conditionalFormatting>
  <conditionalFormatting sqref="F9">
    <cfRule type="cellIs" dxfId="12368" priority="362" operator="equal">
      <formula>"jan."</formula>
    </cfRule>
  </conditionalFormatting>
  <conditionalFormatting sqref="G9">
    <cfRule type="cellIs" dxfId="12367" priority="361" operator="equal">
      <formula>"jan."</formula>
    </cfRule>
  </conditionalFormatting>
  <conditionalFormatting sqref="G9">
    <cfRule type="cellIs" dxfId="12366" priority="360" operator="equal">
      <formula>"jan."</formula>
    </cfRule>
  </conditionalFormatting>
  <conditionalFormatting sqref="F9">
    <cfRule type="cellIs" dxfId="12365" priority="359" operator="equal">
      <formula>"jan."</formula>
    </cfRule>
  </conditionalFormatting>
  <conditionalFormatting sqref="G9">
    <cfRule type="cellIs" dxfId="12364" priority="358" operator="equal">
      <formula>"jan."</formula>
    </cfRule>
  </conditionalFormatting>
  <conditionalFormatting sqref="F9">
    <cfRule type="cellIs" dxfId="12363" priority="357" operator="equal">
      <formula>"jan."</formula>
    </cfRule>
  </conditionalFormatting>
  <conditionalFormatting sqref="G9">
    <cfRule type="cellIs" dxfId="12362" priority="356" operator="equal">
      <formula>"jan."</formula>
    </cfRule>
  </conditionalFormatting>
  <conditionalFormatting sqref="F9">
    <cfRule type="cellIs" dxfId="12361" priority="355" operator="equal">
      <formula>"jan."</formula>
    </cfRule>
  </conditionalFormatting>
  <conditionalFormatting sqref="F9">
    <cfRule type="cellIs" dxfId="12360" priority="354" operator="equal">
      <formula>"jan."</formula>
    </cfRule>
  </conditionalFormatting>
  <conditionalFormatting sqref="F9">
    <cfRule type="cellIs" dxfId="12359" priority="353" operator="equal">
      <formula>"jan."</formula>
    </cfRule>
  </conditionalFormatting>
  <conditionalFormatting sqref="F9">
    <cfRule type="cellIs" dxfId="12358" priority="352" operator="equal">
      <formula>"jan."</formula>
    </cfRule>
  </conditionalFormatting>
  <conditionalFormatting sqref="G9">
    <cfRule type="cellIs" dxfId="12357" priority="351" operator="equal">
      <formula>"jan."</formula>
    </cfRule>
  </conditionalFormatting>
  <conditionalFormatting sqref="F9">
    <cfRule type="cellIs" dxfId="12356" priority="350" operator="equal">
      <formula>"jan."</formula>
    </cfRule>
  </conditionalFormatting>
  <conditionalFormatting sqref="F9">
    <cfRule type="cellIs" dxfId="12355" priority="349" operator="equal">
      <formula>"jan."</formula>
    </cfRule>
  </conditionalFormatting>
  <conditionalFormatting sqref="F9">
    <cfRule type="cellIs" dxfId="12354" priority="348" operator="equal">
      <formula>"jan."</formula>
    </cfRule>
  </conditionalFormatting>
  <conditionalFormatting sqref="G9">
    <cfRule type="cellIs" dxfId="12353" priority="347" operator="equal">
      <formula>"jan."</formula>
    </cfRule>
  </conditionalFormatting>
  <conditionalFormatting sqref="F9">
    <cfRule type="cellIs" dxfId="12352" priority="346" operator="equal">
      <formula>"jan."</formula>
    </cfRule>
  </conditionalFormatting>
  <conditionalFormatting sqref="F9">
    <cfRule type="cellIs" dxfId="12351" priority="345" operator="equal">
      <formula>"jan."</formula>
    </cfRule>
  </conditionalFormatting>
  <conditionalFormatting sqref="F9">
    <cfRule type="cellIs" dxfId="12350" priority="344" operator="equal">
      <formula>"jan."</formula>
    </cfRule>
  </conditionalFormatting>
  <conditionalFormatting sqref="F9">
    <cfRule type="cellIs" dxfId="12349" priority="343" operator="equal">
      <formula>"jan."</formula>
    </cfRule>
  </conditionalFormatting>
  <conditionalFormatting sqref="G9">
    <cfRule type="cellIs" dxfId="12348" priority="342" operator="equal">
      <formula>"jan."</formula>
    </cfRule>
  </conditionalFormatting>
  <conditionalFormatting sqref="F9">
    <cfRule type="cellIs" dxfId="12347" priority="341" operator="equal">
      <formula>"jan."</formula>
    </cfRule>
  </conditionalFormatting>
  <conditionalFormatting sqref="F9">
    <cfRule type="cellIs" dxfId="12346" priority="340" operator="equal">
      <formula>"jan."</formula>
    </cfRule>
  </conditionalFormatting>
  <conditionalFormatting sqref="F9">
    <cfRule type="cellIs" dxfId="12345" priority="339" operator="equal">
      <formula>"jan."</formula>
    </cfRule>
  </conditionalFormatting>
  <conditionalFormatting sqref="F9">
    <cfRule type="cellIs" dxfId="12344" priority="338" operator="equal">
      <formula>"jan."</formula>
    </cfRule>
  </conditionalFormatting>
  <conditionalFormatting sqref="F9">
    <cfRule type="cellIs" dxfId="12343" priority="337" operator="equal">
      <formula>"jan."</formula>
    </cfRule>
  </conditionalFormatting>
  <conditionalFormatting sqref="F9">
    <cfRule type="cellIs" dxfId="12342" priority="336" operator="equal">
      <formula>"jan."</formula>
    </cfRule>
  </conditionalFormatting>
  <conditionalFormatting sqref="F9">
    <cfRule type="cellIs" dxfId="12341" priority="335" operator="equal">
      <formula>"jan."</formula>
    </cfRule>
  </conditionalFormatting>
  <conditionalFormatting sqref="F9">
    <cfRule type="cellIs" dxfId="12340" priority="334" operator="equal">
      <formula>"jan."</formula>
    </cfRule>
  </conditionalFormatting>
  <conditionalFormatting sqref="G9">
    <cfRule type="cellIs" dxfId="12339" priority="333" operator="equal">
      <formula>"jan."</formula>
    </cfRule>
  </conditionalFormatting>
  <conditionalFormatting sqref="F9">
    <cfRule type="cellIs" dxfId="12338" priority="332" operator="equal">
      <formula>"jan."</formula>
    </cfRule>
  </conditionalFormatting>
  <conditionalFormatting sqref="F9">
    <cfRule type="cellIs" dxfId="12337" priority="331" operator="equal">
      <formula>"jan."</formula>
    </cfRule>
  </conditionalFormatting>
  <conditionalFormatting sqref="F9">
    <cfRule type="cellIs" dxfId="12336" priority="330" operator="equal">
      <formula>"jan."</formula>
    </cfRule>
  </conditionalFormatting>
  <conditionalFormatting sqref="F9">
    <cfRule type="cellIs" dxfId="12335" priority="329" operator="equal">
      <formula>"jan."</formula>
    </cfRule>
  </conditionalFormatting>
  <conditionalFormatting sqref="F9">
    <cfRule type="cellIs" dxfId="12334" priority="328" operator="equal">
      <formula>"jan."</formula>
    </cfRule>
  </conditionalFormatting>
  <conditionalFormatting sqref="F9">
    <cfRule type="cellIs" dxfId="12333" priority="327" operator="equal">
      <formula>"jan."</formula>
    </cfRule>
  </conditionalFormatting>
  <conditionalFormatting sqref="F9">
    <cfRule type="cellIs" dxfId="12332" priority="326" operator="equal">
      <formula>"jan."</formula>
    </cfRule>
  </conditionalFormatting>
  <conditionalFormatting sqref="H9">
    <cfRule type="cellIs" dxfId="12331" priority="324" operator="equal">
      <formula>"jan."</formula>
    </cfRule>
  </conditionalFormatting>
  <conditionalFormatting sqref="F9">
    <cfRule type="cellIs" dxfId="12330" priority="323" operator="equal">
      <formula>"jan."</formula>
    </cfRule>
  </conditionalFormatting>
  <conditionalFormatting sqref="F9">
    <cfRule type="cellIs" dxfId="12329" priority="322" operator="equal">
      <formula>"jan."</formula>
    </cfRule>
  </conditionalFormatting>
  <conditionalFormatting sqref="F9">
    <cfRule type="cellIs" dxfId="12328" priority="321" operator="equal">
      <formula>"jan."</formula>
    </cfRule>
  </conditionalFormatting>
  <conditionalFormatting sqref="F9">
    <cfRule type="cellIs" dxfId="12327" priority="320" operator="equal">
      <formula>"jan."</formula>
    </cfRule>
  </conditionalFormatting>
  <conditionalFormatting sqref="F9">
    <cfRule type="cellIs" dxfId="12326" priority="319" operator="equal">
      <formula>"jan."</formula>
    </cfRule>
  </conditionalFormatting>
  <conditionalFormatting sqref="F9">
    <cfRule type="cellIs" dxfId="12325" priority="318" operator="equal">
      <formula>"jan."</formula>
    </cfRule>
  </conditionalFormatting>
  <conditionalFormatting sqref="F9">
    <cfRule type="cellIs" dxfId="12324" priority="317" operator="equal">
      <formula>"jan."</formula>
    </cfRule>
  </conditionalFormatting>
  <conditionalFormatting sqref="F9">
    <cfRule type="cellIs" dxfId="12323" priority="316" operator="equal">
      <formula>"jan."</formula>
    </cfRule>
  </conditionalFormatting>
  <conditionalFormatting sqref="G9">
    <cfRule type="cellIs" dxfId="12322" priority="315" operator="equal">
      <formula>"jan."</formula>
    </cfRule>
  </conditionalFormatting>
  <conditionalFormatting sqref="F9">
    <cfRule type="cellIs" dxfId="12321" priority="314" operator="equal">
      <formula>"jan."</formula>
    </cfRule>
  </conditionalFormatting>
  <conditionalFormatting sqref="F9">
    <cfRule type="cellIs" dxfId="12320" priority="313" operator="equal">
      <formula>"jan."</formula>
    </cfRule>
  </conditionalFormatting>
  <conditionalFormatting sqref="F9">
    <cfRule type="cellIs" dxfId="12319" priority="312" operator="equal">
      <formula>"jan."</formula>
    </cfRule>
  </conditionalFormatting>
  <conditionalFormatting sqref="F9">
    <cfRule type="cellIs" dxfId="12318" priority="311" operator="equal">
      <formula>"jan."</formula>
    </cfRule>
  </conditionalFormatting>
  <conditionalFormatting sqref="F9">
    <cfRule type="cellIs" dxfId="12317" priority="310" operator="equal">
      <formula>"jan."</formula>
    </cfRule>
  </conditionalFormatting>
  <conditionalFormatting sqref="F9">
    <cfRule type="cellIs" dxfId="12316" priority="309" operator="equal">
      <formula>"jan."</formula>
    </cfRule>
  </conditionalFormatting>
  <conditionalFormatting sqref="F9">
    <cfRule type="cellIs" dxfId="12315" priority="308" operator="equal">
      <formula>"jan."</formula>
    </cfRule>
  </conditionalFormatting>
  <conditionalFormatting sqref="F9">
    <cfRule type="cellIs" dxfId="12314" priority="307" operator="equal">
      <formula>"jan."</formula>
    </cfRule>
  </conditionalFormatting>
  <conditionalFormatting sqref="G9">
    <cfRule type="cellIs" dxfId="12313" priority="306" operator="equal">
      <formula>"jan."</formula>
    </cfRule>
  </conditionalFormatting>
  <conditionalFormatting sqref="F9">
    <cfRule type="cellIs" dxfId="12312" priority="305" operator="equal">
      <formula>"jan."</formula>
    </cfRule>
  </conditionalFormatting>
  <conditionalFormatting sqref="I9">
    <cfRule type="cellIs" dxfId="12311" priority="304" operator="equal">
      <formula>"jan."</formula>
    </cfRule>
  </conditionalFormatting>
  <conditionalFormatting sqref="J9">
    <cfRule type="cellIs" dxfId="12310" priority="303" operator="equal">
      <formula>"jan."</formula>
    </cfRule>
  </conditionalFormatting>
  <conditionalFormatting sqref="J9">
    <cfRule type="cellIs" dxfId="12309" priority="302" operator="equal">
      <formula>"jan."</formula>
    </cfRule>
  </conditionalFormatting>
  <conditionalFormatting sqref="K9">
    <cfRule type="cellIs" dxfId="12308" priority="301" operator="equal">
      <formula>"jan."</formula>
    </cfRule>
  </conditionalFormatting>
  <conditionalFormatting sqref="K9">
    <cfRule type="cellIs" dxfId="12307" priority="300" operator="equal">
      <formula>"jan."</formula>
    </cfRule>
  </conditionalFormatting>
  <conditionalFormatting sqref="F9">
    <cfRule type="cellIs" dxfId="12306" priority="1076" operator="equal">
      <formula>"jan."</formula>
    </cfRule>
  </conditionalFormatting>
  <conditionalFormatting sqref="F9">
    <cfRule type="cellIs" dxfId="12305" priority="919" operator="equal">
      <formula>"jan."</formula>
    </cfRule>
  </conditionalFormatting>
  <conditionalFormatting sqref="G9">
    <cfRule type="cellIs" dxfId="12304" priority="825" operator="equal">
      <formula>"jan."</formula>
    </cfRule>
  </conditionalFormatting>
  <conditionalFormatting sqref="F9">
    <cfRule type="cellIs" dxfId="12303" priority="766" operator="equal">
      <formula>"jan."</formula>
    </cfRule>
  </conditionalFormatting>
  <conditionalFormatting sqref="G9">
    <cfRule type="cellIs" dxfId="12302" priority="746" operator="equal">
      <formula>"jan."</formula>
    </cfRule>
  </conditionalFormatting>
  <conditionalFormatting sqref="G9">
    <cfRule type="cellIs" dxfId="12301" priority="739" operator="equal">
      <formula>"jan."</formula>
    </cfRule>
  </conditionalFormatting>
  <conditionalFormatting sqref="F9">
    <cfRule type="cellIs" dxfId="12300" priority="736" operator="equal">
      <formula>"jan."</formula>
    </cfRule>
  </conditionalFormatting>
  <conditionalFormatting sqref="F9">
    <cfRule type="cellIs" dxfId="12299" priority="610" operator="equal">
      <formula>"jan."</formula>
    </cfRule>
  </conditionalFormatting>
  <conditionalFormatting sqref="F9">
    <cfRule type="cellIs" dxfId="12298" priority="606" operator="equal">
      <formula>"jan."</formula>
    </cfRule>
  </conditionalFormatting>
  <conditionalFormatting sqref="F9">
    <cfRule type="cellIs" dxfId="12297" priority="578" operator="equal">
      <formula>"jan."</formula>
    </cfRule>
  </conditionalFormatting>
  <conditionalFormatting sqref="F9">
    <cfRule type="cellIs" dxfId="12296" priority="569" operator="equal">
      <formula>"jan."</formula>
    </cfRule>
  </conditionalFormatting>
  <conditionalFormatting sqref="F9">
    <cfRule type="cellIs" dxfId="12295" priority="566" operator="equal">
      <formula>"jan."</formula>
    </cfRule>
  </conditionalFormatting>
  <conditionalFormatting sqref="F9">
    <cfRule type="cellIs" dxfId="12294" priority="565" operator="equal">
      <formula>"jan."</formula>
    </cfRule>
  </conditionalFormatting>
  <conditionalFormatting sqref="F9">
    <cfRule type="cellIs" dxfId="12293" priority="555" operator="equal">
      <formula>"jan."</formula>
    </cfRule>
  </conditionalFormatting>
  <conditionalFormatting sqref="F9">
    <cfRule type="cellIs" dxfId="12292" priority="549" operator="equal">
      <formula>"jan."</formula>
    </cfRule>
  </conditionalFormatting>
  <conditionalFormatting sqref="F9">
    <cfRule type="cellIs" dxfId="12291" priority="539" operator="equal">
      <formula>"jan."</formula>
    </cfRule>
  </conditionalFormatting>
  <conditionalFormatting sqref="F9">
    <cfRule type="cellIs" dxfId="12290" priority="435" operator="equal">
      <formula>"jan."</formula>
    </cfRule>
  </conditionalFormatting>
  <conditionalFormatting sqref="F9">
    <cfRule type="cellIs" dxfId="12289" priority="394" operator="equal">
      <formula>"jan."</formula>
    </cfRule>
  </conditionalFormatting>
  <conditionalFormatting sqref="F9">
    <cfRule type="cellIs" dxfId="12288" priority="374" operator="equal">
      <formula>"jan."</formula>
    </cfRule>
  </conditionalFormatting>
  <conditionalFormatting sqref="G9">
    <cfRule type="cellIs" dxfId="12287" priority="325" operator="equal">
      <formula>"jan."</formula>
    </cfRule>
  </conditionalFormatting>
  <conditionalFormatting sqref="O9">
    <cfRule type="cellIs" dxfId="12286" priority="297" operator="equal">
      <formula>"jan."</formula>
    </cfRule>
  </conditionalFormatting>
  <conditionalFormatting sqref="O9">
    <cfRule type="cellIs" dxfId="12285" priority="299" operator="equal">
      <formula>"jan."</formula>
    </cfRule>
  </conditionalFormatting>
  <conditionalFormatting sqref="O9">
    <cfRule type="cellIs" dxfId="12284" priority="298" operator="equal">
      <formula>"jan."</formula>
    </cfRule>
  </conditionalFormatting>
  <conditionalFormatting sqref="O9">
    <cfRule type="cellIs" dxfId="12283" priority="296" operator="equal">
      <formula>"jan."</formula>
    </cfRule>
  </conditionalFormatting>
  <conditionalFormatting sqref="O9">
    <cfRule type="cellIs" dxfId="12282" priority="295" operator="equal">
      <formula>"jan."</formula>
    </cfRule>
  </conditionalFormatting>
  <conditionalFormatting sqref="O9">
    <cfRule type="cellIs" dxfId="12281" priority="294" operator="equal">
      <formula>"jan."</formula>
    </cfRule>
  </conditionalFormatting>
  <conditionalFormatting sqref="O9">
    <cfRule type="cellIs" dxfId="12280" priority="293" operator="equal">
      <formula>"jan."</formula>
    </cfRule>
  </conditionalFormatting>
  <conditionalFormatting sqref="O9">
    <cfRule type="cellIs" dxfId="12279" priority="292" operator="equal">
      <formula>"jan."</formula>
    </cfRule>
  </conditionalFormatting>
  <conditionalFormatting sqref="O9">
    <cfRule type="cellIs" dxfId="12278" priority="291" operator="equal">
      <formula>"jan."</formula>
    </cfRule>
  </conditionalFormatting>
  <conditionalFormatting sqref="O9">
    <cfRule type="cellIs" dxfId="12277" priority="290" operator="equal">
      <formula>"jan."</formula>
    </cfRule>
  </conditionalFormatting>
  <conditionalFormatting sqref="O9">
    <cfRule type="cellIs" dxfId="12276" priority="289" operator="equal">
      <formula>"jan."</formula>
    </cfRule>
  </conditionalFormatting>
  <conditionalFormatting sqref="O9">
    <cfRule type="cellIs" dxfId="12275" priority="288" operator="equal">
      <formula>"jan."</formula>
    </cfRule>
  </conditionalFormatting>
  <conditionalFormatting sqref="O9">
    <cfRule type="cellIs" dxfId="12274" priority="287" operator="equal">
      <formula>"jan."</formula>
    </cfRule>
  </conditionalFormatting>
  <conditionalFormatting sqref="F9">
    <cfRule type="cellIs" dxfId="12273" priority="286" operator="equal">
      <formula>"jan."</formula>
    </cfRule>
  </conditionalFormatting>
  <conditionalFormatting sqref="F9">
    <cfRule type="cellIs" dxfId="12272" priority="285" operator="equal">
      <formula>"jan."</formula>
    </cfRule>
  </conditionalFormatting>
  <conditionalFormatting sqref="F9">
    <cfRule type="cellIs" dxfId="12271" priority="284" operator="equal">
      <formula>"jan."</formula>
    </cfRule>
  </conditionalFormatting>
  <conditionalFormatting sqref="F9">
    <cfRule type="cellIs" dxfId="12270" priority="283" operator="equal">
      <formula>"jan."</formula>
    </cfRule>
  </conditionalFormatting>
  <conditionalFormatting sqref="F9">
    <cfRule type="cellIs" dxfId="12269" priority="282" operator="equal">
      <formula>"jan."</formula>
    </cfRule>
  </conditionalFormatting>
  <conditionalFormatting sqref="F9">
    <cfRule type="cellIs" dxfId="12268" priority="281" operator="equal">
      <formula>"jan."</formula>
    </cfRule>
  </conditionalFormatting>
  <conditionalFormatting sqref="F9">
    <cfRule type="cellIs" dxfId="12267" priority="280" operator="equal">
      <formula>"jan."</formula>
    </cfRule>
  </conditionalFormatting>
  <conditionalFormatting sqref="F9">
    <cfRule type="cellIs" dxfId="12266" priority="279" operator="equal">
      <formula>"jan."</formula>
    </cfRule>
  </conditionalFormatting>
  <conditionalFormatting sqref="F9">
    <cfRule type="cellIs" dxfId="12265" priority="278" operator="equal">
      <formula>"jan."</formula>
    </cfRule>
  </conditionalFormatting>
  <conditionalFormatting sqref="F9">
    <cfRule type="cellIs" dxfId="12264" priority="277" operator="equal">
      <formula>"jan."</formula>
    </cfRule>
  </conditionalFormatting>
  <conditionalFormatting sqref="F9">
    <cfRule type="cellIs" dxfId="12263" priority="276" operator="equal">
      <formula>"jan."</formula>
    </cfRule>
  </conditionalFormatting>
  <conditionalFormatting sqref="F9">
    <cfRule type="cellIs" dxfId="12262" priority="275" operator="equal">
      <formula>"jan."</formula>
    </cfRule>
  </conditionalFormatting>
  <conditionalFormatting sqref="F9">
    <cfRule type="cellIs" dxfId="12261" priority="274" operator="equal">
      <formula>"jan."</formula>
    </cfRule>
  </conditionalFormatting>
  <conditionalFormatting sqref="F9">
    <cfRule type="cellIs" dxfId="12260" priority="273" operator="equal">
      <formula>"jan."</formula>
    </cfRule>
  </conditionalFormatting>
  <conditionalFormatting sqref="F9">
    <cfRule type="cellIs" dxfId="12259" priority="272" operator="equal">
      <formula>"jan."</formula>
    </cfRule>
  </conditionalFormatting>
  <conditionalFormatting sqref="F9">
    <cfRule type="cellIs" dxfId="12258" priority="271" operator="equal">
      <formula>"jan."</formula>
    </cfRule>
  </conditionalFormatting>
  <conditionalFormatting sqref="F9">
    <cfRule type="cellIs" dxfId="12257" priority="270" operator="equal">
      <formula>"jan."</formula>
    </cfRule>
  </conditionalFormatting>
  <conditionalFormatting sqref="F9">
    <cfRule type="cellIs" dxfId="12256" priority="269" operator="equal">
      <formula>"jan."</formula>
    </cfRule>
  </conditionalFormatting>
  <conditionalFormatting sqref="F9">
    <cfRule type="cellIs" dxfId="12255" priority="268" operator="equal">
      <formula>"jan."</formula>
    </cfRule>
  </conditionalFormatting>
  <conditionalFormatting sqref="F9">
    <cfRule type="cellIs" dxfId="12254" priority="267" operator="equal">
      <formula>"jan."</formula>
    </cfRule>
  </conditionalFormatting>
  <conditionalFormatting sqref="F9">
    <cfRule type="cellIs" dxfId="12253" priority="266" operator="equal">
      <formula>"jan."</formula>
    </cfRule>
  </conditionalFormatting>
  <conditionalFormatting sqref="F9">
    <cfRule type="cellIs" dxfId="12252" priority="265" operator="equal">
      <formula>"jan."</formula>
    </cfRule>
  </conditionalFormatting>
  <conditionalFormatting sqref="F9">
    <cfRule type="cellIs" dxfId="12251" priority="264" operator="equal">
      <formula>"jan."</formula>
    </cfRule>
  </conditionalFormatting>
  <conditionalFormatting sqref="F9">
    <cfRule type="cellIs" dxfId="12250" priority="263" operator="equal">
      <formula>"jan."</formula>
    </cfRule>
  </conditionalFormatting>
  <conditionalFormatting sqref="F9">
    <cfRule type="cellIs" dxfId="12249" priority="262" operator="equal">
      <formula>"jan."</formula>
    </cfRule>
  </conditionalFormatting>
  <conditionalFormatting sqref="F9">
    <cfRule type="cellIs" dxfId="12248" priority="261" operator="equal">
      <formula>"jan."</formula>
    </cfRule>
  </conditionalFormatting>
  <conditionalFormatting sqref="F9">
    <cfRule type="cellIs" dxfId="12247" priority="260" operator="equal">
      <formula>"jan."</formula>
    </cfRule>
  </conditionalFormatting>
  <conditionalFormatting sqref="F9">
    <cfRule type="cellIs" dxfId="12246" priority="259" operator="equal">
      <formula>"jan."</formula>
    </cfRule>
  </conditionalFormatting>
  <conditionalFormatting sqref="F9">
    <cfRule type="cellIs" dxfId="12245" priority="258" operator="equal">
      <formula>"jan."</formula>
    </cfRule>
  </conditionalFormatting>
  <conditionalFormatting sqref="F9">
    <cfRule type="cellIs" dxfId="12244" priority="257" operator="equal">
      <formula>"jan."</formula>
    </cfRule>
  </conditionalFormatting>
  <conditionalFormatting sqref="F9">
    <cfRule type="cellIs" dxfId="12243" priority="256" operator="equal">
      <formula>"jan."</formula>
    </cfRule>
  </conditionalFormatting>
  <conditionalFormatting sqref="F9">
    <cfRule type="cellIs" dxfId="12242" priority="255" operator="equal">
      <formula>"jan."</formula>
    </cfRule>
  </conditionalFormatting>
  <conditionalFormatting sqref="F9">
    <cfRule type="cellIs" dxfId="12241" priority="254" operator="equal">
      <formula>"jan."</formula>
    </cfRule>
  </conditionalFormatting>
  <conditionalFormatting sqref="F9">
    <cfRule type="cellIs" dxfId="12240" priority="253" operator="equal">
      <formula>"jan."</formula>
    </cfRule>
  </conditionalFormatting>
  <conditionalFormatting sqref="F9">
    <cfRule type="cellIs" dxfId="12239" priority="252" operator="equal">
      <formula>"jan."</formula>
    </cfRule>
  </conditionalFormatting>
  <conditionalFormatting sqref="F9">
    <cfRule type="cellIs" dxfId="12238" priority="251" operator="equal">
      <formula>"jan."</formula>
    </cfRule>
  </conditionalFormatting>
  <conditionalFormatting sqref="F9">
    <cfRule type="cellIs" dxfId="12237" priority="250" operator="equal">
      <formula>"jan."</formula>
    </cfRule>
  </conditionalFormatting>
  <conditionalFormatting sqref="F9">
    <cfRule type="cellIs" dxfId="12236" priority="249" operator="equal">
      <formula>"jan."</formula>
    </cfRule>
  </conditionalFormatting>
  <conditionalFormatting sqref="F9">
    <cfRule type="cellIs" dxfId="12235" priority="248" operator="equal">
      <formula>"jan."</formula>
    </cfRule>
  </conditionalFormatting>
  <conditionalFormatting sqref="F9">
    <cfRule type="cellIs" dxfId="12234" priority="247" operator="equal">
      <formula>"jan."</formula>
    </cfRule>
  </conditionalFormatting>
  <conditionalFormatting sqref="F9">
    <cfRule type="cellIs" dxfId="12233" priority="246" operator="equal">
      <formula>"jan."</formula>
    </cfRule>
  </conditionalFormatting>
  <conditionalFormatting sqref="F9">
    <cfRule type="cellIs" dxfId="12232" priority="245" operator="equal">
      <formula>"jan."</formula>
    </cfRule>
  </conditionalFormatting>
  <conditionalFormatting sqref="F9">
    <cfRule type="cellIs" dxfId="12231" priority="244" operator="equal">
      <formula>"jan."</formula>
    </cfRule>
  </conditionalFormatting>
  <conditionalFormatting sqref="F9">
    <cfRule type="cellIs" dxfId="12230" priority="243" operator="equal">
      <formula>"jan."</formula>
    </cfRule>
  </conditionalFormatting>
  <conditionalFormatting sqref="F9">
    <cfRule type="cellIs" dxfId="12229" priority="242" operator="equal">
      <formula>"jan."</formula>
    </cfRule>
  </conditionalFormatting>
  <conditionalFormatting sqref="F9">
    <cfRule type="cellIs" dxfId="12228" priority="241" operator="equal">
      <formula>"jan."</formula>
    </cfRule>
  </conditionalFormatting>
  <conditionalFormatting sqref="F9">
    <cfRule type="cellIs" dxfId="12227" priority="240" operator="equal">
      <formula>"jan."</formula>
    </cfRule>
  </conditionalFormatting>
  <conditionalFormatting sqref="F9">
    <cfRule type="cellIs" dxfId="12226" priority="239" operator="equal">
      <formula>"jan."</formula>
    </cfRule>
  </conditionalFormatting>
  <conditionalFormatting sqref="F9">
    <cfRule type="cellIs" dxfId="12225" priority="238" operator="equal">
      <formula>"jan."</formula>
    </cfRule>
  </conditionalFormatting>
  <conditionalFormatting sqref="F9">
    <cfRule type="cellIs" dxfId="12224" priority="237" operator="equal">
      <formula>"jan."</formula>
    </cfRule>
  </conditionalFormatting>
  <conditionalFormatting sqref="F9">
    <cfRule type="cellIs" dxfId="12223" priority="236" operator="equal">
      <formula>"jan."</formula>
    </cfRule>
  </conditionalFormatting>
  <conditionalFormatting sqref="F9">
    <cfRule type="cellIs" dxfId="12222" priority="235" operator="equal">
      <formula>"jan."</formula>
    </cfRule>
  </conditionalFormatting>
  <conditionalFormatting sqref="F9">
    <cfRule type="cellIs" dxfId="12221" priority="234" operator="equal">
      <formula>"jan."</formula>
    </cfRule>
  </conditionalFormatting>
  <conditionalFormatting sqref="F9">
    <cfRule type="cellIs" dxfId="12220" priority="233" operator="equal">
      <formula>"jan."</formula>
    </cfRule>
  </conditionalFormatting>
  <conditionalFormatting sqref="F9">
    <cfRule type="cellIs" dxfId="12219" priority="232" operator="equal">
      <formula>"jan."</formula>
    </cfRule>
  </conditionalFormatting>
  <conditionalFormatting sqref="F9">
    <cfRule type="cellIs" dxfId="12218" priority="231" operator="equal">
      <formula>"jan."</formula>
    </cfRule>
  </conditionalFormatting>
  <conditionalFormatting sqref="F9">
    <cfRule type="cellIs" dxfId="12217" priority="230" operator="equal">
      <formula>"jan."</formula>
    </cfRule>
  </conditionalFormatting>
  <conditionalFormatting sqref="F9">
    <cfRule type="cellIs" dxfId="12216" priority="229" operator="equal">
      <formula>"jan."</formula>
    </cfRule>
  </conditionalFormatting>
  <conditionalFormatting sqref="F9">
    <cfRule type="cellIs" dxfId="12215" priority="228" operator="equal">
      <formula>"jan."</formula>
    </cfRule>
  </conditionalFormatting>
  <conditionalFormatting sqref="F9">
    <cfRule type="cellIs" dxfId="12214" priority="227" operator="equal">
      <formula>"jan."</formula>
    </cfRule>
  </conditionalFormatting>
  <conditionalFormatting sqref="F9">
    <cfRule type="cellIs" dxfId="12213" priority="226" operator="equal">
      <formula>"jan."</formula>
    </cfRule>
  </conditionalFormatting>
  <conditionalFormatting sqref="F9">
    <cfRule type="cellIs" dxfId="12212" priority="225" operator="equal">
      <formula>"jan."</formula>
    </cfRule>
  </conditionalFormatting>
  <conditionalFormatting sqref="F9">
    <cfRule type="cellIs" dxfId="12211" priority="224" operator="equal">
      <formula>"jan."</formula>
    </cfRule>
  </conditionalFormatting>
  <conditionalFormatting sqref="F9">
    <cfRule type="cellIs" dxfId="12210" priority="223" operator="equal">
      <formula>"jan."</formula>
    </cfRule>
  </conditionalFormatting>
  <conditionalFormatting sqref="F9">
    <cfRule type="cellIs" dxfId="12209" priority="222" operator="equal">
      <formula>"jan."</formula>
    </cfRule>
  </conditionalFormatting>
  <conditionalFormatting sqref="F9">
    <cfRule type="cellIs" dxfId="12208" priority="221" operator="equal">
      <formula>"jan."</formula>
    </cfRule>
  </conditionalFormatting>
  <conditionalFormatting sqref="F9">
    <cfRule type="cellIs" dxfId="12207" priority="220" operator="equal">
      <formula>"jan."</formula>
    </cfRule>
  </conditionalFormatting>
  <conditionalFormatting sqref="F9">
    <cfRule type="cellIs" dxfId="12206" priority="219" operator="equal">
      <formula>"jan."</formula>
    </cfRule>
  </conditionalFormatting>
  <conditionalFormatting sqref="F9">
    <cfRule type="cellIs" dxfId="12205" priority="218" operator="equal">
      <formula>"jan."</formula>
    </cfRule>
  </conditionalFormatting>
  <conditionalFormatting sqref="F9">
    <cfRule type="cellIs" dxfId="12204" priority="217" operator="equal">
      <formula>"jan."</formula>
    </cfRule>
  </conditionalFormatting>
  <conditionalFormatting sqref="F9">
    <cfRule type="cellIs" dxfId="12203" priority="216" operator="equal">
      <formula>"jan."</formula>
    </cfRule>
  </conditionalFormatting>
  <conditionalFormatting sqref="F9">
    <cfRule type="cellIs" dxfId="12202" priority="215" operator="equal">
      <formula>"jan."</formula>
    </cfRule>
  </conditionalFormatting>
  <conditionalFormatting sqref="F9">
    <cfRule type="cellIs" dxfId="12201" priority="214" operator="equal">
      <formula>"jan."</formula>
    </cfRule>
  </conditionalFormatting>
  <conditionalFormatting sqref="F9">
    <cfRule type="cellIs" dxfId="12200" priority="213" operator="equal">
      <formula>"jan."</formula>
    </cfRule>
  </conditionalFormatting>
  <conditionalFormatting sqref="F9">
    <cfRule type="cellIs" dxfId="12199" priority="212" operator="equal">
      <formula>"jan."</formula>
    </cfRule>
  </conditionalFormatting>
  <conditionalFormatting sqref="F9">
    <cfRule type="cellIs" dxfId="12198" priority="211" operator="equal">
      <formula>"jan."</formula>
    </cfRule>
  </conditionalFormatting>
  <conditionalFormatting sqref="F9">
    <cfRule type="cellIs" dxfId="12197" priority="210" operator="equal">
      <formula>"jan."</formula>
    </cfRule>
  </conditionalFormatting>
  <conditionalFormatting sqref="F9">
    <cfRule type="cellIs" dxfId="12196" priority="209" operator="equal">
      <formula>"jan."</formula>
    </cfRule>
  </conditionalFormatting>
  <conditionalFormatting sqref="F9">
    <cfRule type="cellIs" dxfId="12195" priority="208" operator="equal">
      <formula>"jan."</formula>
    </cfRule>
  </conditionalFormatting>
  <conditionalFormatting sqref="F9">
    <cfRule type="cellIs" dxfId="12194" priority="207" operator="equal">
      <formula>"jan."</formula>
    </cfRule>
  </conditionalFormatting>
  <conditionalFormatting sqref="F9">
    <cfRule type="cellIs" dxfId="12193" priority="206" operator="equal">
      <formula>"jan."</formula>
    </cfRule>
  </conditionalFormatting>
  <conditionalFormatting sqref="F9">
    <cfRule type="cellIs" dxfId="12192" priority="205" operator="equal">
      <formula>"jan."</formula>
    </cfRule>
  </conditionalFormatting>
  <conditionalFormatting sqref="F9">
    <cfRule type="cellIs" dxfId="12191" priority="204" operator="equal">
      <formula>"jan."</formula>
    </cfRule>
  </conditionalFormatting>
  <conditionalFormatting sqref="F9">
    <cfRule type="cellIs" dxfId="12190" priority="203" operator="equal">
      <formula>"jan."</formula>
    </cfRule>
  </conditionalFormatting>
  <conditionalFormatting sqref="F9">
    <cfRule type="cellIs" dxfId="12189" priority="202" operator="equal">
      <formula>"jan."</formula>
    </cfRule>
  </conditionalFormatting>
  <conditionalFormatting sqref="F9">
    <cfRule type="cellIs" dxfId="12188" priority="201" operator="equal">
      <formula>"jan."</formula>
    </cfRule>
  </conditionalFormatting>
  <conditionalFormatting sqref="F9">
    <cfRule type="cellIs" dxfId="12187" priority="200" operator="equal">
      <formula>"jan."</formula>
    </cfRule>
  </conditionalFormatting>
  <conditionalFormatting sqref="F9">
    <cfRule type="cellIs" dxfId="12186" priority="199" operator="equal">
      <formula>"jan."</formula>
    </cfRule>
  </conditionalFormatting>
  <conditionalFormatting sqref="F9">
    <cfRule type="cellIs" dxfId="12185" priority="198" operator="equal">
      <formula>"jan."</formula>
    </cfRule>
  </conditionalFormatting>
  <conditionalFormatting sqref="F9">
    <cfRule type="cellIs" dxfId="12184" priority="197" operator="equal">
      <formula>"jan."</formula>
    </cfRule>
  </conditionalFormatting>
  <conditionalFormatting sqref="F9">
    <cfRule type="cellIs" dxfId="12183" priority="196" operator="equal">
      <formula>"jan."</formula>
    </cfRule>
  </conditionalFormatting>
  <conditionalFormatting sqref="F9">
    <cfRule type="cellIs" dxfId="12182" priority="194" operator="equal">
      <formula>"jan."</formula>
    </cfRule>
  </conditionalFormatting>
  <conditionalFormatting sqref="F9">
    <cfRule type="cellIs" dxfId="12181" priority="193" operator="equal">
      <formula>"jan."</formula>
    </cfRule>
  </conditionalFormatting>
  <conditionalFormatting sqref="F9">
    <cfRule type="cellIs" dxfId="12180" priority="192" operator="equal">
      <formula>"jan."</formula>
    </cfRule>
  </conditionalFormatting>
  <conditionalFormatting sqref="F9">
    <cfRule type="cellIs" dxfId="12179" priority="191" operator="equal">
      <formula>"jan."</formula>
    </cfRule>
  </conditionalFormatting>
  <conditionalFormatting sqref="F9">
    <cfRule type="cellIs" dxfId="12178" priority="190" operator="equal">
      <formula>"jan."</formula>
    </cfRule>
  </conditionalFormatting>
  <conditionalFormatting sqref="F9">
    <cfRule type="cellIs" dxfId="12177" priority="189" operator="equal">
      <formula>"jan."</formula>
    </cfRule>
  </conditionalFormatting>
  <conditionalFormatting sqref="F9">
    <cfRule type="cellIs" dxfId="12176" priority="188" operator="equal">
      <formula>"jan."</formula>
    </cfRule>
  </conditionalFormatting>
  <conditionalFormatting sqref="F9">
    <cfRule type="cellIs" dxfId="12175" priority="187" operator="equal">
      <formula>"jan."</formula>
    </cfRule>
  </conditionalFormatting>
  <conditionalFormatting sqref="F9">
    <cfRule type="cellIs" dxfId="12174" priority="186" operator="equal">
      <formula>"jan."</formula>
    </cfRule>
  </conditionalFormatting>
  <conditionalFormatting sqref="F9">
    <cfRule type="cellIs" dxfId="12173" priority="185" operator="equal">
      <formula>"jan."</formula>
    </cfRule>
  </conditionalFormatting>
  <conditionalFormatting sqref="F9">
    <cfRule type="cellIs" dxfId="12172" priority="184" operator="equal">
      <formula>"jan."</formula>
    </cfRule>
  </conditionalFormatting>
  <conditionalFormatting sqref="F9">
    <cfRule type="cellIs" dxfId="12171" priority="183" operator="equal">
      <formula>"jan."</formula>
    </cfRule>
  </conditionalFormatting>
  <conditionalFormatting sqref="F9">
    <cfRule type="cellIs" dxfId="12170" priority="182" operator="equal">
      <formula>"jan."</formula>
    </cfRule>
  </conditionalFormatting>
  <conditionalFormatting sqref="F9">
    <cfRule type="cellIs" dxfId="12169" priority="181" operator="equal">
      <formula>"jan."</formula>
    </cfRule>
  </conditionalFormatting>
  <conditionalFormatting sqref="F9">
    <cfRule type="cellIs" dxfId="12168" priority="180" operator="equal">
      <formula>"jan."</formula>
    </cfRule>
  </conditionalFormatting>
  <conditionalFormatting sqref="F9">
    <cfRule type="cellIs" dxfId="12167" priority="179" operator="equal">
      <formula>"jan."</formula>
    </cfRule>
  </conditionalFormatting>
  <conditionalFormatting sqref="F9">
    <cfRule type="cellIs" dxfId="12166" priority="178" operator="equal">
      <formula>"jan."</formula>
    </cfRule>
  </conditionalFormatting>
  <conditionalFormatting sqref="F9">
    <cfRule type="cellIs" dxfId="12165" priority="177" operator="equal">
      <formula>"jan."</formula>
    </cfRule>
  </conditionalFormatting>
  <conditionalFormatting sqref="F9">
    <cfRule type="cellIs" dxfId="12164" priority="176" operator="equal">
      <formula>"jan."</formula>
    </cfRule>
  </conditionalFormatting>
  <conditionalFormatting sqref="F9">
    <cfRule type="cellIs" dxfId="12163" priority="175" operator="equal">
      <formula>"jan."</formula>
    </cfRule>
  </conditionalFormatting>
  <conditionalFormatting sqref="F9">
    <cfRule type="cellIs" dxfId="12162" priority="174" operator="equal">
      <formula>"jan."</formula>
    </cfRule>
  </conditionalFormatting>
  <conditionalFormatting sqref="F9">
    <cfRule type="cellIs" dxfId="12161" priority="172" operator="equal">
      <formula>"jan."</formula>
    </cfRule>
  </conditionalFormatting>
  <conditionalFormatting sqref="F9">
    <cfRule type="cellIs" dxfId="12160" priority="170" operator="equal">
      <formula>"jan."</formula>
    </cfRule>
  </conditionalFormatting>
  <conditionalFormatting sqref="F9">
    <cfRule type="cellIs" dxfId="12159" priority="169" operator="equal">
      <formula>"jan."</formula>
    </cfRule>
  </conditionalFormatting>
  <conditionalFormatting sqref="F9">
    <cfRule type="cellIs" dxfId="12158" priority="168" operator="equal">
      <formula>"jan."</formula>
    </cfRule>
  </conditionalFormatting>
  <conditionalFormatting sqref="F9">
    <cfRule type="cellIs" dxfId="12157" priority="167" operator="equal">
      <formula>"jan."</formula>
    </cfRule>
  </conditionalFormatting>
  <conditionalFormatting sqref="F9">
    <cfRule type="cellIs" dxfId="12156" priority="166" operator="equal">
      <formula>"jan."</formula>
    </cfRule>
  </conditionalFormatting>
  <conditionalFormatting sqref="F9">
    <cfRule type="cellIs" dxfId="12155" priority="165" operator="equal">
      <formula>"jan."</formula>
    </cfRule>
  </conditionalFormatting>
  <conditionalFormatting sqref="F9">
    <cfRule type="cellIs" dxfId="12154" priority="164" operator="equal">
      <formula>"jan."</formula>
    </cfRule>
  </conditionalFormatting>
  <conditionalFormatting sqref="F9">
    <cfRule type="cellIs" dxfId="12153" priority="163" operator="equal">
      <formula>"jan."</formula>
    </cfRule>
  </conditionalFormatting>
  <conditionalFormatting sqref="F9">
    <cfRule type="cellIs" dxfId="12152" priority="162" operator="equal">
      <formula>"jan."</formula>
    </cfRule>
  </conditionalFormatting>
  <conditionalFormatting sqref="F9">
    <cfRule type="cellIs" dxfId="12151" priority="161" operator="equal">
      <formula>"jan."</formula>
    </cfRule>
  </conditionalFormatting>
  <conditionalFormatting sqref="F9">
    <cfRule type="cellIs" dxfId="12150" priority="160" operator="equal">
      <formula>"jan."</formula>
    </cfRule>
  </conditionalFormatting>
  <conditionalFormatting sqref="F9">
    <cfRule type="cellIs" dxfId="12149" priority="159" operator="equal">
      <formula>"jan."</formula>
    </cfRule>
  </conditionalFormatting>
  <conditionalFormatting sqref="F9">
    <cfRule type="cellIs" dxfId="12148" priority="158" operator="equal">
      <formula>"jan."</formula>
    </cfRule>
  </conditionalFormatting>
  <conditionalFormatting sqref="F9">
    <cfRule type="cellIs" dxfId="12147" priority="157" operator="equal">
      <formula>"jan."</formula>
    </cfRule>
  </conditionalFormatting>
  <conditionalFormatting sqref="F9">
    <cfRule type="cellIs" dxfId="12146" priority="156" operator="equal">
      <formula>"jan."</formula>
    </cfRule>
  </conditionalFormatting>
  <conditionalFormatting sqref="F9">
    <cfRule type="cellIs" dxfId="12145" priority="155" operator="equal">
      <formula>"jan."</formula>
    </cfRule>
  </conditionalFormatting>
  <conditionalFormatting sqref="F9">
    <cfRule type="cellIs" dxfId="12144" priority="154" operator="equal">
      <formula>"jan."</formula>
    </cfRule>
  </conditionalFormatting>
  <conditionalFormatting sqref="F9">
    <cfRule type="cellIs" dxfId="12143" priority="153" operator="equal">
      <formula>"jan."</formula>
    </cfRule>
  </conditionalFormatting>
  <conditionalFormatting sqref="F9">
    <cfRule type="cellIs" dxfId="12142" priority="152" operator="equal">
      <formula>"jan."</formula>
    </cfRule>
  </conditionalFormatting>
  <conditionalFormatting sqref="F9">
    <cfRule type="cellIs" dxfId="12141" priority="151" operator="equal">
      <formula>"jan."</formula>
    </cfRule>
  </conditionalFormatting>
  <conditionalFormatting sqref="F9">
    <cfRule type="cellIs" dxfId="12140" priority="150" operator="equal">
      <formula>"jan."</formula>
    </cfRule>
  </conditionalFormatting>
  <conditionalFormatting sqref="F9">
    <cfRule type="cellIs" dxfId="12139" priority="149" operator="equal">
      <formula>"jan."</formula>
    </cfRule>
  </conditionalFormatting>
  <conditionalFormatting sqref="F9">
    <cfRule type="cellIs" dxfId="12138" priority="148" operator="equal">
      <formula>"jan."</formula>
    </cfRule>
  </conditionalFormatting>
  <conditionalFormatting sqref="F9">
    <cfRule type="cellIs" dxfId="12137" priority="147" operator="equal">
      <formula>"jan."</formula>
    </cfRule>
  </conditionalFormatting>
  <conditionalFormatting sqref="F9">
    <cfRule type="cellIs" dxfId="12136" priority="146" operator="equal">
      <formula>"jan."</formula>
    </cfRule>
  </conditionalFormatting>
  <conditionalFormatting sqref="F9">
    <cfRule type="cellIs" dxfId="12135" priority="145" operator="equal">
      <formula>"jan."</formula>
    </cfRule>
  </conditionalFormatting>
  <conditionalFormatting sqref="F9">
    <cfRule type="cellIs" dxfId="12134" priority="144" operator="equal">
      <formula>"jan."</formula>
    </cfRule>
  </conditionalFormatting>
  <conditionalFormatting sqref="F9">
    <cfRule type="cellIs" dxfId="12133" priority="143" operator="equal">
      <formula>"jan."</formula>
    </cfRule>
  </conditionalFormatting>
  <conditionalFormatting sqref="F9">
    <cfRule type="cellIs" dxfId="12132" priority="142" operator="equal">
      <formula>"jan."</formula>
    </cfRule>
  </conditionalFormatting>
  <conditionalFormatting sqref="F9">
    <cfRule type="cellIs" dxfId="12131" priority="141" operator="equal">
      <formula>"jan."</formula>
    </cfRule>
  </conditionalFormatting>
  <conditionalFormatting sqref="F9">
    <cfRule type="cellIs" dxfId="12130" priority="140" operator="equal">
      <formula>"jan."</formula>
    </cfRule>
  </conditionalFormatting>
  <conditionalFormatting sqref="F9">
    <cfRule type="cellIs" dxfId="12129" priority="139" operator="equal">
      <formula>"jan."</formula>
    </cfRule>
  </conditionalFormatting>
  <conditionalFormatting sqref="F9">
    <cfRule type="cellIs" dxfId="12128" priority="138" operator="equal">
      <formula>"jan."</formula>
    </cfRule>
  </conditionalFormatting>
  <conditionalFormatting sqref="F9">
    <cfRule type="cellIs" dxfId="12127" priority="137" operator="equal">
      <formula>"jan."</formula>
    </cfRule>
  </conditionalFormatting>
  <conditionalFormatting sqref="F9">
    <cfRule type="cellIs" dxfId="12126" priority="136" operator="equal">
      <formula>"jan."</formula>
    </cfRule>
  </conditionalFormatting>
  <conditionalFormatting sqref="F9">
    <cfRule type="cellIs" dxfId="12125" priority="135" operator="equal">
      <formula>"jan."</formula>
    </cfRule>
  </conditionalFormatting>
  <conditionalFormatting sqref="F9">
    <cfRule type="cellIs" dxfId="12124" priority="134" operator="equal">
      <formula>"jan."</formula>
    </cfRule>
  </conditionalFormatting>
  <conditionalFormatting sqref="F9">
    <cfRule type="cellIs" dxfId="12123" priority="133" operator="equal">
      <formula>"jan."</formula>
    </cfRule>
  </conditionalFormatting>
  <conditionalFormatting sqref="F9">
    <cfRule type="cellIs" dxfId="12122" priority="132" operator="equal">
      <formula>"jan."</formula>
    </cfRule>
  </conditionalFormatting>
  <conditionalFormatting sqref="F9">
    <cfRule type="cellIs" dxfId="12121" priority="131" operator="equal">
      <formula>"jan."</formula>
    </cfRule>
  </conditionalFormatting>
  <conditionalFormatting sqref="F9">
    <cfRule type="cellIs" dxfId="12120" priority="130" operator="equal">
      <formula>"jan."</formula>
    </cfRule>
  </conditionalFormatting>
  <conditionalFormatting sqref="F9">
    <cfRule type="cellIs" dxfId="12119" priority="129" operator="equal">
      <formula>"jan."</formula>
    </cfRule>
  </conditionalFormatting>
  <conditionalFormatting sqref="F9">
    <cfRule type="cellIs" dxfId="12118" priority="128" operator="equal">
      <formula>"jan."</formula>
    </cfRule>
  </conditionalFormatting>
  <conditionalFormatting sqref="F9">
    <cfRule type="cellIs" dxfId="12117" priority="127" operator="equal">
      <formula>"jan."</formula>
    </cfRule>
  </conditionalFormatting>
  <conditionalFormatting sqref="F9">
    <cfRule type="cellIs" dxfId="12116" priority="126" operator="equal">
      <formula>"jan."</formula>
    </cfRule>
  </conditionalFormatting>
  <conditionalFormatting sqref="F9">
    <cfRule type="cellIs" dxfId="12115" priority="125" operator="equal">
      <formula>"jan."</formula>
    </cfRule>
  </conditionalFormatting>
  <conditionalFormatting sqref="F9">
    <cfRule type="cellIs" dxfId="12114" priority="124" operator="equal">
      <formula>"jan."</formula>
    </cfRule>
  </conditionalFormatting>
  <conditionalFormatting sqref="F9">
    <cfRule type="cellIs" dxfId="12113" priority="123" operator="equal">
      <formula>"jan."</formula>
    </cfRule>
  </conditionalFormatting>
  <conditionalFormatting sqref="F9">
    <cfRule type="cellIs" dxfId="12112" priority="122" operator="equal">
      <formula>"jan."</formula>
    </cfRule>
  </conditionalFormatting>
  <conditionalFormatting sqref="F9">
    <cfRule type="cellIs" dxfId="12111" priority="121" operator="equal">
      <formula>"jan."</formula>
    </cfRule>
  </conditionalFormatting>
  <conditionalFormatting sqref="F9">
    <cfRule type="cellIs" dxfId="12110" priority="120" operator="equal">
      <formula>"jan."</formula>
    </cfRule>
  </conditionalFormatting>
  <conditionalFormatting sqref="F9">
    <cfRule type="cellIs" dxfId="12109" priority="119" operator="equal">
      <formula>"jan."</formula>
    </cfRule>
  </conditionalFormatting>
  <conditionalFormatting sqref="F9">
    <cfRule type="cellIs" dxfId="12108" priority="118" operator="equal">
      <formula>"jan."</formula>
    </cfRule>
  </conditionalFormatting>
  <conditionalFormatting sqref="F9">
    <cfRule type="cellIs" dxfId="12107" priority="117" operator="equal">
      <formula>"jan."</formula>
    </cfRule>
  </conditionalFormatting>
  <conditionalFormatting sqref="F9">
    <cfRule type="cellIs" dxfId="12106" priority="116" operator="equal">
      <formula>"jan."</formula>
    </cfRule>
  </conditionalFormatting>
  <conditionalFormatting sqref="F9">
    <cfRule type="cellIs" dxfId="12105" priority="115" operator="equal">
      <formula>"jan."</formula>
    </cfRule>
  </conditionalFormatting>
  <conditionalFormatting sqref="F9">
    <cfRule type="cellIs" dxfId="12104" priority="114" operator="equal">
      <formula>"jan."</formula>
    </cfRule>
  </conditionalFormatting>
  <conditionalFormatting sqref="F9">
    <cfRule type="cellIs" dxfId="12103" priority="113" operator="equal">
      <formula>"jan."</formula>
    </cfRule>
  </conditionalFormatting>
  <conditionalFormatting sqref="F9">
    <cfRule type="cellIs" dxfId="12102" priority="112" operator="equal">
      <formula>"jan."</formula>
    </cfRule>
  </conditionalFormatting>
  <conditionalFormatting sqref="F9">
    <cfRule type="cellIs" dxfId="12101" priority="111" operator="equal">
      <formula>"jan."</formula>
    </cfRule>
  </conditionalFormatting>
  <conditionalFormatting sqref="F9">
    <cfRule type="cellIs" dxfId="12100" priority="110" operator="equal">
      <formula>"jan."</formula>
    </cfRule>
  </conditionalFormatting>
  <conditionalFormatting sqref="F9">
    <cfRule type="cellIs" dxfId="12099" priority="109" operator="equal">
      <formula>"jan."</formula>
    </cfRule>
  </conditionalFormatting>
  <conditionalFormatting sqref="F9">
    <cfRule type="cellIs" dxfId="12098" priority="108" operator="equal">
      <formula>"jan."</formula>
    </cfRule>
  </conditionalFormatting>
  <conditionalFormatting sqref="F9">
    <cfRule type="cellIs" dxfId="12097" priority="107" operator="equal">
      <formula>"jan."</formula>
    </cfRule>
  </conditionalFormatting>
  <conditionalFormatting sqref="F9">
    <cfRule type="cellIs" dxfId="12096" priority="106" operator="equal">
      <formula>"jan."</formula>
    </cfRule>
  </conditionalFormatting>
  <conditionalFormatting sqref="F9">
    <cfRule type="cellIs" dxfId="12095" priority="105" operator="equal">
      <formula>"jan."</formula>
    </cfRule>
  </conditionalFormatting>
  <conditionalFormatting sqref="F9">
    <cfRule type="cellIs" dxfId="12094" priority="104" operator="equal">
      <formula>"jan."</formula>
    </cfRule>
  </conditionalFormatting>
  <conditionalFormatting sqref="F9">
    <cfRule type="cellIs" dxfId="12093" priority="103" operator="equal">
      <formula>"jan."</formula>
    </cfRule>
  </conditionalFormatting>
  <conditionalFormatting sqref="F9">
    <cfRule type="cellIs" dxfId="12092" priority="102" operator="equal">
      <formula>"jan."</formula>
    </cfRule>
  </conditionalFormatting>
  <conditionalFormatting sqref="F9">
    <cfRule type="cellIs" dxfId="12091" priority="101" operator="equal">
      <formula>"jan."</formula>
    </cfRule>
  </conditionalFormatting>
  <conditionalFormatting sqref="F9">
    <cfRule type="cellIs" dxfId="12090" priority="100" operator="equal">
      <formula>"jan."</formula>
    </cfRule>
  </conditionalFormatting>
  <conditionalFormatting sqref="F9">
    <cfRule type="cellIs" dxfId="12089" priority="99" operator="equal">
      <formula>"jan."</formula>
    </cfRule>
  </conditionalFormatting>
  <conditionalFormatting sqref="F9">
    <cfRule type="cellIs" dxfId="12088" priority="98" operator="equal">
      <formula>"jan."</formula>
    </cfRule>
  </conditionalFormatting>
  <conditionalFormatting sqref="F9">
    <cfRule type="cellIs" dxfId="12087" priority="97" operator="equal">
      <formula>"jan."</formula>
    </cfRule>
  </conditionalFormatting>
  <conditionalFormatting sqref="F9">
    <cfRule type="cellIs" dxfId="12086" priority="96" operator="equal">
      <formula>"jan."</formula>
    </cfRule>
  </conditionalFormatting>
  <conditionalFormatting sqref="F9">
    <cfRule type="cellIs" dxfId="12085" priority="95" operator="equal">
      <formula>"jan."</formula>
    </cfRule>
  </conditionalFormatting>
  <conditionalFormatting sqref="F9">
    <cfRule type="cellIs" dxfId="12084" priority="94" operator="equal">
      <formula>"jan."</formula>
    </cfRule>
  </conditionalFormatting>
  <conditionalFormatting sqref="F9">
    <cfRule type="cellIs" dxfId="12083" priority="93" operator="equal">
      <formula>"jan."</formula>
    </cfRule>
  </conditionalFormatting>
  <conditionalFormatting sqref="F9">
    <cfRule type="cellIs" dxfId="12082" priority="92" operator="equal">
      <formula>"jan."</formula>
    </cfRule>
  </conditionalFormatting>
  <conditionalFormatting sqref="F9">
    <cfRule type="cellIs" dxfId="12081" priority="91" operator="equal">
      <formula>"jan."</formula>
    </cfRule>
  </conditionalFormatting>
  <conditionalFormatting sqref="F9">
    <cfRule type="cellIs" dxfId="12080" priority="90" operator="equal">
      <formula>"jan."</formula>
    </cfRule>
  </conditionalFormatting>
  <conditionalFormatting sqref="F9">
    <cfRule type="cellIs" dxfId="12079" priority="89" operator="equal">
      <formula>"jan."</formula>
    </cfRule>
  </conditionalFormatting>
  <conditionalFormatting sqref="F9">
    <cfRule type="cellIs" dxfId="12078" priority="88" operator="equal">
      <formula>"jan."</formula>
    </cfRule>
  </conditionalFormatting>
  <conditionalFormatting sqref="F9">
    <cfRule type="cellIs" dxfId="12077" priority="87" operator="equal">
      <formula>"jan."</formula>
    </cfRule>
  </conditionalFormatting>
  <conditionalFormatting sqref="F9">
    <cfRule type="cellIs" dxfId="12076" priority="86" operator="equal">
      <formula>"jan."</formula>
    </cfRule>
  </conditionalFormatting>
  <conditionalFormatting sqref="F9">
    <cfRule type="cellIs" dxfId="12075" priority="85" operator="equal">
      <formula>"jan."</formula>
    </cfRule>
  </conditionalFormatting>
  <conditionalFormatting sqref="F9">
    <cfRule type="cellIs" dxfId="12074" priority="84" operator="equal">
      <formula>"jan."</formula>
    </cfRule>
  </conditionalFormatting>
  <conditionalFormatting sqref="F9">
    <cfRule type="cellIs" dxfId="12073" priority="83" operator="equal">
      <formula>"jan."</formula>
    </cfRule>
  </conditionalFormatting>
  <conditionalFormatting sqref="F9">
    <cfRule type="cellIs" dxfId="12072" priority="82" operator="equal">
      <formula>"jan."</formula>
    </cfRule>
  </conditionalFormatting>
  <conditionalFormatting sqref="F9">
    <cfRule type="cellIs" dxfId="12071" priority="81" operator="equal">
      <formula>"jan."</formula>
    </cfRule>
  </conditionalFormatting>
  <conditionalFormatting sqref="F9">
    <cfRule type="cellIs" dxfId="12070" priority="80" operator="equal">
      <formula>"jan."</formula>
    </cfRule>
  </conditionalFormatting>
  <conditionalFormatting sqref="F9">
    <cfRule type="cellIs" dxfId="12069" priority="79" operator="equal">
      <formula>"jan."</formula>
    </cfRule>
  </conditionalFormatting>
  <conditionalFormatting sqref="F9">
    <cfRule type="cellIs" dxfId="12068" priority="78" operator="equal">
      <formula>"jan."</formula>
    </cfRule>
  </conditionalFormatting>
  <conditionalFormatting sqref="F9">
    <cfRule type="cellIs" dxfId="12067" priority="77" operator="equal">
      <formula>"jan."</formula>
    </cfRule>
  </conditionalFormatting>
  <conditionalFormatting sqref="F9">
    <cfRule type="cellIs" dxfId="12066" priority="76" operator="equal">
      <formula>"jan."</formula>
    </cfRule>
  </conditionalFormatting>
  <conditionalFormatting sqref="F9">
    <cfRule type="cellIs" dxfId="12065" priority="75" operator="equal">
      <formula>"jan."</formula>
    </cfRule>
  </conditionalFormatting>
  <conditionalFormatting sqref="F9">
    <cfRule type="cellIs" dxfId="12064" priority="74" operator="equal">
      <formula>"jan."</formula>
    </cfRule>
  </conditionalFormatting>
  <conditionalFormatting sqref="F9">
    <cfRule type="cellIs" dxfId="12063" priority="73" operator="equal">
      <formula>"jan."</formula>
    </cfRule>
  </conditionalFormatting>
  <conditionalFormatting sqref="F9">
    <cfRule type="cellIs" dxfId="12062" priority="72" operator="equal">
      <formula>"jan."</formula>
    </cfRule>
  </conditionalFormatting>
  <conditionalFormatting sqref="F9">
    <cfRule type="cellIs" dxfId="12061" priority="71" operator="equal">
      <formula>"jan."</formula>
    </cfRule>
  </conditionalFormatting>
  <conditionalFormatting sqref="F9">
    <cfRule type="cellIs" dxfId="12060" priority="70" operator="equal">
      <formula>"jan."</formula>
    </cfRule>
  </conditionalFormatting>
  <conditionalFormatting sqref="F9">
    <cfRule type="cellIs" dxfId="12059" priority="68" operator="equal">
      <formula>"jan."</formula>
    </cfRule>
  </conditionalFormatting>
  <conditionalFormatting sqref="F9">
    <cfRule type="cellIs" dxfId="12058" priority="67" operator="equal">
      <formula>"jan."</formula>
    </cfRule>
  </conditionalFormatting>
  <conditionalFormatting sqref="F9">
    <cfRule type="cellIs" dxfId="12057" priority="195" operator="equal">
      <formula>"jan."</formula>
    </cfRule>
  </conditionalFormatting>
  <conditionalFormatting sqref="F9">
    <cfRule type="cellIs" dxfId="12056" priority="173" operator="equal">
      <formula>"jan."</formula>
    </cfRule>
  </conditionalFormatting>
  <conditionalFormatting sqref="F9">
    <cfRule type="cellIs" dxfId="12055" priority="171" operator="equal">
      <formula>"jan."</formula>
    </cfRule>
  </conditionalFormatting>
  <conditionalFormatting sqref="F9">
    <cfRule type="cellIs" dxfId="12054" priority="69" operator="equal">
      <formula>"jan."</formula>
    </cfRule>
  </conditionalFormatting>
  <conditionalFormatting sqref="F9">
    <cfRule type="cellIs" dxfId="12053" priority="66" operator="equal">
      <formula>"jan."</formula>
    </cfRule>
  </conditionalFormatting>
  <conditionalFormatting sqref="F9">
    <cfRule type="cellIs" dxfId="12052" priority="65" operator="equal">
      <formula>"jan."</formula>
    </cfRule>
  </conditionalFormatting>
  <conditionalFormatting sqref="F9">
    <cfRule type="cellIs" dxfId="12051" priority="64" operator="equal">
      <formula>"jan."</formula>
    </cfRule>
  </conditionalFormatting>
  <conditionalFormatting sqref="F9">
    <cfRule type="cellIs" dxfId="12050" priority="63" operator="equal">
      <formula>"jan."</formula>
    </cfRule>
  </conditionalFormatting>
  <conditionalFormatting sqref="F9">
    <cfRule type="cellIs" dxfId="12049" priority="62" operator="equal">
      <formula>"jan."</formula>
    </cfRule>
  </conditionalFormatting>
  <conditionalFormatting sqref="F9">
    <cfRule type="cellIs" dxfId="12048" priority="61" operator="equal">
      <formula>"jan."</formula>
    </cfRule>
  </conditionalFormatting>
  <conditionalFormatting sqref="F9">
    <cfRule type="cellIs" dxfId="12047" priority="60" operator="equal">
      <formula>"jan."</formula>
    </cfRule>
  </conditionalFormatting>
  <conditionalFormatting sqref="F9">
    <cfRule type="cellIs" dxfId="12046" priority="59" operator="equal">
      <formula>"jan."</formula>
    </cfRule>
  </conditionalFormatting>
  <conditionalFormatting sqref="F9">
    <cfRule type="cellIs" dxfId="12045" priority="58" operator="equal">
      <formula>"jan."</formula>
    </cfRule>
  </conditionalFormatting>
  <conditionalFormatting sqref="F9">
    <cfRule type="cellIs" dxfId="12044" priority="57" operator="equal">
      <formula>"jan."</formula>
    </cfRule>
  </conditionalFormatting>
  <conditionalFormatting sqref="F9">
    <cfRule type="cellIs" dxfId="12043" priority="56" operator="equal">
      <formula>"jan."</formula>
    </cfRule>
  </conditionalFormatting>
  <conditionalFormatting sqref="F9">
    <cfRule type="cellIs" dxfId="12042" priority="55" operator="equal">
      <formula>"jan."</formula>
    </cfRule>
  </conditionalFormatting>
  <conditionalFormatting sqref="F9">
    <cfRule type="cellIs" dxfId="12041" priority="54" operator="equal">
      <formula>"jan."</formula>
    </cfRule>
  </conditionalFormatting>
  <conditionalFormatting sqref="F9">
    <cfRule type="cellIs" dxfId="12040" priority="53" operator="equal">
      <formula>"jan."</formula>
    </cfRule>
  </conditionalFormatting>
  <conditionalFormatting sqref="F9">
    <cfRule type="cellIs" dxfId="12039" priority="52" operator="equal">
      <formula>"jan."</formula>
    </cfRule>
  </conditionalFormatting>
  <conditionalFormatting sqref="F9">
    <cfRule type="cellIs" dxfId="12038" priority="51" operator="equal">
      <formula>"jan."</formula>
    </cfRule>
  </conditionalFormatting>
  <conditionalFormatting sqref="F9">
    <cfRule type="cellIs" dxfId="12037" priority="50" operator="equal">
      <formula>"jan."</formula>
    </cfRule>
  </conditionalFormatting>
  <conditionalFormatting sqref="F9">
    <cfRule type="cellIs" dxfId="12036" priority="49" operator="equal">
      <formula>"jan."</formula>
    </cfRule>
  </conditionalFormatting>
  <conditionalFormatting sqref="F9">
    <cfRule type="cellIs" dxfId="12035" priority="48" operator="equal">
      <formula>"jan."</formula>
    </cfRule>
  </conditionalFormatting>
  <conditionalFormatting sqref="F9">
    <cfRule type="cellIs" dxfId="12034" priority="47" operator="equal">
      <formula>"jan."</formula>
    </cfRule>
  </conditionalFormatting>
  <conditionalFormatting sqref="F9">
    <cfRule type="cellIs" dxfId="12033" priority="46" operator="equal">
      <formula>"jan."</formula>
    </cfRule>
  </conditionalFormatting>
  <conditionalFormatting sqref="F9">
    <cfRule type="cellIs" dxfId="12032" priority="45" operator="equal">
      <formula>"jan."</formula>
    </cfRule>
  </conditionalFormatting>
  <conditionalFormatting sqref="F9">
    <cfRule type="cellIs" dxfId="12031" priority="44" operator="equal">
      <formula>"jan."</formula>
    </cfRule>
  </conditionalFormatting>
  <conditionalFormatting sqref="F9">
    <cfRule type="cellIs" dxfId="12030" priority="43" operator="equal">
      <formula>"jan."</formula>
    </cfRule>
  </conditionalFormatting>
  <conditionalFormatting sqref="F9">
    <cfRule type="cellIs" dxfId="12029" priority="42" operator="equal">
      <formula>"jan."</formula>
    </cfRule>
  </conditionalFormatting>
  <conditionalFormatting sqref="F9">
    <cfRule type="cellIs" dxfId="12028" priority="41" operator="equal">
      <formula>"jan."</formula>
    </cfRule>
  </conditionalFormatting>
  <conditionalFormatting sqref="F9">
    <cfRule type="cellIs" dxfId="12027" priority="40" operator="equal">
      <formula>"jan."</formula>
    </cfRule>
  </conditionalFormatting>
  <conditionalFormatting sqref="F9">
    <cfRule type="cellIs" dxfId="12026" priority="39" operator="equal">
      <formula>"jan."</formula>
    </cfRule>
  </conditionalFormatting>
  <conditionalFormatting sqref="F9">
    <cfRule type="cellIs" dxfId="12025" priority="38" operator="equal">
      <formula>"jan."</formula>
    </cfRule>
  </conditionalFormatting>
  <conditionalFormatting sqref="F9">
    <cfRule type="cellIs" dxfId="12024" priority="37" operator="equal">
      <formula>"jan."</formula>
    </cfRule>
  </conditionalFormatting>
  <conditionalFormatting sqref="F9">
    <cfRule type="cellIs" dxfId="12023" priority="36" operator="equal">
      <formula>"jan."</formula>
    </cfRule>
  </conditionalFormatting>
  <conditionalFormatting sqref="F9">
    <cfRule type="cellIs" dxfId="12022" priority="35" operator="equal">
      <formula>"jan."</formula>
    </cfRule>
  </conditionalFormatting>
  <conditionalFormatting sqref="F9">
    <cfRule type="cellIs" dxfId="12021" priority="34" operator="equal">
      <formula>"jan."</formula>
    </cfRule>
  </conditionalFormatting>
  <conditionalFormatting sqref="F9">
    <cfRule type="cellIs" dxfId="12020" priority="33" operator="equal">
      <formula>"jan."</formula>
    </cfRule>
  </conditionalFormatting>
  <conditionalFormatting sqref="F9">
    <cfRule type="cellIs" dxfId="12019" priority="32" operator="equal">
      <formula>"jan."</formula>
    </cfRule>
  </conditionalFormatting>
  <conditionalFormatting sqref="F9">
    <cfRule type="cellIs" dxfId="12018" priority="31" operator="equal">
      <formula>"jan."</formula>
    </cfRule>
  </conditionalFormatting>
  <conditionalFormatting sqref="F9">
    <cfRule type="cellIs" dxfId="12017" priority="30" operator="equal">
      <formula>"jan."</formula>
    </cfRule>
  </conditionalFormatting>
  <conditionalFormatting sqref="F9">
    <cfRule type="cellIs" dxfId="12016" priority="29" operator="equal">
      <formula>"jan."</formula>
    </cfRule>
  </conditionalFormatting>
  <conditionalFormatting sqref="F9">
    <cfRule type="cellIs" dxfId="12015" priority="28" operator="equal">
      <formula>"jan."</formula>
    </cfRule>
  </conditionalFormatting>
  <conditionalFormatting sqref="F9">
    <cfRule type="cellIs" dxfId="12014" priority="27" operator="equal">
      <formula>"jan."</formula>
    </cfRule>
  </conditionalFormatting>
  <conditionalFormatting sqref="F9">
    <cfRule type="cellIs" dxfId="12013" priority="26" operator="equal">
      <formula>"jan."</formula>
    </cfRule>
  </conditionalFormatting>
  <conditionalFormatting sqref="F9">
    <cfRule type="cellIs" dxfId="12012" priority="25" operator="equal">
      <formula>"jan."</formula>
    </cfRule>
  </conditionalFormatting>
  <conditionalFormatting sqref="F9">
    <cfRule type="cellIs" dxfId="12011" priority="24" operator="equal">
      <formula>"jan."</formula>
    </cfRule>
  </conditionalFormatting>
  <conditionalFormatting sqref="F9">
    <cfRule type="cellIs" dxfId="12010" priority="23" operator="equal">
      <formula>"jan."</formula>
    </cfRule>
  </conditionalFormatting>
  <conditionalFormatting sqref="F9">
    <cfRule type="cellIs" dxfId="12009" priority="22" operator="equal">
      <formula>"jan."</formula>
    </cfRule>
  </conditionalFormatting>
  <conditionalFormatting sqref="F9">
    <cfRule type="cellIs" dxfId="12008" priority="21" operator="equal">
      <formula>"jan."</formula>
    </cfRule>
  </conditionalFormatting>
  <conditionalFormatting sqref="F9">
    <cfRule type="cellIs" dxfId="12007" priority="20" operator="equal">
      <formula>"jan."</formula>
    </cfRule>
  </conditionalFormatting>
  <conditionalFormatting sqref="F9">
    <cfRule type="cellIs" dxfId="12006" priority="19" operator="equal">
      <formula>"jan."</formula>
    </cfRule>
  </conditionalFormatting>
  <conditionalFormatting sqref="F9">
    <cfRule type="cellIs" dxfId="12005" priority="18" operator="equal">
      <formula>"jan."</formula>
    </cfRule>
  </conditionalFormatting>
  <conditionalFormatting sqref="F9">
    <cfRule type="cellIs" dxfId="12004" priority="17" operator="equal">
      <formula>"jan."</formula>
    </cfRule>
  </conditionalFormatting>
  <conditionalFormatting sqref="F9">
    <cfRule type="cellIs" dxfId="12003" priority="16" operator="equal">
      <formula>"jan."</formula>
    </cfRule>
  </conditionalFormatting>
  <conditionalFormatting sqref="F9">
    <cfRule type="cellIs" dxfId="12002" priority="15" operator="equal">
      <formula>"jan."</formula>
    </cfRule>
  </conditionalFormatting>
  <conditionalFormatting sqref="F9">
    <cfRule type="cellIs" dxfId="12001" priority="14" operator="equal">
      <formula>"jan."</formula>
    </cfRule>
  </conditionalFormatting>
  <conditionalFormatting sqref="F9">
    <cfRule type="cellIs" dxfId="12000" priority="13" operator="equal">
      <formula>"jan."</formula>
    </cfRule>
  </conditionalFormatting>
  <conditionalFormatting sqref="F9">
    <cfRule type="cellIs" dxfId="11999" priority="12" operator="equal">
      <formula>"jan."</formula>
    </cfRule>
  </conditionalFormatting>
  <conditionalFormatting sqref="F9">
    <cfRule type="cellIs" dxfId="11998" priority="11" operator="equal">
      <formula>"jan."</formula>
    </cfRule>
  </conditionalFormatting>
  <conditionalFormatting sqref="F9">
    <cfRule type="cellIs" dxfId="11997" priority="10" operator="equal">
      <formula>"jan."</formula>
    </cfRule>
  </conditionalFormatting>
  <conditionalFormatting sqref="F9">
    <cfRule type="cellIs" dxfId="11996" priority="9" operator="equal">
      <formula>"jan."</formula>
    </cfRule>
  </conditionalFormatting>
  <conditionalFormatting sqref="F9">
    <cfRule type="cellIs" dxfId="11995" priority="8" operator="equal">
      <formula>"jan."</formula>
    </cfRule>
  </conditionalFormatting>
  <conditionalFormatting sqref="F9">
    <cfRule type="cellIs" dxfId="11994" priority="7" operator="equal">
      <formula>"jan."</formula>
    </cfRule>
  </conditionalFormatting>
  <conditionalFormatting sqref="F9">
    <cfRule type="cellIs" dxfId="11993" priority="6" operator="equal">
      <formula>"jan."</formula>
    </cfRule>
  </conditionalFormatting>
  <conditionalFormatting sqref="F9">
    <cfRule type="cellIs" dxfId="11992" priority="5" operator="equal">
      <formula>"jan."</formula>
    </cfRule>
  </conditionalFormatting>
  <conditionalFormatting sqref="F9">
    <cfRule type="cellIs" dxfId="11991" priority="4" operator="equal">
      <formula>"jan."</formula>
    </cfRule>
  </conditionalFormatting>
  <conditionalFormatting sqref="F9">
    <cfRule type="cellIs" dxfId="11990" priority="3" operator="equal">
      <formula>"jan."</formula>
    </cfRule>
  </conditionalFormatting>
  <conditionalFormatting sqref="F9">
    <cfRule type="cellIs" dxfId="11989" priority="2" operator="equal">
      <formula>"jan."</formula>
    </cfRule>
  </conditionalFormatting>
  <conditionalFormatting sqref="F9">
    <cfRule type="cellIs" dxfId="11988"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8">
    <tabColor theme="9"/>
  </sheetPr>
  <dimension ref="A1:V51"/>
  <sheetViews>
    <sheetView showGridLines="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48"/>
      <c r="C1" s="148"/>
      <c r="D1" s="148"/>
      <c r="E1" s="147"/>
      <c r="F1" s="2478" t="s">
        <v>39</v>
      </c>
      <c r="G1" s="2478"/>
      <c r="H1" s="2478"/>
      <c r="I1" s="4"/>
      <c r="J1" s="4"/>
      <c r="K1" s="4"/>
      <c r="L1" s="4"/>
      <c r="M1" s="4"/>
      <c r="N1" s="4"/>
      <c r="O1" s="4"/>
    </row>
    <row r="2" spans="1:22" ht="6" customHeight="1">
      <c r="A2" s="2"/>
      <c r="B2" s="153"/>
      <c r="C2" s="2483"/>
      <c r="D2" s="2483"/>
      <c r="E2" s="2483"/>
      <c r="F2" s="2483"/>
      <c r="G2" s="2483"/>
      <c r="H2" s="4"/>
      <c r="I2" s="4"/>
      <c r="J2" s="4"/>
      <c r="K2" s="4"/>
      <c r="L2" s="4"/>
      <c r="M2" s="4"/>
      <c r="N2" s="4"/>
      <c r="O2" s="4"/>
    </row>
    <row r="3" spans="1:22" ht="6.75" customHeight="1">
      <c r="A3" s="2"/>
      <c r="B3" s="154"/>
      <c r="C3" s="2483"/>
      <c r="D3" s="2483"/>
      <c r="E3" s="2483"/>
      <c r="F3" s="2483"/>
      <c r="G3" s="2483"/>
      <c r="H3" s="1"/>
      <c r="I3" s="4"/>
      <c r="J3" s="4"/>
      <c r="K3" s="4"/>
      <c r="L3" s="4"/>
      <c r="M3" s="4"/>
      <c r="N3" s="4"/>
      <c r="O3" s="2"/>
    </row>
    <row r="4" spans="1:22" ht="19.5" customHeight="1">
      <c r="A4" s="2"/>
      <c r="B4" s="156"/>
      <c r="C4" s="2484" t="s">
        <v>1025</v>
      </c>
      <c r="D4" s="2484"/>
      <c r="E4" s="2484"/>
      <c r="F4" s="2484"/>
      <c r="G4" s="2484"/>
      <c r="H4" s="1314"/>
      <c r="I4" s="4"/>
      <c r="J4" s="4"/>
      <c r="K4" s="4"/>
      <c r="L4" s="4"/>
      <c r="M4" s="16"/>
      <c r="N4" s="4"/>
      <c r="O4" s="2"/>
    </row>
    <row r="5" spans="1:22" s="7" customFormat="1" ht="26.25" customHeight="1">
      <c r="A5" s="6"/>
      <c r="B5" s="155"/>
      <c r="C5" s="2484"/>
      <c r="D5" s="2484"/>
      <c r="E5" s="2484"/>
      <c r="F5" s="2484"/>
      <c r="G5" s="2484"/>
      <c r="H5" s="1314"/>
      <c r="I5" s="4"/>
      <c r="J5" s="4"/>
      <c r="K5" s="4"/>
      <c r="L5" s="4"/>
      <c r="M5" s="16"/>
      <c r="N5" s="4"/>
      <c r="O5" s="6"/>
      <c r="R5" s="1313"/>
    </row>
    <row r="6" spans="1:22" ht="19.5" customHeight="1">
      <c r="A6" s="2"/>
      <c r="B6" s="156"/>
      <c r="C6" s="2484"/>
      <c r="D6" s="2484"/>
      <c r="E6" s="2484"/>
      <c r="F6" s="2484"/>
      <c r="G6" s="2484"/>
      <c r="H6" s="1314"/>
      <c r="I6" s="4"/>
      <c r="J6" s="4"/>
      <c r="K6" s="4"/>
      <c r="L6" s="4"/>
      <c r="M6" s="16"/>
      <c r="N6" s="4"/>
      <c r="O6" s="2"/>
    </row>
    <row r="7" spans="1:22" ht="11.25" customHeight="1">
      <c r="A7" s="2"/>
      <c r="B7" s="156"/>
      <c r="C7" s="2484"/>
      <c r="D7" s="2484"/>
      <c r="E7" s="2484"/>
      <c r="F7" s="2484"/>
      <c r="G7" s="2484"/>
      <c r="H7" s="1314"/>
      <c r="I7" s="4"/>
      <c r="J7" s="4"/>
      <c r="K7" s="4"/>
      <c r="L7" s="4"/>
      <c r="M7" s="16"/>
      <c r="N7" s="4"/>
      <c r="O7" s="2"/>
    </row>
    <row r="8" spans="1:22" ht="112.5" customHeight="1">
      <c r="A8" s="2"/>
      <c r="B8" s="156"/>
      <c r="C8" s="2484"/>
      <c r="D8" s="2484"/>
      <c r="E8" s="2484"/>
      <c r="F8" s="2484"/>
      <c r="G8" s="2484"/>
      <c r="H8" s="1314"/>
      <c r="I8" s="4"/>
      <c r="J8" s="4"/>
      <c r="K8" s="4"/>
      <c r="L8" s="4"/>
      <c r="M8" s="16"/>
      <c r="N8" s="4"/>
      <c r="O8" s="2"/>
      <c r="U8" s="53"/>
    </row>
    <row r="9" spans="1:22" ht="10.5" customHeight="1">
      <c r="A9" s="2"/>
      <c r="B9" s="156"/>
      <c r="C9" s="2484"/>
      <c r="D9" s="2484"/>
      <c r="E9" s="2484"/>
      <c r="F9" s="2484"/>
      <c r="G9" s="2484"/>
      <c r="H9" s="1314"/>
      <c r="I9" s="4"/>
      <c r="J9" s="4"/>
      <c r="K9" s="4"/>
      <c r="L9" s="4"/>
      <c r="M9" s="16"/>
      <c r="N9" s="3"/>
      <c r="O9" s="2"/>
    </row>
    <row r="10" spans="1:22" ht="11.25" customHeight="1">
      <c r="A10" s="2"/>
      <c r="B10" s="156"/>
      <c r="C10" s="2484"/>
      <c r="D10" s="2484"/>
      <c r="E10" s="2484"/>
      <c r="F10" s="2484"/>
      <c r="G10" s="2484"/>
      <c r="H10" s="1314"/>
      <c r="I10" s="4"/>
      <c r="J10" s="4"/>
      <c r="K10" s="4"/>
      <c r="L10" s="4"/>
      <c r="M10" s="16"/>
      <c r="N10" s="3"/>
      <c r="O10" s="2"/>
    </row>
    <row r="11" spans="1:22" ht="3.75" customHeight="1">
      <c r="A11" s="2"/>
      <c r="B11" s="156"/>
      <c r="C11" s="2484"/>
      <c r="D11" s="2484"/>
      <c r="E11" s="2484"/>
      <c r="F11" s="2484"/>
      <c r="G11" s="2484"/>
      <c r="H11" s="1314"/>
      <c r="I11" s="4"/>
      <c r="J11" s="4"/>
      <c r="K11" s="4"/>
      <c r="L11" s="4"/>
      <c r="M11" s="16"/>
      <c r="N11" s="3"/>
      <c r="O11" s="2"/>
    </row>
    <row r="12" spans="1:22" ht="11.25" customHeight="1">
      <c r="A12" s="2"/>
      <c r="B12" s="156"/>
      <c r="C12" s="2484"/>
      <c r="D12" s="2484"/>
      <c r="E12" s="2484"/>
      <c r="F12" s="2484"/>
      <c r="G12" s="2484"/>
      <c r="H12" s="1314"/>
      <c r="I12" s="4"/>
      <c r="J12" s="4"/>
      <c r="K12" s="4"/>
      <c r="L12" s="4"/>
      <c r="M12" s="16"/>
      <c r="N12" s="3"/>
      <c r="O12" s="2"/>
    </row>
    <row r="13" spans="1:22" ht="11.25" customHeight="1">
      <c r="A13" s="2"/>
      <c r="B13" s="156"/>
      <c r="C13" s="2484"/>
      <c r="D13" s="2484"/>
      <c r="E13" s="2484"/>
      <c r="F13" s="2484"/>
      <c r="G13" s="2484"/>
      <c r="H13" s="1314"/>
      <c r="I13" s="4"/>
      <c r="J13" s="4"/>
      <c r="K13" s="4"/>
      <c r="L13" s="4"/>
      <c r="M13" s="16"/>
      <c r="N13" s="3"/>
      <c r="O13" s="2"/>
    </row>
    <row r="14" spans="1:22" ht="15.75" customHeight="1">
      <c r="A14" s="2"/>
      <c r="B14" s="156"/>
      <c r="C14" s="2484"/>
      <c r="D14" s="2484"/>
      <c r="E14" s="2484"/>
      <c r="F14" s="2484"/>
      <c r="G14" s="2484"/>
      <c r="H14" s="1314"/>
      <c r="I14" s="4"/>
      <c r="J14" s="4"/>
      <c r="K14" s="4"/>
      <c r="L14" s="4"/>
      <c r="M14" s="16"/>
      <c r="N14" s="3"/>
      <c r="O14" s="2"/>
    </row>
    <row r="15" spans="1:22" ht="22.5" customHeight="1">
      <c r="A15" s="2"/>
      <c r="B15" s="156"/>
      <c r="C15" s="2484"/>
      <c r="D15" s="2484"/>
      <c r="E15" s="2484"/>
      <c r="F15" s="2484"/>
      <c r="G15" s="2484"/>
      <c r="H15" s="1314"/>
      <c r="I15" s="4"/>
      <c r="J15" s="4"/>
      <c r="K15" s="4"/>
      <c r="L15" s="4"/>
      <c r="M15" s="16"/>
      <c r="N15" s="3"/>
      <c r="O15" s="2"/>
      <c r="V15" s="828"/>
    </row>
    <row r="16" spans="1:22" ht="11.25" customHeight="1">
      <c r="A16" s="2"/>
      <c r="B16" s="156"/>
      <c r="C16" s="2484"/>
      <c r="D16" s="2484"/>
      <c r="E16" s="2484"/>
      <c r="F16" s="2484"/>
      <c r="G16" s="2484"/>
      <c r="H16" s="1314"/>
      <c r="I16" s="4"/>
      <c r="J16" s="4"/>
      <c r="K16" s="4"/>
      <c r="L16" s="4"/>
      <c r="M16" s="16"/>
      <c r="N16" s="3"/>
      <c r="O16" s="2"/>
    </row>
    <row r="17" spans="1:15" ht="21.75" customHeight="1">
      <c r="A17" s="2"/>
      <c r="B17" s="156"/>
      <c r="C17" s="2484"/>
      <c r="D17" s="2484"/>
      <c r="E17" s="2484"/>
      <c r="F17" s="2484"/>
      <c r="G17" s="2484"/>
      <c r="H17" s="1314"/>
      <c r="I17" s="4"/>
      <c r="J17" s="4"/>
      <c r="K17" s="4"/>
      <c r="L17" s="4"/>
      <c r="M17" s="16"/>
      <c r="N17" s="3"/>
      <c r="O17" s="2"/>
    </row>
    <row r="18" spans="1:15" ht="19.5" customHeight="1">
      <c r="A18" s="2"/>
      <c r="B18" s="156"/>
      <c r="C18" s="2484"/>
      <c r="D18" s="2484"/>
      <c r="E18" s="2484"/>
      <c r="F18" s="2484"/>
      <c r="G18" s="2484"/>
      <c r="H18" s="1314"/>
      <c r="I18" s="5"/>
      <c r="J18" s="5"/>
      <c r="K18" s="5"/>
      <c r="L18" s="5"/>
      <c r="M18" s="5"/>
      <c r="N18" s="3"/>
      <c r="O18" s="2"/>
    </row>
    <row r="19" spans="1:15" ht="16.5" customHeight="1">
      <c r="A19" s="2"/>
      <c r="B19" s="156"/>
      <c r="C19" s="2484"/>
      <c r="D19" s="2484"/>
      <c r="E19" s="2484"/>
      <c r="F19" s="2484"/>
      <c r="G19" s="2484"/>
      <c r="H19" s="1314"/>
      <c r="I19" s="17"/>
      <c r="J19" s="17"/>
      <c r="K19" s="17"/>
      <c r="L19" s="17"/>
      <c r="M19" s="17"/>
      <c r="N19" s="3"/>
      <c r="O19" s="2"/>
    </row>
    <row r="20" spans="1:15" ht="11.25" customHeight="1">
      <c r="A20" s="2"/>
      <c r="B20" s="156"/>
      <c r="C20" s="2484"/>
      <c r="D20" s="2484"/>
      <c r="E20" s="2484"/>
      <c r="F20" s="2484"/>
      <c r="G20" s="2484"/>
      <c r="H20" s="1314"/>
      <c r="I20" s="11"/>
      <c r="J20" s="11"/>
      <c r="K20" s="11"/>
      <c r="L20" s="11"/>
      <c r="M20" s="11"/>
      <c r="N20" s="3"/>
      <c r="O20" s="2"/>
    </row>
    <row r="21" spans="1:15" ht="26.25" customHeight="1">
      <c r="A21" s="2"/>
      <c r="B21" s="156"/>
      <c r="C21" s="2484"/>
      <c r="D21" s="2484"/>
      <c r="E21" s="2484"/>
      <c r="F21" s="2484"/>
      <c r="G21" s="2484"/>
      <c r="H21" s="1314"/>
      <c r="I21" s="11"/>
      <c r="J21" s="11"/>
      <c r="K21" s="11"/>
      <c r="L21" s="11"/>
      <c r="M21" s="11"/>
      <c r="N21" s="3"/>
      <c r="O21" s="2"/>
    </row>
    <row r="22" spans="1:15" ht="38.25" customHeight="1">
      <c r="A22" s="2"/>
      <c r="B22" s="156"/>
      <c r="C22" s="2484"/>
      <c r="D22" s="2484"/>
      <c r="E22" s="2484"/>
      <c r="F22" s="2484"/>
      <c r="G22" s="2484"/>
      <c r="H22" s="1314"/>
      <c r="I22" s="13"/>
      <c r="J22" s="13"/>
      <c r="K22" s="13"/>
      <c r="L22" s="13"/>
      <c r="M22" s="13"/>
      <c r="N22" s="3"/>
      <c r="O22" s="2"/>
    </row>
    <row r="23" spans="1:15" ht="109.5" customHeight="1">
      <c r="A23" s="2"/>
      <c r="B23" s="156"/>
      <c r="C23" s="2484"/>
      <c r="D23" s="2484"/>
      <c r="E23" s="2484"/>
      <c r="F23" s="2484"/>
      <c r="G23" s="2484"/>
      <c r="H23" s="1314"/>
      <c r="I23" s="11"/>
      <c r="J23" s="11"/>
      <c r="K23" s="11"/>
      <c r="L23" s="11"/>
      <c r="M23" s="11"/>
      <c r="N23" s="3"/>
      <c r="O23" s="2"/>
    </row>
    <row r="24" spans="1:15" ht="4.5" customHeight="1">
      <c r="A24" s="2"/>
      <c r="B24" s="156"/>
      <c r="C24" s="1314"/>
      <c r="D24" s="1314"/>
      <c r="E24" s="1314"/>
      <c r="F24" s="1314"/>
      <c r="G24" s="1314"/>
      <c r="H24" s="1314"/>
      <c r="I24" s="13"/>
      <c r="J24" s="13"/>
      <c r="K24" s="13"/>
      <c r="L24" s="13"/>
      <c r="M24" s="13"/>
      <c r="N24" s="3"/>
      <c r="O24" s="2"/>
    </row>
    <row r="25" spans="1:15" ht="3.75" customHeight="1">
      <c r="A25" s="2"/>
      <c r="B25" s="156"/>
      <c r="C25" s="12"/>
      <c r="D25" s="13"/>
      <c r="E25" s="8"/>
      <c r="F25" s="11"/>
      <c r="G25" s="10"/>
      <c r="H25" s="11"/>
      <c r="I25" s="11"/>
      <c r="J25" s="11"/>
      <c r="K25" s="11"/>
      <c r="L25" s="11"/>
      <c r="M25" s="11"/>
      <c r="N25" s="3"/>
      <c r="O25" s="2"/>
    </row>
    <row r="26" spans="1:15" ht="4.5" customHeight="1">
      <c r="A26" s="2"/>
      <c r="B26" s="156"/>
      <c r="C26" s="12"/>
      <c r="D26" s="13"/>
      <c r="E26" s="8"/>
      <c r="F26" s="11"/>
      <c r="G26" s="10"/>
      <c r="H26" s="11"/>
      <c r="I26" s="11"/>
      <c r="J26" s="11"/>
      <c r="K26" s="11"/>
      <c r="L26" s="11"/>
      <c r="M26" s="11"/>
      <c r="N26" s="3"/>
      <c r="O26" s="2"/>
    </row>
    <row r="27" spans="1:15" ht="13.5" customHeight="1">
      <c r="A27" s="2"/>
      <c r="B27" s="156"/>
      <c r="C27" s="12"/>
      <c r="D27" s="13"/>
      <c r="E27" s="8"/>
      <c r="F27" s="11"/>
      <c r="G27" s="10"/>
      <c r="H27" s="223"/>
      <c r="I27" s="224" t="s">
        <v>38</v>
      </c>
      <c r="J27" s="225"/>
      <c r="K27" s="225"/>
      <c r="L27" s="226"/>
      <c r="M27" s="226"/>
      <c r="N27" s="3"/>
      <c r="O27" s="2"/>
    </row>
    <row r="28" spans="1:15" ht="6" customHeight="1">
      <c r="A28" s="2"/>
      <c r="B28" s="156"/>
      <c r="C28" s="9"/>
      <c r="D28" s="13"/>
      <c r="E28" s="15"/>
      <c r="F28" s="13"/>
      <c r="G28" s="10"/>
      <c r="H28" s="13"/>
      <c r="I28" s="227"/>
      <c r="J28" s="227"/>
      <c r="K28" s="227"/>
      <c r="L28" s="227"/>
      <c r="M28" s="366"/>
      <c r="N28" s="228"/>
      <c r="O28" s="2"/>
    </row>
    <row r="29" spans="1:15" ht="16.5" customHeight="1">
      <c r="A29" s="2"/>
      <c r="B29" s="156"/>
      <c r="C29" s="9"/>
      <c r="D29" s="13"/>
      <c r="E29" s="15"/>
      <c r="F29" s="13"/>
      <c r="G29" s="10"/>
      <c r="H29" s="13"/>
      <c r="I29" s="575" t="s">
        <v>315</v>
      </c>
      <c r="J29" s="13"/>
      <c r="K29" s="13"/>
      <c r="L29" s="13"/>
      <c r="M29" s="366"/>
      <c r="N29" s="229"/>
      <c r="O29" s="2"/>
    </row>
    <row r="30" spans="1:15" ht="3" customHeight="1">
      <c r="A30" s="2"/>
      <c r="B30" s="156"/>
      <c r="C30" s="9"/>
      <c r="D30" s="13"/>
      <c r="E30" s="15"/>
      <c r="F30" s="13"/>
      <c r="G30" s="10"/>
      <c r="H30" s="13"/>
      <c r="I30" s="13"/>
      <c r="J30" s="13"/>
      <c r="K30" s="13"/>
      <c r="L30" s="13"/>
      <c r="M30" s="366"/>
      <c r="N30" s="229"/>
      <c r="O30" s="2"/>
    </row>
    <row r="31" spans="1:15" ht="16.5" customHeight="1">
      <c r="A31" s="2"/>
      <c r="B31" s="156"/>
      <c r="C31" s="12"/>
      <c r="D31" s="13"/>
      <c r="E31" s="8"/>
      <c r="F31" s="11"/>
      <c r="G31" s="10"/>
      <c r="H31" s="11"/>
      <c r="I31" s="2487" t="s">
        <v>42</v>
      </c>
      <c r="J31" s="2487"/>
      <c r="K31" s="2481">
        <f>+capa!H27</f>
        <v>44986</v>
      </c>
      <c r="L31" s="2482"/>
      <c r="M31" s="366"/>
      <c r="N31" s="230"/>
      <c r="O31" s="2"/>
    </row>
    <row r="32" spans="1:15" ht="5.25" customHeight="1">
      <c r="A32" s="2"/>
      <c r="B32" s="156"/>
      <c r="C32" s="12"/>
      <c r="D32" s="13"/>
      <c r="E32" s="8"/>
      <c r="F32" s="11"/>
      <c r="G32" s="10"/>
      <c r="H32" s="11"/>
      <c r="I32" s="144"/>
      <c r="J32" s="144"/>
      <c r="K32" s="143"/>
      <c r="L32" s="143"/>
      <c r="M32" s="366"/>
      <c r="N32" s="230"/>
      <c r="O32" s="2"/>
    </row>
    <row r="33" spans="1:15" ht="16.5" customHeight="1">
      <c r="A33" s="2"/>
      <c r="B33" s="156"/>
      <c r="C33" s="9"/>
      <c r="D33" s="13"/>
      <c r="E33" s="15"/>
      <c r="F33" s="13"/>
      <c r="G33" s="10"/>
      <c r="H33" s="13"/>
      <c r="I33" s="2479" t="s">
        <v>313</v>
      </c>
      <c r="J33" s="2480"/>
      <c r="K33" s="2480"/>
      <c r="L33" s="2480"/>
      <c r="M33" s="366"/>
      <c r="N33" s="229"/>
      <c r="O33" s="2"/>
    </row>
    <row r="34" spans="1:15" s="53" customFormat="1" ht="5.25" customHeight="1">
      <c r="A34" s="2"/>
      <c r="B34" s="156"/>
      <c r="C34" s="9"/>
      <c r="D34" s="13"/>
      <c r="E34" s="15"/>
      <c r="F34" s="13"/>
      <c r="G34" s="806"/>
      <c r="H34" s="13"/>
      <c r="I34" s="128"/>
      <c r="J34" s="805"/>
      <c r="K34" s="805"/>
      <c r="L34" s="805"/>
      <c r="M34" s="366"/>
      <c r="N34" s="229"/>
      <c r="O34" s="2"/>
    </row>
    <row r="35" spans="1:15" s="53" customFormat="1" ht="14.25" customHeight="1">
      <c r="A35" s="2"/>
      <c r="B35" s="156"/>
      <c r="C35" s="125"/>
      <c r="D35" s="13"/>
      <c r="E35" s="807"/>
      <c r="F35" s="11"/>
      <c r="G35" s="806"/>
      <c r="H35" s="11"/>
      <c r="I35" s="2490" t="s">
        <v>530</v>
      </c>
      <c r="J35" s="2490"/>
      <c r="K35" s="2490"/>
      <c r="L35" s="2490"/>
      <c r="M35" s="366"/>
      <c r="N35" s="230"/>
      <c r="O35" s="2"/>
    </row>
    <row r="36" spans="1:15" s="53" customFormat="1" ht="12.75" customHeight="1">
      <c r="A36" s="2"/>
      <c r="B36" s="156"/>
      <c r="C36" s="125"/>
      <c r="D36" s="13"/>
      <c r="E36" s="807"/>
      <c r="F36" s="11"/>
      <c r="G36" s="806"/>
      <c r="H36" s="11"/>
      <c r="I36" s="802" t="s">
        <v>314</v>
      </c>
      <c r="J36" s="802"/>
      <c r="K36" s="802"/>
      <c r="L36" s="802"/>
      <c r="M36" s="366"/>
      <c r="N36" s="230"/>
      <c r="O36" s="2"/>
    </row>
    <row r="37" spans="1:15" s="53" customFormat="1" ht="12.75" customHeight="1">
      <c r="A37" s="2"/>
      <c r="B37" s="156"/>
      <c r="C37" s="125"/>
      <c r="D37" s="13"/>
      <c r="E37" s="807"/>
      <c r="F37" s="11"/>
      <c r="G37" s="806"/>
      <c r="H37" s="11"/>
      <c r="I37" s="2491" t="s">
        <v>347</v>
      </c>
      <c r="J37" s="2491"/>
      <c r="K37" s="2491"/>
      <c r="L37" s="2491"/>
      <c r="M37" s="366"/>
      <c r="N37" s="230"/>
      <c r="O37" s="2"/>
    </row>
    <row r="38" spans="1:15" s="53" customFormat="1" ht="20.25" customHeight="1">
      <c r="A38" s="2"/>
      <c r="B38" s="156"/>
      <c r="C38" s="9"/>
      <c r="D38" s="13"/>
      <c r="E38" s="15"/>
      <c r="F38" s="13"/>
      <c r="G38" s="264"/>
      <c r="H38" s="13"/>
      <c r="I38" s="2488" t="s">
        <v>335</v>
      </c>
      <c r="J38" s="2488"/>
      <c r="K38" s="2488"/>
      <c r="L38" s="802"/>
      <c r="M38" s="366"/>
      <c r="N38" s="229"/>
      <c r="O38" s="2"/>
    </row>
    <row r="39" spans="1:15" ht="19.5" customHeight="1">
      <c r="A39" s="2"/>
      <c r="B39" s="156"/>
      <c r="C39" s="12"/>
      <c r="D39" s="13"/>
      <c r="E39" s="8"/>
      <c r="F39" s="11"/>
      <c r="G39" s="10"/>
      <c r="H39" s="11"/>
      <c r="I39" s="2488" t="s">
        <v>346</v>
      </c>
      <c r="J39" s="2488"/>
      <c r="K39" s="2488"/>
      <c r="L39" s="2488"/>
      <c r="M39" s="366"/>
      <c r="N39" s="230"/>
      <c r="O39" s="2"/>
    </row>
    <row r="40" spans="1:15" ht="8.25" customHeight="1">
      <c r="A40" s="2"/>
      <c r="B40" s="156"/>
      <c r="C40" s="12"/>
      <c r="D40" s="13"/>
      <c r="E40" s="8"/>
      <c r="F40" s="11"/>
      <c r="G40" s="10"/>
      <c r="H40" s="11"/>
      <c r="I40" s="802"/>
      <c r="J40" s="802"/>
      <c r="K40" s="802"/>
      <c r="L40" s="802"/>
      <c r="M40" s="366"/>
      <c r="N40" s="230"/>
      <c r="O40" s="2"/>
    </row>
    <row r="41" spans="1:15" ht="12.75" customHeight="1">
      <c r="A41" s="2"/>
      <c r="B41" s="156"/>
      <c r="C41" s="12"/>
      <c r="D41" s="13"/>
      <c r="E41" s="8"/>
      <c r="F41" s="11"/>
      <c r="G41" s="10"/>
      <c r="H41" s="11"/>
      <c r="I41" s="2489" t="s">
        <v>46</v>
      </c>
      <c r="J41" s="2489"/>
      <c r="K41" s="2489"/>
      <c r="L41" s="2489"/>
      <c r="M41" s="366"/>
      <c r="N41" s="230"/>
      <c r="O41" s="2"/>
    </row>
    <row r="42" spans="1:15" ht="6" customHeight="1">
      <c r="A42" s="2"/>
      <c r="B42" s="156"/>
      <c r="C42" s="9"/>
      <c r="D42" s="13"/>
      <c r="E42" s="15"/>
      <c r="F42" s="13"/>
      <c r="G42" s="10"/>
      <c r="H42" s="13"/>
      <c r="I42" s="803"/>
      <c r="J42" s="803"/>
      <c r="K42" s="803"/>
      <c r="L42" s="803"/>
      <c r="M42" s="366"/>
      <c r="N42" s="229"/>
      <c r="O42" s="2"/>
    </row>
    <row r="43" spans="1:15" ht="14.25" customHeight="1">
      <c r="A43" s="2"/>
      <c r="B43" s="156"/>
      <c r="C43" s="12"/>
      <c r="D43" s="13"/>
      <c r="E43" s="8"/>
      <c r="F43" s="11"/>
      <c r="G43" s="10"/>
      <c r="H43" s="11"/>
      <c r="I43" s="801" t="s">
        <v>21</v>
      </c>
      <c r="J43" s="801"/>
      <c r="K43" s="801"/>
      <c r="L43" s="801"/>
      <c r="M43" s="366"/>
      <c r="N43" s="230"/>
      <c r="O43" s="2"/>
    </row>
    <row r="44" spans="1:15" ht="6.75" customHeight="1">
      <c r="A44" s="2"/>
      <c r="B44" s="156"/>
      <c r="C44" s="12"/>
      <c r="D44" s="13"/>
      <c r="E44" s="8"/>
      <c r="F44" s="11"/>
      <c r="G44" s="10"/>
      <c r="H44" s="11"/>
      <c r="I44" s="142"/>
      <c r="J44" s="142"/>
      <c r="K44" s="142"/>
      <c r="L44" s="142"/>
      <c r="M44" s="366"/>
      <c r="N44" s="230"/>
      <c r="O44" s="2"/>
    </row>
    <row r="45" spans="1:15" ht="13.5" customHeight="1">
      <c r="A45" s="2"/>
      <c r="B45" s="156"/>
      <c r="C45" s="12"/>
      <c r="D45" s="13"/>
      <c r="E45" s="8"/>
      <c r="F45" s="11"/>
      <c r="G45" s="10"/>
      <c r="H45" s="11"/>
      <c r="I45" s="2487" t="s">
        <v>17</v>
      </c>
      <c r="J45" s="2487"/>
      <c r="K45" s="2487"/>
      <c r="L45" s="2487"/>
      <c r="M45" s="366"/>
      <c r="N45" s="230"/>
      <c r="O45" s="2"/>
    </row>
    <row r="46" spans="1:15" ht="6" customHeight="1">
      <c r="A46" s="2"/>
      <c r="B46" s="156"/>
      <c r="C46" s="9"/>
      <c r="D46" s="13"/>
      <c r="E46" s="15"/>
      <c r="F46" s="13"/>
      <c r="G46" s="10"/>
      <c r="H46" s="13"/>
      <c r="I46" s="144"/>
      <c r="J46" s="144"/>
      <c r="K46" s="144"/>
      <c r="L46" s="144"/>
      <c r="M46" s="366"/>
      <c r="N46" s="229"/>
      <c r="O46" s="2"/>
    </row>
    <row r="47" spans="1:15" ht="16.5" customHeight="1">
      <c r="A47" s="2"/>
      <c r="B47" s="156"/>
      <c r="C47" s="12"/>
      <c r="D47" s="13"/>
      <c r="E47" s="8"/>
      <c r="F47" s="450"/>
      <c r="G47" s="722"/>
      <c r="H47" s="450"/>
      <c r="I47" s="2486" t="s">
        <v>9</v>
      </c>
      <c r="J47" s="2486"/>
      <c r="K47" s="2486"/>
      <c r="L47" s="2486"/>
      <c r="M47" s="366"/>
      <c r="N47" s="230"/>
      <c r="O47" s="2"/>
    </row>
    <row r="48" spans="1:15" ht="5.25" customHeight="1">
      <c r="A48" s="2"/>
      <c r="B48" s="156"/>
      <c r="C48" s="9"/>
      <c r="D48" s="13"/>
      <c r="E48" s="15"/>
      <c r="F48" s="804"/>
      <c r="G48" s="722"/>
      <c r="H48" s="804"/>
      <c r="I48" s="366"/>
      <c r="J48" s="366"/>
      <c r="K48" s="366"/>
      <c r="L48" s="366"/>
      <c r="M48" s="366"/>
      <c r="N48" s="229"/>
      <c r="O48" s="2"/>
    </row>
    <row r="49" spans="1:15" ht="2.25" customHeight="1">
      <c r="A49" s="2"/>
      <c r="B49" s="156"/>
      <c r="C49" s="9"/>
      <c r="D49" s="13"/>
      <c r="E49" s="15"/>
      <c r="F49" s="804"/>
      <c r="G49" s="722"/>
      <c r="H49" s="804"/>
      <c r="I49" s="366"/>
      <c r="J49" s="366"/>
      <c r="K49" s="366"/>
      <c r="L49" s="366"/>
      <c r="M49" s="366"/>
      <c r="N49" s="229"/>
      <c r="O49" s="2"/>
    </row>
    <row r="50" spans="1:15" ht="3.75" customHeight="1">
      <c r="A50" s="2"/>
      <c r="B50" s="156"/>
      <c r="C50" s="632"/>
      <c r="D50" s="13"/>
      <c r="E50" s="8"/>
      <c r="F50" s="450"/>
      <c r="G50" s="722"/>
      <c r="H50" s="450"/>
      <c r="I50" s="366"/>
      <c r="J50" s="366"/>
      <c r="K50" s="366"/>
      <c r="L50" s="366"/>
      <c r="M50" s="366"/>
      <c r="N50" s="230"/>
      <c r="O50" s="2"/>
    </row>
    <row r="51" spans="1:15">
      <c r="A51" s="2"/>
      <c r="B51" s="260">
        <v>2</v>
      </c>
      <c r="C51" s="2485">
        <v>44986</v>
      </c>
      <c r="D51" s="2485"/>
      <c r="E51" s="2485"/>
      <c r="F51" s="2485"/>
      <c r="G51" s="2485"/>
      <c r="H51" s="2485"/>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37"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5E5C"/>
  </sheetPr>
  <dimension ref="A1:AO106"/>
  <sheetViews>
    <sheetView showGridLines="0" workbookViewId="0"/>
  </sheetViews>
  <sheetFormatPr defaultColWidth="9.28515625" defaultRowHeight="12.75"/>
  <cols>
    <col min="1" max="1" width="1" style="303" customWidth="1"/>
    <col min="2" max="2" width="1.5703125" style="303" customWidth="1"/>
    <col min="3" max="3" width="2" style="303" customWidth="1"/>
    <col min="4" max="4" width="26" style="359" customWidth="1"/>
    <col min="5" max="5" width="1.140625" style="359" customWidth="1"/>
    <col min="6" max="6" width="5" style="359" customWidth="1"/>
    <col min="7" max="11" width="5" style="303" customWidth="1"/>
    <col min="12" max="12" width="5.5703125" style="303" customWidth="1"/>
    <col min="13" max="15" width="5.42578125" style="303" customWidth="1"/>
    <col min="16" max="16" width="5" style="303" customWidth="1"/>
    <col min="17" max="17" width="6.42578125" style="303" customWidth="1"/>
    <col min="18" max="19" width="1" style="303" customWidth="1"/>
    <col min="20" max="20" width="9.42578125" style="303" customWidth="1"/>
    <col min="21" max="21" width="7.5703125" style="795" customWidth="1"/>
    <col min="22" max="22" width="6.5703125" style="303" bestFit="1" customWidth="1"/>
    <col min="23" max="23" width="5.5703125" style="303" customWidth="1"/>
    <col min="24" max="31" width="9.28515625" style="303"/>
    <col min="32" max="32" width="11.5703125" style="303" bestFit="1" customWidth="1"/>
    <col min="33" max="34" width="10.140625" style="303" customWidth="1"/>
    <col min="35" max="36" width="10.5703125" style="303" bestFit="1" customWidth="1"/>
    <col min="37" max="37" width="15" style="303" customWidth="1"/>
    <col min="38" max="38" width="15.42578125" style="303" customWidth="1"/>
    <col min="39" max="16384" width="9.28515625" style="303"/>
  </cols>
  <sheetData>
    <row r="1" spans="1:38" ht="13.5" customHeight="1">
      <c r="A1" s="298"/>
      <c r="B1" s="359"/>
      <c r="C1" s="315" t="s">
        <v>30</v>
      </c>
      <c r="D1" s="315"/>
      <c r="E1" s="315"/>
      <c r="F1" s="315"/>
      <c r="G1" s="308"/>
      <c r="I1" s="2649" t="s">
        <v>522</v>
      </c>
      <c r="J1" s="2649"/>
      <c r="K1" s="2649"/>
      <c r="L1" s="2649"/>
      <c r="M1" s="2649"/>
      <c r="N1" s="2649"/>
      <c r="O1" s="2649"/>
      <c r="P1" s="2649"/>
      <c r="Q1" s="478"/>
      <c r="R1" s="478"/>
      <c r="S1" s="298"/>
    </row>
    <row r="2" spans="1:38" ht="6" customHeight="1">
      <c r="A2" s="477"/>
      <c r="B2" s="1448"/>
      <c r="C2" s="1449"/>
      <c r="D2" s="1449"/>
      <c r="E2" s="348"/>
      <c r="F2" s="348"/>
      <c r="G2" s="348"/>
      <c r="H2" s="348"/>
      <c r="I2" s="348"/>
      <c r="J2" s="348"/>
      <c r="K2" s="348"/>
      <c r="L2" s="348"/>
      <c r="M2" s="348"/>
      <c r="N2" s="348"/>
      <c r="O2" s="348"/>
      <c r="P2" s="348"/>
      <c r="Q2" s="348"/>
      <c r="R2" s="308"/>
      <c r="S2" s="308"/>
    </row>
    <row r="3" spans="1:38" ht="9.75" customHeight="1" thickBot="1">
      <c r="A3" s="298"/>
      <c r="B3" s="360"/>
      <c r="C3" s="356"/>
      <c r="D3" s="356"/>
      <c r="E3" s="308"/>
      <c r="F3" s="308"/>
      <c r="G3" s="308"/>
      <c r="H3" s="308"/>
      <c r="I3" s="308"/>
      <c r="J3" s="606"/>
      <c r="K3" s="606"/>
      <c r="L3" s="606"/>
      <c r="M3" s="606"/>
      <c r="N3" s="606"/>
      <c r="O3" s="606"/>
      <c r="P3" s="606"/>
      <c r="Q3" s="606" t="s">
        <v>68</v>
      </c>
      <c r="R3" s="308"/>
      <c r="S3" s="308"/>
      <c r="Z3" s="828"/>
    </row>
    <row r="4" spans="1:38" ht="18.95" customHeight="1" thickBot="1">
      <c r="A4" s="298"/>
      <c r="B4" s="360"/>
      <c r="C4" s="2749" t="s">
        <v>520</v>
      </c>
      <c r="D4" s="2750"/>
      <c r="E4" s="2750"/>
      <c r="F4" s="2750"/>
      <c r="G4" s="2750"/>
      <c r="H4" s="2750"/>
      <c r="I4" s="2750"/>
      <c r="J4" s="2750"/>
      <c r="K4" s="2750"/>
      <c r="L4" s="2750"/>
      <c r="M4" s="2750"/>
      <c r="N4" s="2750"/>
      <c r="O4" s="2750"/>
      <c r="P4" s="2750"/>
      <c r="Q4" s="2751"/>
      <c r="R4" s="308"/>
      <c r="S4" s="308"/>
    </row>
    <row r="5" spans="1:38" ht="3.75" customHeight="1">
      <c r="A5" s="298"/>
      <c r="B5" s="360"/>
      <c r="C5" s="356"/>
      <c r="D5" s="356"/>
      <c r="E5" s="308"/>
      <c r="F5" s="308"/>
      <c r="G5" s="1447"/>
      <c r="H5" s="308"/>
      <c r="I5" s="308"/>
      <c r="J5" s="369"/>
      <c r="K5" s="369"/>
      <c r="L5" s="369"/>
      <c r="M5" s="369"/>
      <c r="N5" s="369"/>
      <c r="O5" s="369"/>
      <c r="P5" s="369"/>
      <c r="Q5" s="369"/>
      <c r="R5" s="308"/>
      <c r="S5" s="308"/>
    </row>
    <row r="6" spans="1:38" ht="9" customHeight="1">
      <c r="A6" s="298"/>
      <c r="B6" s="360"/>
      <c r="C6" s="2753" t="s">
        <v>483</v>
      </c>
      <c r="D6" s="2753"/>
      <c r="E6" s="1342"/>
      <c r="F6" s="1342"/>
      <c r="G6" s="1342"/>
      <c r="H6" s="1342"/>
      <c r="I6" s="1342"/>
      <c r="J6" s="1342"/>
      <c r="K6" s="1342"/>
      <c r="L6" s="1342"/>
      <c r="M6" s="1342"/>
      <c r="N6" s="1342"/>
      <c r="O6" s="1342"/>
      <c r="P6" s="1342"/>
      <c r="Q6" s="1342"/>
      <c r="R6" s="308"/>
      <c r="S6" s="308"/>
    </row>
    <row r="7" spans="1:38" ht="1.9" customHeight="1">
      <c r="A7" s="298"/>
      <c r="B7" s="360"/>
      <c r="C7" s="2753"/>
      <c r="D7" s="2753"/>
      <c r="E7" s="315"/>
      <c r="F7" s="315"/>
      <c r="G7" s="315"/>
      <c r="H7" s="315"/>
      <c r="I7" s="315"/>
      <c r="J7" s="2768"/>
      <c r="K7" s="2768"/>
      <c r="L7" s="2768"/>
      <c r="M7" s="2768"/>
      <c r="N7" s="2768"/>
      <c r="O7" s="2768"/>
      <c r="P7" s="2768"/>
      <c r="Q7" s="2768"/>
      <c r="R7" s="308"/>
      <c r="S7" s="308"/>
    </row>
    <row r="8" spans="1:38" ht="3.75" customHeight="1">
      <c r="A8" s="298"/>
      <c r="B8" s="360"/>
      <c r="C8" s="2753"/>
      <c r="D8" s="2753"/>
      <c r="E8" s="1447"/>
      <c r="F8" s="315"/>
      <c r="G8" s="1334"/>
      <c r="H8" s="1334"/>
      <c r="I8" s="1334"/>
      <c r="J8" s="1334"/>
      <c r="K8" s="1334"/>
      <c r="L8" s="1334"/>
      <c r="M8" s="1334"/>
      <c r="N8" s="1334"/>
      <c r="O8" s="1334"/>
      <c r="P8" s="1334"/>
      <c r="Q8" s="1335"/>
      <c r="R8" s="308"/>
      <c r="S8" s="308"/>
      <c r="T8" s="1332"/>
      <c r="U8" s="1058"/>
      <c r="V8" s="325"/>
      <c r="W8" s="325"/>
      <c r="X8" s="325"/>
      <c r="Y8" s="325"/>
      <c r="Z8" s="325"/>
      <c r="AA8" s="325"/>
    </row>
    <row r="9" spans="1:38" ht="11.25" customHeight="1">
      <c r="A9" s="298"/>
      <c r="B9" s="360"/>
      <c r="C9" s="2644" t="s">
        <v>484</v>
      </c>
      <c r="D9" s="2644"/>
      <c r="E9" s="1447"/>
      <c r="F9" s="983">
        <v>2011</v>
      </c>
      <c r="G9" s="983">
        <v>2012</v>
      </c>
      <c r="H9" s="983">
        <v>2013</v>
      </c>
      <c r="I9" s="983">
        <v>2014</v>
      </c>
      <c r="J9" s="983">
        <v>2015</v>
      </c>
      <c r="K9" s="980">
        <v>2016</v>
      </c>
      <c r="L9" s="827">
        <v>2017</v>
      </c>
      <c r="M9" s="827">
        <v>2018</v>
      </c>
      <c r="N9" s="676">
        <v>2019</v>
      </c>
      <c r="O9" s="676">
        <v>2020</v>
      </c>
      <c r="P9" s="676">
        <v>2021</v>
      </c>
      <c r="Q9" s="676"/>
      <c r="S9" s="308"/>
      <c r="U9" s="978"/>
      <c r="X9" s="325"/>
    </row>
    <row r="10" spans="1:38" s="374" customFormat="1" ht="10.35" customHeight="1">
      <c r="A10" s="370"/>
      <c r="B10" s="371"/>
      <c r="C10" s="584"/>
      <c r="D10" s="1336" t="s">
        <v>485</v>
      </c>
      <c r="E10" s="372"/>
      <c r="F10" s="1348">
        <v>17.641323334538008</v>
      </c>
      <c r="G10" s="1348">
        <v>19.302385840425742</v>
      </c>
      <c r="H10" s="1348">
        <v>19.282467768368193</v>
      </c>
      <c r="I10" s="1348">
        <v>18.967662677340098</v>
      </c>
      <c r="J10" s="1348">
        <v>17.994980642399952</v>
      </c>
      <c r="K10" s="1348">
        <v>17.09495198283544</v>
      </c>
      <c r="L10" s="1348">
        <v>16.401246876213236</v>
      </c>
      <c r="M10" s="1348">
        <v>15.443117022146557</v>
      </c>
      <c r="N10" s="1348">
        <v>14.44488643897634</v>
      </c>
      <c r="O10" s="1348">
        <v>13.342030449962671</v>
      </c>
      <c r="P10" s="1348">
        <v>12.661386609950206</v>
      </c>
      <c r="Q10" s="372"/>
      <c r="R10" s="372"/>
      <c r="S10" s="373"/>
      <c r="T10" s="796"/>
      <c r="U10" s="979"/>
      <c r="V10" s="796"/>
      <c r="W10" s="796"/>
      <c r="X10" s="796"/>
      <c r="Y10" s="796"/>
      <c r="Z10" s="796"/>
      <c r="AA10" s="796"/>
      <c r="AB10" s="796"/>
      <c r="AC10" s="796"/>
      <c r="AD10" s="796"/>
      <c r="AE10" s="796"/>
      <c r="AF10" s="796"/>
      <c r="AG10" s="796"/>
      <c r="AH10" s="796"/>
      <c r="AI10" s="796"/>
    </row>
    <row r="11" spans="1:38" s="378" customFormat="1" ht="10.15" customHeight="1">
      <c r="A11" s="375"/>
      <c r="B11" s="376"/>
      <c r="C11" s="1446"/>
      <c r="D11" s="1442" t="s">
        <v>486</v>
      </c>
      <c r="E11" s="949"/>
      <c r="F11" s="1349"/>
      <c r="G11" s="1349"/>
      <c r="H11" s="1349"/>
      <c r="I11" s="1349"/>
      <c r="J11" s="1349"/>
      <c r="K11" s="1349"/>
      <c r="L11" s="1349"/>
      <c r="M11" s="1349"/>
      <c r="N11" s="1349"/>
      <c r="O11" s="1349"/>
      <c r="P11" s="1349"/>
      <c r="Q11" s="949"/>
      <c r="R11" s="413"/>
      <c r="S11" s="356"/>
      <c r="T11" s="700"/>
      <c r="U11" s="796"/>
      <c r="V11" s="688"/>
      <c r="W11" s="779"/>
      <c r="X11" s="1376"/>
    </row>
    <row r="12" spans="1:38" s="378" customFormat="1" ht="10.35" customHeight="1">
      <c r="A12" s="375"/>
      <c r="B12" s="376"/>
      <c r="C12" s="1446"/>
      <c r="D12" s="1337" t="s">
        <v>487</v>
      </c>
      <c r="E12" s="949"/>
      <c r="F12" s="1350">
        <v>14.822017916077321</v>
      </c>
      <c r="G12" s="1350">
        <v>16.547572482088171</v>
      </c>
      <c r="H12" s="1350">
        <v>16.559051505565886</v>
      </c>
      <c r="I12" s="1350">
        <v>16.262886965449386</v>
      </c>
      <c r="J12" s="1350">
        <v>15.294707119142501</v>
      </c>
      <c r="K12" s="1350">
        <v>14.341235552601455</v>
      </c>
      <c r="L12" s="1350">
        <v>13.712817318174739</v>
      </c>
      <c r="M12" s="1350">
        <v>12.754721782916146</v>
      </c>
      <c r="N12" s="1350">
        <v>11.754160733876427</v>
      </c>
      <c r="O12" s="1350">
        <v>10.766424202577127</v>
      </c>
      <c r="P12" s="1350">
        <v>10.085381899415957</v>
      </c>
      <c r="Q12" s="950"/>
      <c r="R12" s="413"/>
      <c r="S12" s="356"/>
      <c r="U12" s="796"/>
      <c r="V12" s="688"/>
      <c r="W12" s="779"/>
    </row>
    <row r="13" spans="1:38" s="789" customFormat="1" ht="10.15" customHeight="1">
      <c r="A13" s="816"/>
      <c r="B13" s="817"/>
      <c r="C13" s="1446"/>
      <c r="D13" s="1337" t="s">
        <v>488</v>
      </c>
      <c r="E13" s="949"/>
      <c r="F13" s="1350">
        <v>28.722675796681589</v>
      </c>
      <c r="G13" s="1350">
        <v>30.729648473635525</v>
      </c>
      <c r="H13" s="1350">
        <v>30.717877834308737</v>
      </c>
      <c r="I13" s="1350">
        <v>30.09056216893547</v>
      </c>
      <c r="J13" s="1350">
        <v>28.711318938247832</v>
      </c>
      <c r="K13" s="1350">
        <v>27.741072622709645</v>
      </c>
      <c r="L13" s="1350">
        <v>26.149725800280578</v>
      </c>
      <c r="M13" s="1350">
        <v>24.658339456282146</v>
      </c>
      <c r="N13" s="1350">
        <v>23.304746950114748</v>
      </c>
      <c r="O13" s="1350">
        <v>22.001999073600039</v>
      </c>
      <c r="P13" s="1350">
        <v>20.957394711067582</v>
      </c>
      <c r="Q13" s="949"/>
      <c r="R13" s="626"/>
      <c r="S13" s="818"/>
      <c r="T13" s="938"/>
      <c r="U13" s="1153"/>
      <c r="V13" s="688"/>
      <c r="W13" s="819"/>
    </row>
    <row r="14" spans="1:38" s="378" customFormat="1" ht="10.15" customHeight="1">
      <c r="A14" s="375"/>
      <c r="B14" s="376"/>
      <c r="C14" s="1446"/>
      <c r="D14" s="1337" t="s">
        <v>489</v>
      </c>
      <c r="E14" s="949"/>
      <c r="F14" s="1350">
        <v>44.99432094759046</v>
      </c>
      <c r="G14" s="1350">
        <v>46.055141321310906</v>
      </c>
      <c r="H14" s="1350">
        <v>44.919327154136631</v>
      </c>
      <c r="I14" s="1350">
        <v>44.323509711989281</v>
      </c>
      <c r="J14" s="1350">
        <v>43.625787687833252</v>
      </c>
      <c r="K14" s="1350">
        <v>43.203958558837172</v>
      </c>
      <c r="L14" s="1350">
        <v>42.013323464100665</v>
      </c>
      <c r="M14" s="1350">
        <v>41.162330316742079</v>
      </c>
      <c r="N14" s="1350">
        <v>38.792745396649593</v>
      </c>
      <c r="O14" s="1350">
        <v>37.079124579124581</v>
      </c>
      <c r="P14" s="1350">
        <v>36.618357487922701</v>
      </c>
      <c r="Q14" s="950"/>
      <c r="R14" s="377"/>
      <c r="S14" s="356"/>
      <c r="U14" s="796"/>
      <c r="V14" s="688"/>
      <c r="Y14" s="985"/>
      <c r="Z14" s="985"/>
      <c r="AA14" s="985"/>
      <c r="AB14" s="985"/>
      <c r="AC14" s="985"/>
      <c r="AD14" s="985"/>
      <c r="AE14" s="985"/>
      <c r="AF14" s="985"/>
      <c r="AG14" s="985"/>
      <c r="AH14" s="985"/>
      <c r="AI14" s="985"/>
      <c r="AJ14" s="985"/>
      <c r="AK14" s="985"/>
      <c r="AL14" s="985"/>
    </row>
    <row r="15" spans="1:38" s="378" customFormat="1" ht="10.15" customHeight="1">
      <c r="A15" s="375"/>
      <c r="B15" s="376"/>
      <c r="C15" s="1446"/>
      <c r="D15" s="1337" t="s">
        <v>490</v>
      </c>
      <c r="E15" s="950"/>
      <c r="F15" s="1350">
        <v>53.224043715846989</v>
      </c>
      <c r="G15" s="1350">
        <v>51.864801864801869</v>
      </c>
      <c r="H15" s="1350">
        <v>49.763033175355446</v>
      </c>
      <c r="I15" s="1350">
        <v>50.173010380622841</v>
      </c>
      <c r="J15" s="1350">
        <v>49.230769230769234</v>
      </c>
      <c r="K15" s="1350">
        <v>47.781217750258001</v>
      </c>
      <c r="L15" s="1350">
        <v>47.230320699708457</v>
      </c>
      <c r="M15" s="1350">
        <v>46.388888888888893</v>
      </c>
      <c r="N15" s="1350">
        <v>44.25795053003533</v>
      </c>
      <c r="O15" s="1350">
        <v>42.349726775956285</v>
      </c>
      <c r="P15" s="1350">
        <v>41.500904159132006</v>
      </c>
      <c r="Q15" s="950"/>
      <c r="R15" s="377"/>
      <c r="S15" s="356"/>
      <c r="T15" s="700"/>
      <c r="U15" s="796"/>
      <c r="V15" s="688"/>
      <c r="W15" s="700"/>
      <c r="Y15" s="1447"/>
      <c r="Z15" s="1447"/>
      <c r="AA15" s="396"/>
      <c r="AB15" s="396"/>
      <c r="AC15" s="396"/>
      <c r="AD15" s="1447"/>
      <c r="AE15" s="396"/>
      <c r="AF15" s="396"/>
      <c r="AG15" s="396"/>
      <c r="AH15" s="396"/>
      <c r="AI15" s="2002"/>
      <c r="AJ15" s="2002"/>
      <c r="AK15" s="2002"/>
      <c r="AL15" s="985"/>
    </row>
    <row r="16" spans="1:38" s="378" customFormat="1" ht="4.5" customHeight="1">
      <c r="A16" s="375"/>
      <c r="B16" s="376"/>
      <c r="C16" s="1446"/>
      <c r="D16" s="1337"/>
      <c r="E16" s="950"/>
      <c r="F16" s="1350"/>
      <c r="G16" s="1350"/>
      <c r="H16" s="1350"/>
      <c r="I16" s="1350"/>
      <c r="J16" s="1350"/>
      <c r="K16" s="1350"/>
      <c r="L16" s="1350"/>
      <c r="M16" s="1350"/>
      <c r="N16" s="1350"/>
      <c r="O16" s="1350"/>
      <c r="P16" s="1350"/>
      <c r="Q16" s="950"/>
      <c r="R16" s="377"/>
      <c r="S16" s="356"/>
      <c r="T16" s="700"/>
      <c r="U16" s="796"/>
      <c r="V16" s="688"/>
      <c r="W16" s="700"/>
      <c r="Y16" s="1447"/>
      <c r="Z16" s="1447"/>
      <c r="AA16" s="396"/>
      <c r="AB16" s="396"/>
      <c r="AC16" s="396"/>
      <c r="AD16" s="1447"/>
      <c r="AE16" s="396"/>
      <c r="AF16" s="396"/>
      <c r="AG16" s="396"/>
      <c r="AH16" s="396"/>
      <c r="AI16" s="2002"/>
      <c r="AJ16" s="2002"/>
      <c r="AK16" s="2002"/>
      <c r="AL16" s="985"/>
    </row>
    <row r="17" spans="1:38" s="378" customFormat="1" ht="10.35" customHeight="1">
      <c r="A17" s="375"/>
      <c r="B17" s="376"/>
      <c r="C17" s="1446"/>
      <c r="D17" s="1343" t="s">
        <v>513</v>
      </c>
      <c r="E17" s="822"/>
      <c r="F17" s="1352">
        <v>38.199545814142709</v>
      </c>
      <c r="G17" s="1352">
        <v>39.484285239136796</v>
      </c>
      <c r="H17" s="1352">
        <v>39.310032473013649</v>
      </c>
      <c r="I17" s="1352">
        <v>39.216341432925006</v>
      </c>
      <c r="J17" s="1352">
        <v>37.910797496598406</v>
      </c>
      <c r="K17" s="1352">
        <v>38.252439958117982</v>
      </c>
      <c r="L17" s="1352">
        <v>37.461994673145419</v>
      </c>
      <c r="M17" s="1352">
        <v>36.390377486554002</v>
      </c>
      <c r="N17" s="1352">
        <v>34.495326462382522</v>
      </c>
      <c r="O17" s="1352">
        <v>32.670009500651474</v>
      </c>
      <c r="P17" s="1352">
        <v>31.46300296698098</v>
      </c>
      <c r="Q17" s="822"/>
      <c r="R17" s="377"/>
      <c r="S17" s="700"/>
      <c r="U17" s="796"/>
      <c r="V17" s="688"/>
      <c r="AE17" s="985"/>
      <c r="AF17" s="985"/>
      <c r="AG17" s="985"/>
      <c r="AH17" s="985"/>
      <c r="AI17" s="985"/>
      <c r="AJ17" s="985"/>
      <c r="AK17" s="985"/>
      <c r="AL17" s="985"/>
    </row>
    <row r="18" spans="1:38" s="378" customFormat="1" ht="10.15" customHeight="1">
      <c r="A18" s="375"/>
      <c r="B18" s="376"/>
      <c r="C18" s="1446"/>
      <c r="D18" s="1442" t="s">
        <v>486</v>
      </c>
      <c r="E18" s="822"/>
      <c r="F18" s="822"/>
      <c r="G18" s="822"/>
      <c r="H18" s="822"/>
      <c r="I18" s="822"/>
      <c r="J18" s="822"/>
      <c r="K18" s="822"/>
      <c r="L18" s="822"/>
      <c r="M18" s="822"/>
      <c r="N18" s="822"/>
      <c r="O18" s="822"/>
      <c r="P18" s="822"/>
      <c r="Q18" s="822"/>
      <c r="R18" s="377"/>
      <c r="S18" s="356"/>
      <c r="U18" s="796"/>
      <c r="V18" s="688"/>
      <c r="AE18" s="985"/>
      <c r="AF18" s="985"/>
      <c r="AG18" s="985"/>
      <c r="AH18" s="985"/>
      <c r="AI18" s="985"/>
      <c r="AJ18" s="985"/>
      <c r="AK18" s="985"/>
      <c r="AL18" s="985"/>
    </row>
    <row r="19" spans="1:38" s="374" customFormat="1" ht="10.35" customHeight="1">
      <c r="A19" s="380"/>
      <c r="B19" s="381"/>
      <c r="C19" s="1442"/>
      <c r="D19" s="1337" t="s">
        <v>487</v>
      </c>
      <c r="E19" s="372"/>
      <c r="F19" s="1349">
        <v>17.37697308110404</v>
      </c>
      <c r="G19" s="1349">
        <v>19.179576422465438</v>
      </c>
      <c r="H19" s="1349">
        <v>19.320975581223518</v>
      </c>
      <c r="I19" s="1349">
        <v>18.902610210486884</v>
      </c>
      <c r="J19" s="1349">
        <v>17.881664882368415</v>
      </c>
      <c r="K19" s="1349">
        <v>16.868794620048057</v>
      </c>
      <c r="L19" s="1349">
        <v>16.065506931231184</v>
      </c>
      <c r="M19" s="1349">
        <v>15.024061372384645</v>
      </c>
      <c r="N19" s="1349">
        <v>13.931108576324544</v>
      </c>
      <c r="O19" s="1349">
        <v>12.836675145892492</v>
      </c>
      <c r="P19" s="1349">
        <v>12.083279935437664</v>
      </c>
      <c r="Q19" s="372"/>
      <c r="R19" s="377"/>
      <c r="S19" s="356"/>
      <c r="T19" s="797"/>
      <c r="U19" s="796"/>
    </row>
    <row r="20" spans="1:38" s="386" customFormat="1" ht="10.35" customHeight="1">
      <c r="A20" s="383"/>
      <c r="B20" s="384"/>
      <c r="C20" s="1442"/>
      <c r="D20" s="1337" t="s">
        <v>488</v>
      </c>
      <c r="E20" s="385"/>
      <c r="F20" s="1349">
        <v>30.617904051846189</v>
      </c>
      <c r="G20" s="1349">
        <v>32.49123997714802</v>
      </c>
      <c r="H20" s="1349">
        <v>32.597041549249425</v>
      </c>
      <c r="I20" s="1349">
        <v>31.96753854950537</v>
      </c>
      <c r="J20" s="1349">
        <v>30.696092863723042</v>
      </c>
      <c r="K20" s="1349">
        <v>29.695395059638596</v>
      </c>
      <c r="L20" s="1349">
        <v>28.017626920519291</v>
      </c>
      <c r="M20" s="1349">
        <v>26.449696754650475</v>
      </c>
      <c r="N20" s="1349">
        <v>25.127371978165193</v>
      </c>
      <c r="O20" s="1349">
        <v>23.95844104169586</v>
      </c>
      <c r="P20" s="1349">
        <v>22.935058296140394</v>
      </c>
      <c r="Q20" s="385"/>
      <c r="R20" s="377"/>
      <c r="S20" s="356"/>
      <c r="T20" s="700"/>
      <c r="U20" s="796"/>
      <c r="V20" s="797"/>
      <c r="W20" s="797"/>
    </row>
    <row r="21" spans="1:38" ht="10.35" customHeight="1">
      <c r="A21" s="298"/>
      <c r="B21" s="360"/>
      <c r="C21" s="315"/>
      <c r="D21" s="1337" t="s">
        <v>489</v>
      </c>
      <c r="E21" s="822"/>
      <c r="F21" s="1349">
        <v>46.811321141125326</v>
      </c>
      <c r="G21" s="1349">
        <v>47.494156037000394</v>
      </c>
      <c r="H21" s="1349">
        <v>45.836379797284629</v>
      </c>
      <c r="I21" s="1349">
        <v>45.357353809805197</v>
      </c>
      <c r="J21" s="1349">
        <v>44.91417057387546</v>
      </c>
      <c r="K21" s="1349">
        <v>44.677289024584915</v>
      </c>
      <c r="L21" s="1349">
        <v>43.37419830514213</v>
      </c>
      <c r="M21" s="1349">
        <v>42.462009690664573</v>
      </c>
      <c r="N21" s="1349">
        <v>40.047860583041889</v>
      </c>
      <c r="O21" s="1349">
        <v>38.129787909417985</v>
      </c>
      <c r="P21" s="1349">
        <v>37.842404990842446</v>
      </c>
      <c r="Q21" s="822"/>
      <c r="R21" s="377"/>
      <c r="S21" s="356"/>
      <c r="T21" s="974"/>
      <c r="U21" s="796"/>
      <c r="V21" s="797"/>
      <c r="W21" s="797"/>
    </row>
    <row r="22" spans="1:38" ht="10.35" customHeight="1">
      <c r="A22" s="298"/>
      <c r="B22" s="360"/>
      <c r="C22" s="315"/>
      <c r="D22" s="1337" t="s">
        <v>490</v>
      </c>
      <c r="E22" s="822"/>
      <c r="F22" s="1349">
        <v>54.701528432685542</v>
      </c>
      <c r="G22" s="1349">
        <v>55.146365660981644</v>
      </c>
      <c r="H22" s="1349">
        <v>55.047421870524779</v>
      </c>
      <c r="I22" s="1349">
        <v>55.633070143248567</v>
      </c>
      <c r="J22" s="1349">
        <v>53.163730009502416</v>
      </c>
      <c r="K22" s="1349">
        <v>55.362262928776197</v>
      </c>
      <c r="L22" s="1349">
        <v>54.969642217028259</v>
      </c>
      <c r="M22" s="1349">
        <v>53.739347925475364</v>
      </c>
      <c r="N22" s="1349">
        <v>50.216210493741762</v>
      </c>
      <c r="O22" s="1349">
        <v>47.785041296367133</v>
      </c>
      <c r="P22" s="1349">
        <v>45.03640451926664</v>
      </c>
      <c r="Q22" s="822"/>
      <c r="R22" s="413"/>
      <c r="S22" s="308"/>
      <c r="T22" s="354"/>
      <c r="U22" s="796"/>
      <c r="V22" s="354"/>
    </row>
    <row r="23" spans="1:38" ht="10.35" hidden="1" customHeight="1">
      <c r="A23" s="298"/>
      <c r="B23" s="360"/>
      <c r="C23" s="315"/>
      <c r="D23" s="1337"/>
      <c r="E23" s="822"/>
      <c r="F23" s="822"/>
      <c r="G23" s="1349"/>
      <c r="H23" s="1349"/>
      <c r="I23" s="1349"/>
      <c r="J23" s="1349"/>
      <c r="K23" s="1349"/>
      <c r="L23" s="1349"/>
      <c r="M23" s="1349"/>
      <c r="N23" s="1349"/>
      <c r="O23" s="1349"/>
      <c r="P23" s="1362">
        <v>100</v>
      </c>
      <c r="Q23" s="822"/>
      <c r="R23" s="413"/>
      <c r="S23" s="308"/>
      <c r="T23" s="354"/>
      <c r="U23" s="796"/>
      <c r="V23" s="354"/>
    </row>
    <row r="24" spans="1:38" ht="5.25" customHeight="1" thickBot="1">
      <c r="A24" s="298"/>
      <c r="B24" s="360"/>
      <c r="C24" s="1363"/>
      <c r="D24" s="1363"/>
      <c r="E24" s="1363"/>
      <c r="F24" s="1363"/>
      <c r="G24" s="1363"/>
      <c r="H24" s="1363"/>
      <c r="I24" s="1363"/>
      <c r="J24" s="1363"/>
      <c r="K24" s="1363"/>
      <c r="L24" s="1363"/>
      <c r="M24" s="1363"/>
      <c r="N24" s="1363"/>
      <c r="O24" s="1363"/>
      <c r="P24" s="1363"/>
      <c r="Q24" s="1363"/>
      <c r="R24" s="413"/>
      <c r="S24" s="308"/>
      <c r="T24" s="354"/>
      <c r="U24" s="796"/>
      <c r="V24" s="354"/>
    </row>
    <row r="25" spans="1:38" ht="18.95" customHeight="1" thickBot="1">
      <c r="A25" s="298"/>
      <c r="B25" s="360"/>
      <c r="C25" s="2749" t="s">
        <v>521</v>
      </c>
      <c r="D25" s="2750"/>
      <c r="E25" s="2750"/>
      <c r="F25" s="2750"/>
      <c r="G25" s="2750"/>
      <c r="H25" s="2750"/>
      <c r="I25" s="2750"/>
      <c r="J25" s="2750"/>
      <c r="K25" s="2750"/>
      <c r="L25" s="2750"/>
      <c r="M25" s="2750"/>
      <c r="N25" s="2750"/>
      <c r="O25" s="2750"/>
      <c r="P25" s="2750"/>
      <c r="Q25" s="2751"/>
      <c r="R25" s="1341"/>
      <c r="S25" s="308"/>
      <c r="T25" s="858"/>
      <c r="U25" s="796"/>
    </row>
    <row r="26" spans="1:38" ht="3" customHeight="1">
      <c r="A26" s="298"/>
      <c r="B26" s="360"/>
      <c r="C26" s="315"/>
      <c r="D26" s="2731"/>
      <c r="E26" s="2731"/>
      <c r="F26" s="822"/>
      <c r="G26" s="822"/>
      <c r="H26" s="822"/>
      <c r="I26" s="822"/>
      <c r="J26" s="822"/>
      <c r="K26" s="822"/>
      <c r="L26" s="822"/>
      <c r="M26" s="822"/>
      <c r="N26" s="822"/>
      <c r="O26" s="822"/>
      <c r="P26" s="822"/>
      <c r="Q26" s="822"/>
      <c r="R26" s="822"/>
      <c r="S26" s="308"/>
      <c r="T26" s="354"/>
      <c r="V26" s="354"/>
    </row>
    <row r="27" spans="1:38" ht="9" customHeight="1">
      <c r="A27" s="298"/>
      <c r="B27" s="360"/>
      <c r="C27" s="2753" t="s">
        <v>483</v>
      </c>
      <c r="D27" s="2753"/>
      <c r="E27" s="1342"/>
      <c r="F27" s="1342"/>
      <c r="G27" s="1342"/>
      <c r="H27" s="1342"/>
      <c r="I27" s="1342"/>
      <c r="J27" s="1342"/>
      <c r="K27" s="1342"/>
      <c r="L27" s="1342"/>
      <c r="M27" s="1342"/>
      <c r="N27" s="1342"/>
      <c r="O27" s="1342"/>
      <c r="P27" s="1342"/>
      <c r="Q27" s="1342"/>
      <c r="R27" s="1342"/>
      <c r="S27" s="308"/>
      <c r="T27" s="962"/>
      <c r="U27" s="797"/>
    </row>
    <row r="28" spans="1:38" ht="3" customHeight="1">
      <c r="A28" s="298"/>
      <c r="B28" s="360"/>
      <c r="C28" s="2753"/>
      <c r="D28" s="2753"/>
      <c r="E28" s="822"/>
      <c r="F28" s="822"/>
      <c r="G28" s="822"/>
      <c r="H28" s="822"/>
      <c r="I28" s="822"/>
      <c r="J28" s="822"/>
      <c r="K28" s="822"/>
      <c r="L28" s="822"/>
      <c r="M28" s="822"/>
      <c r="N28" s="822"/>
      <c r="O28" s="822"/>
      <c r="P28" s="822"/>
      <c r="Q28" s="950"/>
      <c r="R28" s="413"/>
      <c r="S28" s="308"/>
      <c r="T28" s="354"/>
      <c r="U28" s="797"/>
    </row>
    <row r="29" spans="1:38" ht="11.25" customHeight="1">
      <c r="A29" s="298"/>
      <c r="B29" s="360"/>
      <c r="C29" s="2644" t="s">
        <v>491</v>
      </c>
      <c r="D29" s="2644"/>
      <c r="E29" s="822"/>
      <c r="F29" s="1344">
        <v>2011</v>
      </c>
      <c r="G29" s="1344">
        <v>2012</v>
      </c>
      <c r="H29" s="1344">
        <v>2013</v>
      </c>
      <c r="I29" s="1344">
        <v>2014</v>
      </c>
      <c r="J29" s="1344">
        <v>2015</v>
      </c>
      <c r="K29" s="1344">
        <v>2016</v>
      </c>
      <c r="L29" s="1344">
        <v>2017</v>
      </c>
      <c r="M29" s="1344">
        <v>2018</v>
      </c>
      <c r="N29" s="1344">
        <v>2019</v>
      </c>
      <c r="O29" s="1344">
        <v>2020</v>
      </c>
      <c r="P29" s="1344">
        <v>2021</v>
      </c>
      <c r="Q29" s="1345"/>
      <c r="R29" s="413"/>
      <c r="S29" s="308"/>
      <c r="T29" s="354"/>
      <c r="U29" s="797"/>
      <c r="V29" s="354"/>
    </row>
    <row r="30" spans="1:38" ht="10.35" customHeight="1">
      <c r="A30" s="298"/>
      <c r="B30" s="360"/>
      <c r="C30" s="315"/>
      <c r="D30" s="1343" t="s">
        <v>514</v>
      </c>
      <c r="E30" s="822"/>
      <c r="F30" s="1352">
        <v>3.7039965064450064</v>
      </c>
      <c r="G30" s="1352">
        <v>3.8308983277192001</v>
      </c>
      <c r="H30" s="1352">
        <v>3.8714286867577843</v>
      </c>
      <c r="I30" s="1352">
        <v>3.700959023539669</v>
      </c>
      <c r="J30" s="1352">
        <v>3.5676348709169083</v>
      </c>
      <c r="K30" s="1352">
        <v>3.5273780065705687</v>
      </c>
      <c r="L30" s="1352">
        <v>3.3829244298029049</v>
      </c>
      <c r="M30" s="1352">
        <v>3.4784741995197486</v>
      </c>
      <c r="N30" s="1352">
        <v>3.9912106230228637</v>
      </c>
      <c r="O30" s="1352">
        <v>4.1274856535279882</v>
      </c>
      <c r="P30" s="1352">
        <v>4.0825101640451935</v>
      </c>
      <c r="Q30" s="822"/>
      <c r="R30" s="413"/>
      <c r="S30" s="308"/>
    </row>
    <row r="31" spans="1:38" ht="10.35" customHeight="1">
      <c r="A31" s="298"/>
      <c r="B31" s="360"/>
      <c r="C31" s="315"/>
      <c r="D31" s="1442" t="s">
        <v>486</v>
      </c>
      <c r="E31" s="822"/>
      <c r="F31" s="822"/>
      <c r="G31" s="822"/>
      <c r="H31" s="822"/>
      <c r="I31" s="822"/>
      <c r="J31" s="822"/>
      <c r="K31" s="822"/>
      <c r="L31" s="822"/>
      <c r="M31" s="822"/>
      <c r="N31" s="822"/>
      <c r="O31" s="822"/>
      <c r="P31" s="822"/>
      <c r="Q31" s="822"/>
      <c r="R31" s="413"/>
      <c r="S31" s="308"/>
      <c r="T31" s="858"/>
      <c r="U31" s="797"/>
    </row>
    <row r="32" spans="1:38" ht="10.35" customHeight="1">
      <c r="A32" s="298"/>
      <c r="B32" s="360"/>
      <c r="C32" s="315"/>
      <c r="D32" s="1337" t="s">
        <v>487</v>
      </c>
      <c r="E32" s="822"/>
      <c r="F32" s="1347">
        <v>1.3854132666013854</v>
      </c>
      <c r="G32" s="1347">
        <v>1.4563199419952491</v>
      </c>
      <c r="H32" s="1347">
        <v>1.4734503658271556</v>
      </c>
      <c r="I32" s="1347">
        <v>1.3931469149709821</v>
      </c>
      <c r="J32" s="1347">
        <v>1.3181862880529709</v>
      </c>
      <c r="K32" s="1347">
        <v>1.2905727262656475</v>
      </c>
      <c r="L32" s="1347">
        <v>1.1785776450433778</v>
      </c>
      <c r="M32" s="1347">
        <v>1.2683826870989439</v>
      </c>
      <c r="N32" s="1347">
        <v>1.7959431385821993</v>
      </c>
      <c r="O32" s="1347">
        <v>1.9247419864152202</v>
      </c>
      <c r="P32" s="1347">
        <v>1.8813361983283323</v>
      </c>
      <c r="Q32" s="822"/>
      <c r="R32" s="413"/>
      <c r="S32" s="308"/>
      <c r="T32" s="354"/>
      <c r="U32" s="797"/>
    </row>
    <row r="33" spans="1:38" ht="10.35" customHeight="1">
      <c r="A33" s="298"/>
      <c r="B33" s="360"/>
      <c r="C33" s="315"/>
      <c r="D33" s="1337" t="s">
        <v>488</v>
      </c>
      <c r="E33" s="822"/>
      <c r="F33" s="1347">
        <v>9.5944166447195158</v>
      </c>
      <c r="G33" s="1347">
        <v>10.204671600370027</v>
      </c>
      <c r="H33" s="1347">
        <v>10.307914007587565</v>
      </c>
      <c r="I33" s="1347">
        <v>9.5973116136014127</v>
      </c>
      <c r="J33" s="1347">
        <v>9.0331453720258565</v>
      </c>
      <c r="K33" s="1347">
        <v>8.7922963755516914</v>
      </c>
      <c r="L33" s="1347">
        <v>8.218339497513071</v>
      </c>
      <c r="M33" s="1347">
        <v>8.0088170462894936</v>
      </c>
      <c r="N33" s="1347">
        <v>8.3101823891774362</v>
      </c>
      <c r="O33" s="1347">
        <v>8.6472122674857985</v>
      </c>
      <c r="P33" s="1347">
        <v>8.3619000979431917</v>
      </c>
      <c r="Q33" s="822"/>
      <c r="R33" s="413"/>
      <c r="S33" s="308"/>
    </row>
    <row r="34" spans="1:38" ht="10.35" customHeight="1">
      <c r="A34" s="298"/>
      <c r="B34" s="360"/>
      <c r="C34" s="1338"/>
      <c r="D34" s="1337" t="s">
        <v>489</v>
      </c>
      <c r="E34" s="822"/>
      <c r="F34" s="1347">
        <v>39.558656498458546</v>
      </c>
      <c r="G34" s="1347">
        <v>41.269290792439747</v>
      </c>
      <c r="H34" s="1347">
        <v>41.040164778578784</v>
      </c>
      <c r="I34" s="1347">
        <v>39.835900870730072</v>
      </c>
      <c r="J34" s="1347">
        <v>38.616900953304253</v>
      </c>
      <c r="K34" s="1347">
        <v>37.559919591773621</v>
      </c>
      <c r="L34" s="1347">
        <v>35.988156920799405</v>
      </c>
      <c r="M34" s="1347">
        <v>35.633484162895925</v>
      </c>
      <c r="N34" s="1347">
        <v>33.780977433199496</v>
      </c>
      <c r="O34" s="1347">
        <v>34.539842873176205</v>
      </c>
      <c r="P34" s="1347">
        <v>34.17529330572809</v>
      </c>
      <c r="Q34" s="822"/>
      <c r="R34" s="387"/>
      <c r="S34" s="308"/>
    </row>
    <row r="35" spans="1:38" ht="10.35" customHeight="1">
      <c r="A35" s="298"/>
      <c r="B35" s="360"/>
      <c r="C35" s="315"/>
      <c r="D35" s="1337" t="s">
        <v>490</v>
      </c>
      <c r="E35" s="822"/>
      <c r="F35" s="1347">
        <v>76.721311475409834</v>
      </c>
      <c r="G35" s="1347">
        <v>75.407925407925404</v>
      </c>
      <c r="H35" s="1347">
        <v>76.30331753554502</v>
      </c>
      <c r="I35" s="1347">
        <v>76.009227220299877</v>
      </c>
      <c r="J35" s="1347">
        <v>74.72527472527473</v>
      </c>
      <c r="K35" s="1347">
        <v>73.374613003095973</v>
      </c>
      <c r="L35" s="1347">
        <v>72.789115646258509</v>
      </c>
      <c r="M35" s="1347">
        <v>71.944444444444443</v>
      </c>
      <c r="N35" s="1347">
        <v>71.378091872791515</v>
      </c>
      <c r="O35" s="1347">
        <v>71.12932604735883</v>
      </c>
      <c r="P35" s="1347">
        <v>69.439421338155512</v>
      </c>
      <c r="Q35" s="822"/>
      <c r="R35" s="387"/>
      <c r="S35" s="308"/>
      <c r="T35" s="354"/>
    </row>
    <row r="36" spans="1:38" ht="3" customHeight="1">
      <c r="A36" s="298"/>
      <c r="B36" s="360"/>
      <c r="C36" s="315"/>
      <c r="D36" s="1337"/>
      <c r="E36" s="822"/>
      <c r="F36" s="1347"/>
      <c r="G36" s="1347"/>
      <c r="H36" s="1347"/>
      <c r="I36" s="1347"/>
      <c r="J36" s="1347"/>
      <c r="K36" s="1347"/>
      <c r="L36" s="1347"/>
      <c r="M36" s="1347"/>
      <c r="N36" s="1347"/>
      <c r="O36" s="1347"/>
      <c r="P36" s="1347"/>
      <c r="Q36" s="822"/>
      <c r="R36" s="387"/>
      <c r="S36" s="308"/>
      <c r="T36" s="354"/>
    </row>
    <row r="37" spans="1:38" ht="10.35" customHeight="1">
      <c r="A37" s="298"/>
      <c r="B37" s="360"/>
      <c r="C37" s="315"/>
      <c r="D37" s="1340" t="s">
        <v>515</v>
      </c>
      <c r="E37" s="822"/>
      <c r="F37" s="1352">
        <v>10.015999301135988</v>
      </c>
      <c r="G37" s="1352">
        <v>10.204543766569707</v>
      </c>
      <c r="H37" s="1352">
        <v>9.9033580810367052</v>
      </c>
      <c r="I37" s="1352">
        <v>9.2111604401720779</v>
      </c>
      <c r="J37" s="1352">
        <v>8.8492226926102102</v>
      </c>
      <c r="K37" s="1352">
        <v>8.3075708597462903</v>
      </c>
      <c r="L37" s="1352">
        <v>7.591570584313093</v>
      </c>
      <c r="M37" s="1352">
        <v>7.4843452118217098</v>
      </c>
      <c r="N37" s="1352">
        <v>7.1553620163220257</v>
      </c>
      <c r="O37" s="1352">
        <v>7.5647642149032652</v>
      </c>
      <c r="P37" s="1352">
        <v>7.4496303215909947</v>
      </c>
      <c r="Q37" s="1346"/>
      <c r="R37" s="387"/>
      <c r="S37" s="308"/>
    </row>
    <row r="38" spans="1:38" ht="10.35" customHeight="1">
      <c r="A38" s="298">
        <v>4661</v>
      </c>
      <c r="B38" s="360"/>
      <c r="C38" s="1339"/>
      <c r="D38" s="1442" t="s">
        <v>486</v>
      </c>
      <c r="E38" s="822"/>
      <c r="F38" s="822"/>
      <c r="G38" s="822"/>
      <c r="H38" s="822"/>
      <c r="I38" s="822"/>
      <c r="J38" s="822"/>
      <c r="K38" s="822"/>
      <c r="L38" s="822"/>
      <c r="M38" s="822"/>
      <c r="N38" s="822"/>
      <c r="O38" s="822"/>
      <c r="P38" s="822"/>
      <c r="Q38" s="822"/>
      <c r="R38" s="387"/>
      <c r="S38" s="308"/>
    </row>
    <row r="39" spans="1:38" ht="10.35" customHeight="1">
      <c r="A39" s="298"/>
      <c r="B39" s="360"/>
      <c r="C39" s="315"/>
      <c r="D39" s="1337" t="s">
        <v>487</v>
      </c>
      <c r="E39" s="822"/>
      <c r="F39" s="1351">
        <v>1.1722017856874569</v>
      </c>
      <c r="G39" s="1351">
        <v>1.21475793647233</v>
      </c>
      <c r="H39" s="1351">
        <v>1.2014718166846337</v>
      </c>
      <c r="I39" s="1351">
        <v>1.1170419534107019</v>
      </c>
      <c r="J39" s="1351">
        <v>1.0450048766894147</v>
      </c>
      <c r="K39" s="1351">
        <v>1.0313531353135275</v>
      </c>
      <c r="L39" s="1351">
        <v>0.95100570807282669</v>
      </c>
      <c r="M39" s="1351">
        <v>1.0407086985455889</v>
      </c>
      <c r="N39" s="1351">
        <v>1.5256885147528911</v>
      </c>
      <c r="O39" s="1351">
        <v>1.6395059377252905</v>
      </c>
      <c r="P39" s="1351">
        <v>1.5925850238818624</v>
      </c>
      <c r="Q39" s="822"/>
      <c r="R39" s="387"/>
      <c r="S39" s="308"/>
    </row>
    <row r="40" spans="1:38" ht="10.35" customHeight="1">
      <c r="A40" s="298"/>
      <c r="B40" s="360"/>
      <c r="C40" s="315"/>
      <c r="D40" s="1337" t="s">
        <v>488</v>
      </c>
      <c r="E40" s="822"/>
      <c r="F40" s="1351">
        <v>3.9089088588307721</v>
      </c>
      <c r="G40" s="1351">
        <v>4.0072726480252774</v>
      </c>
      <c r="H40" s="1351">
        <v>3.9389080236196112</v>
      </c>
      <c r="I40" s="1351">
        <v>3.5259058501432428</v>
      </c>
      <c r="J40" s="1351">
        <v>3.3741295506986346</v>
      </c>
      <c r="K40" s="1351">
        <v>3.1893709632528715</v>
      </c>
      <c r="L40" s="1351">
        <v>2.9379111252524663</v>
      </c>
      <c r="M40" s="1351">
        <v>2.7751384809478195</v>
      </c>
      <c r="N40" s="1351">
        <v>3.2299194177281518</v>
      </c>
      <c r="O40" s="1351">
        <v>3.4584037391543783</v>
      </c>
      <c r="P40" s="1351">
        <v>3.4250211360374081</v>
      </c>
      <c r="Q40" s="822"/>
      <c r="R40" s="387"/>
      <c r="S40" s="308"/>
    </row>
    <row r="41" spans="1:38" ht="10.35" customHeight="1">
      <c r="A41" s="298"/>
      <c r="B41" s="360"/>
      <c r="C41" s="315"/>
      <c r="D41" s="1337" t="s">
        <v>489</v>
      </c>
      <c r="E41" s="822"/>
      <c r="F41" s="1351">
        <v>9.6421525459597444</v>
      </c>
      <c r="G41" s="1351">
        <v>9.9940421639880395</v>
      </c>
      <c r="H41" s="1351">
        <v>9.4377661175863068</v>
      </c>
      <c r="I41" s="1351">
        <v>8.5266321531566209</v>
      </c>
      <c r="J41" s="1351">
        <v>8.1283979237180457</v>
      </c>
      <c r="K41" s="1351">
        <v>7.8351582950680054</v>
      </c>
      <c r="L41" s="1351">
        <v>7.0583081654876807</v>
      </c>
      <c r="M41" s="1351">
        <v>6.9600857871721225</v>
      </c>
      <c r="N41" s="1351">
        <v>6.5782415550087485</v>
      </c>
      <c r="O41" s="1351">
        <v>6.6075892706945485</v>
      </c>
      <c r="P41" s="1351">
        <v>6.4988266941392174</v>
      </c>
      <c r="Q41" s="822"/>
      <c r="R41" s="413"/>
      <c r="S41" s="308"/>
    </row>
    <row r="42" spans="1:38" ht="10.35" customHeight="1">
      <c r="A42" s="298"/>
      <c r="B42" s="360"/>
      <c r="C42" s="315"/>
      <c r="D42" s="1337" t="s">
        <v>490</v>
      </c>
      <c r="E42" s="822"/>
      <c r="F42" s="1351">
        <v>22.705957244335316</v>
      </c>
      <c r="G42" s="1351">
        <v>22.701943171729404</v>
      </c>
      <c r="H42" s="1351">
        <v>21.894665346437392</v>
      </c>
      <c r="I42" s="1351">
        <v>20.523170855216527</v>
      </c>
      <c r="J42" s="1351">
        <v>19.652731444976851</v>
      </c>
      <c r="K42" s="1351">
        <v>17.923584716943395</v>
      </c>
      <c r="L42" s="1351">
        <v>16.148308127309498</v>
      </c>
      <c r="M42" s="1351">
        <v>15.829793794895581</v>
      </c>
      <c r="N42" s="1351">
        <v>14.009401695481172</v>
      </c>
      <c r="O42" s="1351">
        <v>15.104284854268524</v>
      </c>
      <c r="P42" s="1351">
        <v>14.746880674588404</v>
      </c>
      <c r="Q42" s="822"/>
      <c r="R42" s="413"/>
      <c r="S42" s="308"/>
      <c r="U42" s="1246"/>
      <c r="V42" s="325"/>
      <c r="W42" s="325"/>
      <c r="X42" s="325"/>
      <c r="Y42" s="325"/>
    </row>
    <row r="43" spans="1:38" ht="9.75" hidden="1" customHeight="1">
      <c r="A43" s="298"/>
      <c r="B43" s="360"/>
      <c r="C43" s="315"/>
      <c r="D43" s="315"/>
      <c r="E43" s="822"/>
      <c r="F43" s="822"/>
      <c r="G43" s="822"/>
      <c r="H43" s="822"/>
      <c r="I43" s="822"/>
      <c r="J43" s="822"/>
      <c r="K43" s="822"/>
      <c r="L43" s="822"/>
      <c r="M43" s="822"/>
      <c r="N43" s="822"/>
      <c r="O43" s="822"/>
      <c r="P43" s="1352">
        <v>100</v>
      </c>
      <c r="Q43" s="822"/>
      <c r="R43" s="413"/>
      <c r="S43" s="308"/>
    </row>
    <row r="44" spans="1:38" s="378" customFormat="1" ht="24.75" customHeight="1">
      <c r="A44" s="375"/>
      <c r="B44" s="376"/>
      <c r="C44" s="2761" t="s">
        <v>526</v>
      </c>
      <c r="D44" s="2761"/>
      <c r="E44" s="2761"/>
      <c r="F44" s="2761"/>
      <c r="G44" s="2761"/>
      <c r="H44" s="2761"/>
      <c r="I44" s="2761"/>
      <c r="J44" s="2761"/>
      <c r="K44" s="2761"/>
      <c r="L44" s="2761"/>
      <c r="M44" s="2761"/>
      <c r="N44" s="2761"/>
      <c r="O44" s="2761"/>
      <c r="P44" s="2761"/>
      <c r="Q44" s="2761"/>
      <c r="R44" s="413"/>
      <c r="S44" s="356"/>
      <c r="AD44" s="833"/>
      <c r="AE44" s="833"/>
      <c r="AF44" s="833"/>
      <c r="AG44" s="833"/>
      <c r="AH44" s="833"/>
      <c r="AI44" s="833"/>
      <c r="AJ44" s="833"/>
      <c r="AK44" s="833"/>
      <c r="AL44" s="833"/>
    </row>
    <row r="45" spans="1:38" s="378" customFormat="1" ht="16.5" customHeight="1" thickBot="1">
      <c r="A45" s="375"/>
      <c r="B45" s="376"/>
      <c r="C45" s="1365" t="s">
        <v>525</v>
      </c>
      <c r="F45" s="1364"/>
      <c r="G45" s="1364"/>
      <c r="H45" s="1364"/>
      <c r="I45" s="1364"/>
      <c r="J45" s="1364"/>
      <c r="K45" s="1364"/>
      <c r="L45" s="1366" t="s">
        <v>524</v>
      </c>
      <c r="M45" s="1364"/>
      <c r="N45" s="1364"/>
      <c r="O45" s="1364"/>
      <c r="P45" s="1364"/>
      <c r="Q45" s="1364"/>
      <c r="R45" s="413"/>
      <c r="S45" s="356"/>
      <c r="AD45" s="833"/>
      <c r="AE45" s="833"/>
      <c r="AF45" s="833"/>
      <c r="AG45" s="833"/>
      <c r="AH45" s="833"/>
      <c r="AI45" s="833"/>
      <c r="AJ45" s="833"/>
      <c r="AK45" s="833"/>
      <c r="AL45" s="833"/>
    </row>
    <row r="46" spans="1:38" s="378" customFormat="1" ht="25.5" customHeight="1" thickBot="1">
      <c r="A46" s="375"/>
      <c r="B46" s="376"/>
      <c r="C46" s="2762" t="s">
        <v>857</v>
      </c>
      <c r="D46" s="2763"/>
      <c r="E46" s="2763"/>
      <c r="F46" s="2763"/>
      <c r="G46" s="2763"/>
      <c r="H46" s="2763"/>
      <c r="I46" s="2763"/>
      <c r="J46" s="2763"/>
      <c r="K46" s="2763"/>
      <c r="L46" s="2763"/>
      <c r="M46" s="2763"/>
      <c r="N46" s="2763"/>
      <c r="O46" s="2763"/>
      <c r="P46" s="2763"/>
      <c r="Q46" s="2764"/>
      <c r="R46" s="413"/>
      <c r="S46" s="356"/>
      <c r="U46" s="795"/>
      <c r="AD46" s="2765"/>
      <c r="AE46" s="2765"/>
      <c r="AF46" s="2765"/>
      <c r="AG46" s="2765"/>
      <c r="AH46" s="2295"/>
      <c r="AI46" s="2765"/>
      <c r="AJ46" s="2765"/>
      <c r="AK46" s="2765"/>
      <c r="AL46" s="2765"/>
    </row>
    <row r="47" spans="1:38" s="312" customFormat="1" ht="4.5" customHeight="1">
      <c r="A47" s="310"/>
      <c r="B47" s="454"/>
      <c r="C47" s="1358"/>
      <c r="D47" s="1358"/>
      <c r="E47" s="1358"/>
      <c r="F47" s="1358"/>
      <c r="G47" s="1358"/>
      <c r="H47" s="1358"/>
      <c r="I47" s="1358"/>
      <c r="J47" s="1358"/>
      <c r="K47" s="1358"/>
      <c r="L47" s="1358"/>
      <c r="M47" s="1358"/>
      <c r="N47" s="1358"/>
      <c r="O47" s="1358"/>
      <c r="P47" s="1358"/>
      <c r="Q47" s="1358"/>
      <c r="R47" s="510"/>
      <c r="S47" s="311"/>
      <c r="U47" s="798"/>
      <c r="V47" s="325"/>
      <c r="AD47" s="599"/>
      <c r="AE47" s="599"/>
      <c r="AF47" s="599"/>
      <c r="AG47" s="599"/>
      <c r="AH47" s="599"/>
      <c r="AI47" s="599"/>
      <c r="AJ47" s="599"/>
      <c r="AK47" s="599"/>
      <c r="AL47" s="599"/>
    </row>
    <row r="48" spans="1:38" ht="9.75" customHeight="1">
      <c r="A48" s="298"/>
      <c r="B48" s="360"/>
      <c r="C48" s="1342"/>
      <c r="D48" s="1342"/>
      <c r="E48" s="1342"/>
      <c r="F48" s="1342"/>
      <c r="G48" s="1342"/>
      <c r="H48" s="1342"/>
      <c r="I48" s="1342"/>
      <c r="J48" s="1342"/>
      <c r="K48" s="1342"/>
      <c r="L48" s="1342"/>
      <c r="M48" s="1342"/>
      <c r="N48" s="1342"/>
      <c r="O48" s="1342"/>
      <c r="P48" s="1342"/>
      <c r="Q48" s="1342"/>
      <c r="R48" s="308"/>
      <c r="S48" s="308"/>
      <c r="X48" s="1361"/>
      <c r="AD48" s="832"/>
      <c r="AE48" s="832"/>
      <c r="AF48" s="832"/>
      <c r="AG48" s="832"/>
      <c r="AH48" s="832"/>
      <c r="AI48" s="832"/>
      <c r="AJ48" s="832"/>
      <c r="AK48" s="832"/>
      <c r="AL48" s="832"/>
    </row>
    <row r="49" spans="1:38" s="401" customFormat="1" ht="9.75" customHeight="1">
      <c r="A49" s="398"/>
      <c r="B49" s="399"/>
      <c r="C49" s="1027"/>
      <c r="D49" s="1027"/>
      <c r="E49" s="697"/>
      <c r="F49" s="697"/>
      <c r="G49" s="697"/>
      <c r="H49" s="697"/>
      <c r="I49" s="697"/>
      <c r="J49" s="697"/>
      <c r="K49" s="697"/>
      <c r="L49" s="697"/>
      <c r="M49" s="697"/>
      <c r="N49" s="697"/>
      <c r="O49" s="697"/>
      <c r="P49" s="697"/>
      <c r="Q49" s="697"/>
      <c r="R49" s="338"/>
      <c r="S49" s="338"/>
      <c r="U49" s="795"/>
      <c r="AD49" s="2276"/>
      <c r="AE49" s="2276"/>
      <c r="AF49" s="1155"/>
      <c r="AG49" s="1155"/>
      <c r="AH49" s="2276"/>
      <c r="AI49" s="2276"/>
      <c r="AJ49" s="2276"/>
      <c r="AK49" s="1155"/>
      <c r="AL49" s="1155"/>
    </row>
    <row r="50" spans="1:38" ht="9.75" customHeight="1">
      <c r="A50" s="298"/>
      <c r="B50" s="360"/>
      <c r="C50" s="1027"/>
      <c r="D50" s="1027"/>
      <c r="E50" s="1447"/>
      <c r="F50" s="1447"/>
      <c r="G50" s="396"/>
      <c r="H50" s="1447"/>
      <c r="I50" s="1447"/>
      <c r="J50" s="396"/>
      <c r="K50" s="1447"/>
      <c r="L50" s="1447"/>
      <c r="M50" s="396"/>
      <c r="N50" s="1447"/>
      <c r="O50" s="1447"/>
      <c r="P50" s="396"/>
      <c r="Q50" s="396"/>
      <c r="R50" s="413"/>
      <c r="S50" s="308"/>
      <c r="T50" s="789"/>
      <c r="U50" s="799"/>
      <c r="V50" s="789"/>
      <c r="W50" s="789"/>
      <c r="AD50" s="832"/>
      <c r="AE50" s="2296"/>
      <c r="AF50" s="2297"/>
      <c r="AG50" s="2297"/>
      <c r="AH50" s="2297"/>
      <c r="AI50" s="832"/>
      <c r="AJ50" s="2296"/>
      <c r="AK50" s="2297"/>
      <c r="AL50" s="2297"/>
    </row>
    <row r="51" spans="1:38" s="787" customFormat="1" ht="9.75" customHeight="1">
      <c r="A51" s="783"/>
      <c r="B51" s="784"/>
      <c r="C51" s="1354"/>
      <c r="D51" s="1354"/>
      <c r="E51" s="788"/>
      <c r="F51" s="788"/>
      <c r="G51" s="788"/>
      <c r="H51" s="788"/>
      <c r="I51" s="788"/>
      <c r="J51" s="788"/>
      <c r="K51" s="788"/>
      <c r="L51" s="788"/>
      <c r="M51" s="788"/>
      <c r="N51" s="788"/>
      <c r="O51" s="788"/>
      <c r="P51" s="788"/>
      <c r="Q51" s="788"/>
      <c r="R51" s="785"/>
      <c r="S51" s="786"/>
      <c r="T51" s="819"/>
      <c r="U51" s="819"/>
      <c r="V51" s="789"/>
      <c r="W51" s="789"/>
      <c r="AD51" s="832"/>
      <c r="AE51" s="2292"/>
      <c r="AF51" s="2297"/>
      <c r="AG51" s="2298"/>
      <c r="AH51" s="2298"/>
      <c r="AI51" s="832"/>
      <c r="AJ51" s="2292"/>
      <c r="AK51" s="2297"/>
      <c r="AL51" s="2297"/>
    </row>
    <row r="52" spans="1:38" s="787" customFormat="1" ht="9.75" customHeight="1">
      <c r="A52" s="783"/>
      <c r="B52" s="784"/>
      <c r="C52" s="1355"/>
      <c r="D52" s="1354"/>
      <c r="E52" s="788"/>
      <c r="F52" s="788"/>
      <c r="G52" s="788"/>
      <c r="H52" s="788"/>
      <c r="I52" s="788"/>
      <c r="J52" s="788"/>
      <c r="K52" s="788"/>
      <c r="L52" s="788"/>
      <c r="M52" s="788"/>
      <c r="N52" s="788"/>
      <c r="O52" s="788"/>
      <c r="P52" s="788"/>
      <c r="Q52" s="788"/>
      <c r="R52" s="785"/>
      <c r="S52" s="786"/>
      <c r="T52" s="819"/>
      <c r="U52" s="799"/>
      <c r="V52" s="789"/>
      <c r="W52" s="789"/>
      <c r="AD52" s="832"/>
      <c r="AE52" s="2292"/>
      <c r="AF52" s="2297"/>
      <c r="AG52" s="2298"/>
      <c r="AH52" s="2298"/>
      <c r="AI52" s="832"/>
      <c r="AJ52" s="2292"/>
      <c r="AK52" s="2297"/>
      <c r="AL52" s="2297"/>
    </row>
    <row r="53" spans="1:38" s="378" customFormat="1" ht="9.75" customHeight="1">
      <c r="A53" s="375"/>
      <c r="B53" s="376"/>
      <c r="C53" s="1446"/>
      <c r="D53" s="455"/>
      <c r="E53" s="822"/>
      <c r="F53" s="822"/>
      <c r="G53" s="822"/>
      <c r="H53" s="822"/>
      <c r="I53" s="822"/>
      <c r="J53" s="822"/>
      <c r="K53" s="822"/>
      <c r="L53" s="822"/>
      <c r="M53" s="822"/>
      <c r="N53" s="822"/>
      <c r="O53" s="822"/>
      <c r="P53" s="822"/>
      <c r="Q53" s="822"/>
      <c r="R53" s="413"/>
      <c r="S53" s="356"/>
      <c r="T53" s="819"/>
      <c r="U53" s="799"/>
      <c r="V53" s="789"/>
      <c r="W53" s="789"/>
      <c r="AD53" s="832"/>
      <c r="AE53" s="2292"/>
      <c r="AF53" s="2298"/>
      <c r="AG53" s="2297"/>
      <c r="AH53" s="2297"/>
      <c r="AI53" s="832"/>
      <c r="AJ53" s="2292"/>
      <c r="AK53" s="2297"/>
      <c r="AL53" s="2297"/>
    </row>
    <row r="54" spans="1:38" s="378" customFormat="1" ht="9.75" customHeight="1">
      <c r="A54" s="375"/>
      <c r="B54" s="376"/>
      <c r="C54" s="1446"/>
      <c r="D54" s="455"/>
      <c r="E54" s="822"/>
      <c r="F54" s="822"/>
      <c r="G54" s="822"/>
      <c r="H54" s="822"/>
      <c r="I54" s="822"/>
      <c r="J54" s="822"/>
      <c r="K54" s="822"/>
      <c r="L54" s="822"/>
      <c r="M54" s="822"/>
      <c r="N54" s="822"/>
      <c r="O54" s="822"/>
      <c r="P54" s="822"/>
      <c r="Q54" s="822"/>
      <c r="R54" s="413"/>
      <c r="S54" s="356"/>
      <c r="T54" s="819"/>
      <c r="U54" s="799"/>
      <c r="V54" s="789"/>
      <c r="W54" s="789"/>
      <c r="AD54" s="832"/>
      <c r="AE54" s="2293"/>
      <c r="AF54" s="2297"/>
      <c r="AG54" s="2297"/>
      <c r="AH54" s="2297"/>
      <c r="AI54" s="832"/>
      <c r="AJ54" s="2292"/>
      <c r="AK54" s="2297"/>
      <c r="AL54" s="2297"/>
    </row>
    <row r="55" spans="1:38" s="378" customFormat="1" ht="9.75" customHeight="1">
      <c r="A55" s="375"/>
      <c r="B55" s="376"/>
      <c r="C55" s="1446"/>
      <c r="D55" s="856"/>
      <c r="E55" s="822"/>
      <c r="F55" s="822"/>
      <c r="G55" s="822"/>
      <c r="H55" s="822"/>
      <c r="I55" s="822"/>
      <c r="J55" s="822"/>
      <c r="K55" s="822"/>
      <c r="L55" s="822"/>
      <c r="M55" s="822"/>
      <c r="N55" s="822"/>
      <c r="O55" s="822"/>
      <c r="P55" s="822"/>
      <c r="Q55" s="822"/>
      <c r="R55" s="413"/>
      <c r="S55" s="356"/>
      <c r="T55" s="819"/>
      <c r="U55" s="799"/>
      <c r="V55" s="789"/>
      <c r="W55" s="789"/>
      <c r="AD55" s="832"/>
      <c r="AE55" s="2292"/>
      <c r="AF55" s="2297"/>
      <c r="AG55" s="2297"/>
      <c r="AH55" s="2297"/>
      <c r="AI55" s="832"/>
      <c r="AJ55" s="2292"/>
      <c r="AK55" s="2297"/>
      <c r="AL55" s="2297"/>
    </row>
    <row r="56" spans="1:38" s="378" customFormat="1" ht="9.75" customHeight="1">
      <c r="A56" s="375"/>
      <c r="B56" s="376"/>
      <c r="C56" s="1446"/>
      <c r="D56" s="856"/>
      <c r="E56" s="822"/>
      <c r="F56" s="822"/>
      <c r="G56" s="822"/>
      <c r="H56" s="822"/>
      <c r="I56" s="822"/>
      <c r="J56" s="822"/>
      <c r="K56" s="822"/>
      <c r="L56" s="822"/>
      <c r="M56" s="822"/>
      <c r="N56" s="822"/>
      <c r="O56" s="822"/>
      <c r="P56" s="822"/>
      <c r="Q56" s="822"/>
      <c r="R56" s="413"/>
      <c r="S56" s="356"/>
      <c r="T56" s="819"/>
      <c r="U56" s="799"/>
      <c r="V56" s="789"/>
      <c r="W56" s="789"/>
      <c r="AD56" s="832"/>
      <c r="AE56" s="2292"/>
      <c r="AF56" s="2298"/>
      <c r="AG56" s="2297"/>
      <c r="AH56" s="2297"/>
      <c r="AI56" s="832"/>
      <c r="AJ56" s="2292"/>
      <c r="AK56" s="2298"/>
      <c r="AL56" s="2298"/>
    </row>
    <row r="57" spans="1:38" s="378" customFormat="1" ht="9.75" customHeight="1">
      <c r="A57" s="375"/>
      <c r="B57" s="376"/>
      <c r="C57" s="1446"/>
      <c r="D57" s="455"/>
      <c r="E57" s="823"/>
      <c r="F57" s="823"/>
      <c r="G57" s="823"/>
      <c r="H57" s="823"/>
      <c r="I57" s="823"/>
      <c r="J57" s="823"/>
      <c r="K57" s="823"/>
      <c r="L57" s="823"/>
      <c r="M57" s="823"/>
      <c r="N57" s="823"/>
      <c r="O57" s="823"/>
      <c r="P57" s="823"/>
      <c r="Q57" s="823"/>
      <c r="R57" s="413"/>
      <c r="S57" s="356"/>
      <c r="T57" s="819"/>
      <c r="U57" s="799"/>
      <c r="V57" s="789"/>
      <c r="W57" s="789"/>
      <c r="AD57" s="832"/>
      <c r="AE57" s="2292"/>
      <c r="AF57" s="2297"/>
      <c r="AG57" s="2297"/>
      <c r="AH57" s="2297"/>
      <c r="AI57" s="832"/>
      <c r="AJ57" s="2292"/>
      <c r="AK57" s="2297"/>
      <c r="AL57" s="2297"/>
    </row>
    <row r="58" spans="1:38" s="787" customFormat="1" ht="9.75" customHeight="1">
      <c r="A58" s="783"/>
      <c r="B58" s="784"/>
      <c r="C58" s="1354"/>
      <c r="D58" s="1354"/>
      <c r="E58" s="788"/>
      <c r="F58" s="788"/>
      <c r="G58" s="788"/>
      <c r="H58" s="788"/>
      <c r="I58" s="788"/>
      <c r="J58" s="788"/>
      <c r="K58" s="788"/>
      <c r="L58" s="788"/>
      <c r="M58" s="788"/>
      <c r="N58" s="788"/>
      <c r="O58" s="788"/>
      <c r="P58" s="788"/>
      <c r="Q58" s="788"/>
      <c r="R58" s="785"/>
      <c r="S58" s="786"/>
      <c r="T58" s="819"/>
      <c r="U58" s="799"/>
      <c r="V58" s="789"/>
      <c r="W58" s="789"/>
      <c r="AD58" s="832"/>
      <c r="AE58" s="2292"/>
      <c r="AF58" s="2297"/>
      <c r="AG58" s="2297"/>
      <c r="AH58" s="2298"/>
      <c r="AI58" s="832"/>
      <c r="AJ58" s="2292"/>
      <c r="AK58" s="2298"/>
      <c r="AL58" s="2298"/>
    </row>
    <row r="59" spans="1:38" s="378" customFormat="1" ht="9.75" customHeight="1">
      <c r="A59" s="375"/>
      <c r="B59" s="376"/>
      <c r="C59" s="1446"/>
      <c r="D59" s="856"/>
      <c r="E59" s="822"/>
      <c r="F59" s="822"/>
      <c r="G59" s="822"/>
      <c r="H59" s="822"/>
      <c r="I59" s="823"/>
      <c r="J59" s="823"/>
      <c r="K59" s="823"/>
      <c r="L59" s="823"/>
      <c r="M59" s="822"/>
      <c r="N59" s="822"/>
      <c r="O59" s="822"/>
      <c r="P59" s="822"/>
      <c r="Q59" s="822"/>
      <c r="R59" s="413"/>
      <c r="S59" s="356"/>
      <c r="T59" s="819"/>
      <c r="U59" s="799"/>
      <c r="V59" s="789"/>
      <c r="W59" s="789"/>
      <c r="AD59" s="832"/>
      <c r="AE59" s="2292"/>
      <c r="AF59" s="2297"/>
      <c r="AG59" s="2297"/>
      <c r="AH59" s="2297"/>
      <c r="AI59" s="832"/>
      <c r="AJ59" s="2292"/>
      <c r="AK59" s="2299"/>
      <c r="AL59" s="2299"/>
    </row>
    <row r="60" spans="1:38" s="378" customFormat="1" ht="9.75" customHeight="1">
      <c r="A60" s="375"/>
      <c r="B60" s="376"/>
      <c r="C60" s="1446"/>
      <c r="D60" s="455"/>
      <c r="E60" s="823"/>
      <c r="F60" s="823"/>
      <c r="G60" s="823"/>
      <c r="H60" s="823"/>
      <c r="I60" s="823"/>
      <c r="J60" s="823"/>
      <c r="K60" s="823"/>
      <c r="L60" s="823"/>
      <c r="M60" s="823"/>
      <c r="N60" s="823"/>
      <c r="O60" s="823"/>
      <c r="P60" s="823"/>
      <c r="Q60" s="823"/>
      <c r="R60" s="413"/>
      <c r="S60" s="356"/>
      <c r="T60" s="819"/>
      <c r="U60" s="799"/>
      <c r="V60" s="789"/>
      <c r="W60" s="789"/>
      <c r="AD60" s="832"/>
      <c r="AE60" s="2292"/>
      <c r="AF60" s="2300"/>
      <c r="AG60" s="2297"/>
      <c r="AH60" s="2297"/>
      <c r="AI60" s="832"/>
      <c r="AJ60" s="2292"/>
      <c r="AK60" s="2297"/>
      <c r="AL60" s="2297"/>
    </row>
    <row r="61" spans="1:38" s="378" customFormat="1" ht="9.75" customHeight="1">
      <c r="A61" s="375"/>
      <c r="B61" s="376"/>
      <c r="C61" s="1446"/>
      <c r="D61" s="455"/>
      <c r="E61" s="823"/>
      <c r="F61" s="823"/>
      <c r="G61" s="823"/>
      <c r="H61" s="823"/>
      <c r="I61" s="823"/>
      <c r="J61" s="823"/>
      <c r="K61" s="823"/>
      <c r="L61" s="823"/>
      <c r="M61" s="823"/>
      <c r="N61" s="823"/>
      <c r="O61" s="823"/>
      <c r="P61" s="823"/>
      <c r="Q61" s="823"/>
      <c r="R61" s="413"/>
      <c r="S61" s="356"/>
      <c r="T61" s="819"/>
      <c r="U61" s="1333"/>
      <c r="V61" s="789"/>
      <c r="W61" s="789"/>
      <c r="AD61" s="832"/>
      <c r="AE61" s="2292"/>
      <c r="AF61" s="2297"/>
      <c r="AG61" s="2300"/>
      <c r="AH61" s="2297"/>
      <c r="AI61" s="832"/>
      <c r="AJ61" s="2292"/>
      <c r="AK61" s="2297"/>
      <c r="AL61" s="2297"/>
    </row>
    <row r="62" spans="1:38" s="627" customFormat="1" ht="9.75" customHeight="1">
      <c r="A62" s="624"/>
      <c r="B62" s="607"/>
      <c r="C62" s="388"/>
      <c r="D62" s="625"/>
      <c r="E62" s="362"/>
      <c r="F62" s="362"/>
      <c r="G62" s="389"/>
      <c r="H62" s="389"/>
      <c r="I62" s="1356"/>
      <c r="J62" s="1356"/>
      <c r="K62" s="1356"/>
      <c r="L62" s="1356"/>
      <c r="M62" s="1356"/>
      <c r="N62" s="1356"/>
      <c r="O62" s="1356"/>
      <c r="P62" s="1356"/>
      <c r="Q62" s="1356"/>
      <c r="R62" s="626"/>
      <c r="S62" s="389"/>
      <c r="T62" s="789"/>
      <c r="U62" s="1153"/>
      <c r="V62" s="789"/>
      <c r="W62" s="789"/>
      <c r="Z62" s="378"/>
      <c r="AD62" s="832"/>
      <c r="AE62" s="2292"/>
      <c r="AF62" s="2297"/>
      <c r="AG62" s="2297"/>
      <c r="AH62" s="2299"/>
      <c r="AI62" s="832"/>
      <c r="AJ62" s="2292"/>
      <c r="AK62" s="2297"/>
      <c r="AL62" s="2297"/>
    </row>
    <row r="63" spans="1:38" s="347" customFormat="1" ht="9.75" customHeight="1">
      <c r="A63" s="380"/>
      <c r="B63" s="390"/>
      <c r="C63" s="857"/>
      <c r="D63" s="391"/>
      <c r="E63" s="393"/>
      <c r="F63" s="393"/>
      <c r="G63" s="393"/>
      <c r="H63" s="393"/>
      <c r="I63" s="393"/>
      <c r="J63" s="393"/>
      <c r="K63" s="393"/>
      <c r="L63" s="393"/>
      <c r="M63" s="393"/>
      <c r="N63" s="393"/>
      <c r="O63" s="393"/>
      <c r="P63" s="393"/>
      <c r="Q63" s="363"/>
      <c r="R63" s="394"/>
      <c r="S63" s="395"/>
      <c r="T63" s="789"/>
      <c r="V63" s="789"/>
      <c r="W63" s="789"/>
      <c r="Z63" s="378"/>
      <c r="AD63" s="832"/>
      <c r="AE63" s="2292"/>
      <c r="AF63" s="2297"/>
      <c r="AG63" s="2297"/>
      <c r="AH63" s="2297"/>
      <c r="AI63" s="832"/>
      <c r="AJ63" s="2292"/>
      <c r="AK63" s="2297"/>
      <c r="AL63" s="2297"/>
    </row>
    <row r="64" spans="1:38" ht="9.75" customHeight="1">
      <c r="A64" s="298"/>
      <c r="B64" s="390"/>
      <c r="C64" s="1359"/>
      <c r="D64" s="1359"/>
      <c r="E64" s="1359"/>
      <c r="F64" s="1359"/>
      <c r="G64" s="1359"/>
      <c r="H64" s="1359"/>
      <c r="I64" s="1359"/>
      <c r="J64" s="1359"/>
      <c r="K64" s="1359"/>
      <c r="L64" s="1359"/>
      <c r="M64" s="1359"/>
      <c r="N64" s="1359"/>
      <c r="O64" s="1359"/>
      <c r="P64" s="1359"/>
      <c r="Q64" s="1359"/>
      <c r="R64" s="363"/>
      <c r="S64" s="349"/>
      <c r="T64" s="1605"/>
      <c r="U64" s="1606"/>
      <c r="V64" s="1607"/>
      <c r="W64" s="1607"/>
      <c r="X64" s="325"/>
      <c r="Y64" s="325"/>
      <c r="Z64" s="1376"/>
      <c r="AA64" s="325"/>
      <c r="AB64" s="325"/>
      <c r="AD64" s="832"/>
      <c r="AE64" s="2292"/>
      <c r="AF64" s="2297"/>
      <c r="AG64" s="2297"/>
      <c r="AH64" s="2297"/>
      <c r="AI64" s="832"/>
      <c r="AJ64" s="2293"/>
      <c r="AK64" s="2297"/>
      <c r="AL64" s="2297"/>
    </row>
    <row r="65" spans="1:41" ht="9.75" customHeight="1">
      <c r="A65" s="298"/>
      <c r="B65" s="390"/>
      <c r="C65" s="1444"/>
      <c r="D65" s="1444"/>
      <c r="E65" s="315"/>
      <c r="F65" s="315"/>
      <c r="G65" s="315"/>
      <c r="H65" s="315"/>
      <c r="I65" s="315"/>
      <c r="J65" s="315"/>
      <c r="K65" s="315"/>
      <c r="L65" s="315"/>
      <c r="M65" s="315"/>
      <c r="N65" s="315"/>
      <c r="O65" s="315"/>
      <c r="P65" s="315"/>
      <c r="Q65" s="1026"/>
      <c r="R65" s="394"/>
      <c r="S65" s="349"/>
      <c r="T65" s="789"/>
      <c r="U65" s="799"/>
      <c r="V65" s="789"/>
      <c r="W65" s="789"/>
      <c r="Z65" s="378"/>
      <c r="AD65" s="832"/>
      <c r="AE65" s="2292"/>
      <c r="AF65" s="2297"/>
      <c r="AG65" s="2299"/>
      <c r="AH65" s="2297"/>
      <c r="AI65" s="832"/>
      <c r="AJ65" s="2292"/>
      <c r="AK65" s="2298"/>
      <c r="AL65" s="2298"/>
    </row>
    <row r="66" spans="1:41" ht="9.75" customHeight="1">
      <c r="A66" s="298"/>
      <c r="B66" s="360"/>
      <c r="C66" s="1444"/>
      <c r="D66" s="1444"/>
      <c r="E66" s="1353"/>
      <c r="F66" s="315"/>
      <c r="G66" s="315"/>
      <c r="H66" s="315"/>
      <c r="I66" s="315"/>
      <c r="J66" s="315"/>
      <c r="K66" s="315"/>
      <c r="L66" s="315"/>
      <c r="M66" s="315"/>
      <c r="N66" s="315"/>
      <c r="O66" s="315"/>
      <c r="P66" s="315"/>
      <c r="Q66" s="315"/>
      <c r="R66" s="349"/>
      <c r="S66" s="349"/>
      <c r="T66" s="1332"/>
      <c r="U66" s="1058"/>
      <c r="V66" s="325"/>
      <c r="W66" s="325"/>
      <c r="X66" s="325"/>
      <c r="Y66" s="325"/>
      <c r="Z66" s="325"/>
      <c r="AA66" s="325"/>
      <c r="AD66" s="832"/>
      <c r="AE66" s="2294"/>
      <c r="AF66" s="2298"/>
      <c r="AG66" s="2298"/>
      <c r="AH66" s="2297"/>
      <c r="AI66" s="832"/>
      <c r="AJ66" s="2292"/>
      <c r="AK66" s="2297"/>
      <c r="AL66" s="2297"/>
    </row>
    <row r="67" spans="1:41" ht="9.75" customHeight="1">
      <c r="A67" s="298"/>
      <c r="B67" s="360"/>
      <c r="C67" s="313"/>
      <c r="D67" s="313"/>
      <c r="E67" s="396"/>
      <c r="F67" s="396"/>
      <c r="G67" s="396"/>
      <c r="H67" s="396"/>
      <c r="I67" s="396"/>
      <c r="J67" s="396"/>
      <c r="K67" s="396"/>
      <c r="L67" s="396"/>
      <c r="M67" s="396"/>
      <c r="N67" s="396"/>
      <c r="O67" s="396"/>
      <c r="P67" s="396"/>
      <c r="Q67" s="396"/>
      <c r="R67" s="394"/>
      <c r="S67" s="349"/>
      <c r="T67" s="799"/>
      <c r="U67" s="978"/>
      <c r="V67" s="789"/>
      <c r="W67" s="789"/>
      <c r="Z67" s="378"/>
      <c r="AD67" s="832"/>
      <c r="AE67" s="2292"/>
      <c r="AF67" s="2297"/>
      <c r="AG67" s="2297"/>
      <c r="AH67" s="2297"/>
      <c r="AI67" s="832"/>
      <c r="AJ67" s="2292"/>
      <c r="AK67" s="2297"/>
      <c r="AL67" s="2297"/>
    </row>
    <row r="68" spans="1:41" ht="9.75" customHeight="1">
      <c r="A68" s="298"/>
      <c r="B68" s="390"/>
      <c r="C68" s="1357"/>
      <c r="D68" s="1357"/>
      <c r="E68" s="826"/>
      <c r="F68" s="826"/>
      <c r="G68" s="826"/>
      <c r="H68" s="826"/>
      <c r="I68" s="826"/>
      <c r="J68" s="826"/>
      <c r="K68" s="826"/>
      <c r="L68" s="826"/>
      <c r="M68" s="826"/>
      <c r="N68" s="826"/>
      <c r="O68" s="826"/>
      <c r="P68" s="826"/>
      <c r="Q68" s="826"/>
      <c r="R68" s="394"/>
      <c r="S68" s="349"/>
      <c r="T68" s="799"/>
      <c r="U68" s="979"/>
      <c r="V68" s="789"/>
      <c r="W68" s="789"/>
      <c r="Z68" s="378"/>
      <c r="AD68" s="832"/>
      <c r="AE68" s="2292"/>
      <c r="AF68" s="2297"/>
      <c r="AG68" s="2297"/>
      <c r="AH68" s="2297"/>
      <c r="AI68" s="832"/>
      <c r="AJ68" s="2292"/>
      <c r="AK68" s="2300"/>
      <c r="AL68" s="2300"/>
    </row>
    <row r="69" spans="1:41" s="401" customFormat="1" ht="9.75" customHeight="1">
      <c r="A69" s="398"/>
      <c r="B69" s="399"/>
      <c r="C69" s="400"/>
      <c r="D69" s="324"/>
      <c r="E69" s="825"/>
      <c r="F69" s="825"/>
      <c r="G69" s="825"/>
      <c r="H69" s="825"/>
      <c r="I69" s="825"/>
      <c r="J69" s="825"/>
      <c r="K69" s="825"/>
      <c r="L69" s="825"/>
      <c r="M69" s="825"/>
      <c r="N69" s="825"/>
      <c r="O69" s="825"/>
      <c r="P69" s="825"/>
      <c r="Q69" s="825"/>
      <c r="R69" s="338"/>
      <c r="S69" s="338"/>
      <c r="T69" s="799"/>
      <c r="U69" s="799"/>
      <c r="V69" s="789"/>
      <c r="W69" s="789"/>
      <c r="X69" s="303"/>
      <c r="Z69" s="378"/>
      <c r="AD69" s="832"/>
      <c r="AE69" s="2292"/>
      <c r="AF69" s="2299"/>
      <c r="AG69" s="2297"/>
      <c r="AH69" s="2300"/>
      <c r="AI69" s="832"/>
      <c r="AJ69" s="2294"/>
      <c r="AK69" s="2297"/>
      <c r="AL69" s="2297"/>
    </row>
    <row r="70" spans="1:41" s="401" customFormat="1" ht="9.75" customHeight="1">
      <c r="A70" s="398"/>
      <c r="B70" s="399"/>
      <c r="C70" s="400"/>
      <c r="D70" s="324"/>
      <c r="E70" s="825"/>
      <c r="F70" s="825"/>
      <c r="G70" s="825"/>
      <c r="H70" s="825"/>
      <c r="I70" s="825"/>
      <c r="J70" s="825"/>
      <c r="K70" s="825"/>
      <c r="L70" s="825"/>
      <c r="M70" s="825"/>
      <c r="N70" s="825"/>
      <c r="O70" s="825"/>
      <c r="P70" s="825"/>
      <c r="Q70" s="825"/>
      <c r="R70" s="338"/>
      <c r="S70" s="338"/>
      <c r="T70" s="1264"/>
      <c r="U70" s="1015"/>
      <c r="V70" s="789"/>
      <c r="W70" s="789"/>
      <c r="X70" s="303"/>
      <c r="Z70" s="378"/>
      <c r="AD70" s="832"/>
      <c r="AE70" s="2292"/>
      <c r="AF70" s="2300"/>
      <c r="AG70" s="2300"/>
      <c r="AH70" s="2300"/>
      <c r="AI70" s="832"/>
      <c r="AJ70" s="2292"/>
      <c r="AK70" s="2300"/>
      <c r="AL70" s="2300"/>
    </row>
    <row r="71" spans="1:41" s="401" customFormat="1" ht="9.75" customHeight="1">
      <c r="A71" s="398"/>
      <c r="B71" s="399"/>
      <c r="C71" s="400"/>
      <c r="D71" s="324"/>
      <c r="E71" s="825"/>
      <c r="F71" s="825"/>
      <c r="G71" s="825"/>
      <c r="H71" s="825"/>
      <c r="I71" s="825"/>
      <c r="J71" s="825"/>
      <c r="K71" s="825"/>
      <c r="L71" s="825"/>
      <c r="M71" s="825"/>
      <c r="N71" s="825"/>
      <c r="O71" s="825"/>
      <c r="P71" s="825"/>
      <c r="Q71" s="825"/>
      <c r="R71" s="338"/>
      <c r="S71" s="338"/>
      <c r="T71" s="789"/>
      <c r="U71" s="1015"/>
      <c r="V71" s="789"/>
      <c r="W71" s="789"/>
      <c r="X71" s="1153"/>
      <c r="Z71" s="378"/>
      <c r="AD71" s="2276"/>
      <c r="AE71" s="2276"/>
      <c r="AF71" s="2276"/>
      <c r="AG71" s="2276"/>
      <c r="AH71" s="2276"/>
      <c r="AI71" s="2276"/>
      <c r="AJ71" s="2276"/>
      <c r="AK71" s="2276"/>
      <c r="AL71" s="2276"/>
    </row>
    <row r="72" spans="1:41" ht="9.75" customHeight="1">
      <c r="A72" s="298"/>
      <c r="B72" s="390"/>
      <c r="C72" s="1445"/>
      <c r="D72" s="397"/>
      <c r="E72" s="402"/>
      <c r="F72" s="130"/>
      <c r="G72" s="450"/>
      <c r="H72" s="450"/>
      <c r="I72" s="450"/>
      <c r="J72" s="46"/>
      <c r="K72" s="402"/>
      <c r="L72" s="450"/>
      <c r="M72" s="450"/>
      <c r="N72" s="450"/>
      <c r="O72" s="450"/>
      <c r="P72" s="450"/>
      <c r="Q72" s="403"/>
      <c r="R72" s="394"/>
      <c r="S72" s="349"/>
      <c r="T72" s="789"/>
      <c r="U72" s="1015"/>
      <c r="V72" s="789"/>
      <c r="W72" s="789"/>
      <c r="Z72" s="378"/>
      <c r="AD72" s="832"/>
      <c r="AE72" s="832"/>
      <c r="AF72" s="832"/>
      <c r="AG72" s="832"/>
      <c r="AH72" s="832"/>
      <c r="AI72" s="832"/>
      <c r="AJ72" s="832"/>
      <c r="AK72" s="832"/>
      <c r="AL72" s="832"/>
    </row>
    <row r="73" spans="1:41" ht="9.75" customHeight="1">
      <c r="A73" s="298"/>
      <c r="B73" s="404"/>
      <c r="C73" s="358"/>
      <c r="D73" s="605"/>
      <c r="E73" s="479"/>
      <c r="F73" s="481"/>
      <c r="G73" s="45"/>
      <c r="H73" s="45"/>
      <c r="I73" s="45"/>
      <c r="J73" s="482"/>
      <c r="K73" s="402"/>
      <c r="L73" s="450"/>
      <c r="M73" s="450"/>
      <c r="N73" s="450"/>
      <c r="O73" s="450"/>
      <c r="P73" s="450"/>
      <c r="Q73" s="936"/>
      <c r="R73" s="394"/>
      <c r="S73" s="349"/>
      <c r="T73" s="789"/>
      <c r="U73" s="1015"/>
      <c r="V73" s="789"/>
      <c r="W73" s="789"/>
      <c r="Z73" s="378"/>
    </row>
    <row r="74" spans="1:41" ht="9.75" customHeight="1">
      <c r="A74" s="298"/>
      <c r="B74" s="405"/>
      <c r="C74" s="324"/>
      <c r="D74" s="483"/>
      <c r="E74" s="484"/>
      <c r="F74" s="484"/>
      <c r="G74" s="484"/>
      <c r="H74" s="484"/>
      <c r="I74" s="484"/>
      <c r="J74" s="482"/>
      <c r="K74" s="402"/>
      <c r="L74" s="140"/>
      <c r="M74" s="450"/>
      <c r="N74" s="450"/>
      <c r="O74" s="450"/>
      <c r="P74" s="450"/>
      <c r="Q74" s="936"/>
      <c r="R74" s="406"/>
      <c r="S74" s="406"/>
    </row>
    <row r="75" spans="1:41" ht="9.75" customHeight="1">
      <c r="A75" s="298"/>
      <c r="B75" s="405"/>
      <c r="C75" s="324"/>
      <c r="D75" s="483"/>
      <c r="E75" s="479"/>
      <c r="F75" s="131"/>
      <c r="G75" s="131"/>
      <c r="H75" s="45"/>
      <c r="I75" s="132"/>
      <c r="J75" s="482"/>
      <c r="K75" s="402"/>
      <c r="L75" s="140"/>
      <c r="M75" s="450"/>
      <c r="N75" s="450"/>
      <c r="O75" s="450"/>
      <c r="P75" s="450"/>
      <c r="Q75" s="936"/>
      <c r="R75" s="407"/>
      <c r="S75" s="349"/>
    </row>
    <row r="76" spans="1:41" ht="9.75" customHeight="1">
      <c r="A76" s="298"/>
      <c r="B76" s="405"/>
      <c r="C76" s="324"/>
      <c r="D76" s="483"/>
      <c r="E76" s="485"/>
      <c r="F76" s="483"/>
      <c r="G76" s="483"/>
      <c r="H76" s="483"/>
      <c r="I76" s="483"/>
      <c r="J76" s="482"/>
      <c r="K76" s="402"/>
      <c r="L76" s="140"/>
      <c r="M76" s="450"/>
      <c r="N76" s="450"/>
      <c r="O76" s="450"/>
      <c r="P76" s="450"/>
      <c r="Q76" s="936"/>
      <c r="R76" s="407"/>
      <c r="S76" s="349"/>
    </row>
    <row r="77" spans="1:41" ht="9.75" customHeight="1">
      <c r="A77" s="298"/>
      <c r="B77" s="405"/>
      <c r="C77" s="324"/>
      <c r="D77" s="483"/>
      <c r="E77" s="484"/>
      <c r="F77" s="484"/>
      <c r="G77" s="484"/>
      <c r="H77" s="484"/>
      <c r="I77" s="484"/>
      <c r="J77" s="482"/>
      <c r="K77" s="402"/>
      <c r="L77" s="140"/>
      <c r="M77" s="450"/>
      <c r="N77" s="450"/>
      <c r="O77" s="450"/>
      <c r="P77" s="450"/>
      <c r="Q77" s="936"/>
      <c r="R77" s="407"/>
      <c r="S77" s="349"/>
    </row>
    <row r="78" spans="1:41" ht="9.75" customHeight="1">
      <c r="A78" s="298"/>
      <c r="B78" s="405"/>
      <c r="C78" s="324"/>
      <c r="D78" s="483"/>
      <c r="E78" s="480"/>
      <c r="F78" s="132"/>
      <c r="G78" s="132"/>
      <c r="H78" s="45"/>
      <c r="I78" s="132"/>
      <c r="J78" s="937"/>
      <c r="K78" s="402"/>
      <c r="L78" s="140"/>
      <c r="M78" s="450"/>
      <c r="N78" s="450"/>
      <c r="O78" s="450"/>
      <c r="P78" s="450"/>
      <c r="Q78" s="488"/>
      <c r="R78" s="407"/>
      <c r="S78" s="349"/>
    </row>
    <row r="79" spans="1:41" ht="9.75" customHeight="1">
      <c r="A79" s="298"/>
      <c r="B79" s="405"/>
      <c r="C79" s="324"/>
      <c r="D79" s="483"/>
      <c r="E79" s="480"/>
      <c r="F79" s="132"/>
      <c r="G79" s="132"/>
      <c r="H79" s="45"/>
      <c r="I79" s="132"/>
      <c r="J79" s="937"/>
      <c r="K79" s="402"/>
      <c r="L79" s="140"/>
      <c r="M79" s="450"/>
      <c r="N79" s="450"/>
      <c r="O79" s="450"/>
      <c r="P79" s="450"/>
      <c r="Q79" s="488"/>
      <c r="R79" s="407"/>
      <c r="S79" s="349"/>
    </row>
    <row r="80" spans="1:41" ht="9.75" customHeight="1">
      <c r="A80" s="298"/>
      <c r="B80" s="405"/>
      <c r="C80" s="324"/>
      <c r="D80" s="483"/>
      <c r="E80" s="480"/>
      <c r="F80" s="132"/>
      <c r="G80" s="132"/>
      <c r="H80" s="45"/>
      <c r="I80" s="132"/>
      <c r="J80" s="937"/>
      <c r="K80" s="402"/>
      <c r="L80" s="140"/>
      <c r="M80" s="450"/>
      <c r="N80" s="450"/>
      <c r="O80" s="450"/>
      <c r="P80" s="450"/>
      <c r="Q80" s="488"/>
      <c r="R80" s="407"/>
      <c r="S80" s="349"/>
      <c r="AM80" s="954" t="s">
        <v>844</v>
      </c>
      <c r="AN80" s="954"/>
      <c r="AO80" s="954"/>
    </row>
    <row r="81" spans="1:39" ht="9.75" customHeight="1">
      <c r="A81" s="298"/>
      <c r="B81" s="405"/>
      <c r="C81" s="2766" t="s">
        <v>519</v>
      </c>
      <c r="D81" s="2766"/>
      <c r="E81" s="2766"/>
      <c r="F81" s="2766"/>
      <c r="G81" s="2766"/>
      <c r="H81" s="2766"/>
      <c r="I81" s="2766"/>
      <c r="J81" s="2766"/>
      <c r="K81" s="2766"/>
      <c r="L81" s="2766"/>
      <c r="M81" s="2766"/>
      <c r="N81" s="2766"/>
      <c r="O81" s="2766"/>
      <c r="P81" s="2766"/>
      <c r="Q81" s="2766"/>
      <c r="R81" s="407"/>
      <c r="S81" s="349"/>
      <c r="AM81" s="303" t="s">
        <v>845</v>
      </c>
    </row>
    <row r="82" spans="1:39" ht="32.25" customHeight="1">
      <c r="A82" s="298"/>
      <c r="B82" s="405"/>
      <c r="C82" s="2766"/>
      <c r="D82" s="2766"/>
      <c r="E82" s="2766"/>
      <c r="F82" s="2766"/>
      <c r="G82" s="2766"/>
      <c r="H82" s="2766"/>
      <c r="I82" s="2766"/>
      <c r="J82" s="2766"/>
      <c r="K82" s="2766"/>
      <c r="L82" s="2766"/>
      <c r="M82" s="2766"/>
      <c r="N82" s="2766"/>
      <c r="O82" s="2766"/>
      <c r="P82" s="2766"/>
      <c r="Q82" s="2766"/>
      <c r="R82" s="407"/>
      <c r="S82" s="349"/>
      <c r="AD82" s="1018"/>
      <c r="AM82" s="303" t="s">
        <v>846</v>
      </c>
    </row>
    <row r="83" spans="1:39" ht="11.25" customHeight="1">
      <c r="A83" s="298"/>
      <c r="B83" s="409"/>
      <c r="C83" s="392" t="s">
        <v>492</v>
      </c>
      <c r="D83" s="408"/>
      <c r="E83" s="392"/>
      <c r="F83" s="392"/>
      <c r="H83" s="392"/>
      <c r="J83" s="410" t="s">
        <v>523</v>
      </c>
      <c r="K83" s="392"/>
      <c r="L83" s="392"/>
      <c r="M83" s="392"/>
      <c r="N83" s="392"/>
      <c r="O83" s="133"/>
      <c r="P83" s="133"/>
      <c r="Q83" s="133"/>
      <c r="R83" s="394"/>
      <c r="S83" s="349"/>
      <c r="AD83" s="2301"/>
      <c r="AE83" s="2301"/>
      <c r="AF83" s="2767" t="s">
        <v>516</v>
      </c>
      <c r="AG83" s="2767"/>
      <c r="AH83" s="2767"/>
      <c r="AI83" s="2767"/>
      <c r="AJ83" s="2302"/>
      <c r="AM83" s="303" t="s">
        <v>847</v>
      </c>
    </row>
    <row r="84" spans="1:39" s="92" customFormat="1" ht="13.5" customHeight="1">
      <c r="A84" s="91"/>
      <c r="B84" s="2759" t="s">
        <v>529</v>
      </c>
      <c r="C84" s="2760"/>
      <c r="D84" s="1443">
        <v>44986</v>
      </c>
      <c r="E84" s="1368"/>
      <c r="F84" s="93"/>
      <c r="G84" s="93"/>
      <c r="H84" s="93"/>
      <c r="I84" s="93"/>
      <c r="J84" s="93"/>
      <c r="K84" s="93"/>
      <c r="L84" s="93"/>
      <c r="M84" s="93"/>
      <c r="N84" s="93"/>
      <c r="P84" s="91"/>
      <c r="R84" s="97"/>
      <c r="U84" s="800"/>
      <c r="AD84" s="2303"/>
      <c r="AE84" s="2303"/>
      <c r="AF84" s="2304" t="s">
        <v>484</v>
      </c>
      <c r="AG84" s="2304" t="s">
        <v>517</v>
      </c>
      <c r="AH84" s="2304"/>
      <c r="AI84" s="2304" t="s">
        <v>518</v>
      </c>
      <c r="AJ84" s="2304" t="s">
        <v>789</v>
      </c>
      <c r="AM84" s="92" t="s">
        <v>848</v>
      </c>
    </row>
    <row r="85" spans="1:39">
      <c r="AD85" s="2301" t="s">
        <v>342</v>
      </c>
      <c r="AE85" s="2301" t="s">
        <v>342</v>
      </c>
      <c r="AF85" s="2305">
        <v>-12.661386609950206</v>
      </c>
      <c r="AG85" s="2305">
        <v>-31.46300296698098</v>
      </c>
      <c r="AH85" s="2305"/>
      <c r="AI85" s="2305">
        <v>4.0825101640451935</v>
      </c>
      <c r="AJ85" s="2305">
        <v>7.4496303215909947</v>
      </c>
      <c r="AM85" s="303" t="s">
        <v>849</v>
      </c>
    </row>
    <row r="86" spans="1:39">
      <c r="AD86" s="2301" t="s">
        <v>465</v>
      </c>
      <c r="AE86" s="2306" t="s">
        <v>493</v>
      </c>
      <c r="AF86" s="2305">
        <v>-6.0109717868338564</v>
      </c>
      <c r="AG86" s="2305">
        <v>-12.167246195063568</v>
      </c>
      <c r="AH86" s="2305"/>
      <c r="AI86" s="2305">
        <v>1.6379310344827587</v>
      </c>
      <c r="AJ86" s="2305">
        <v>1.8283645898649028</v>
      </c>
      <c r="AM86" s="303" t="s">
        <v>850</v>
      </c>
    </row>
    <row r="87" spans="1:39">
      <c r="AD87" s="2301" t="s">
        <v>466</v>
      </c>
      <c r="AE87" s="2306" t="s">
        <v>494</v>
      </c>
      <c r="AF87" s="2305">
        <v>-18.633540372670808</v>
      </c>
      <c r="AG87" s="2305">
        <v>-47.825047801147235</v>
      </c>
      <c r="AH87" s="2305"/>
      <c r="AI87" s="2305">
        <v>5.1759834368530022</v>
      </c>
      <c r="AJ87" s="2305">
        <v>8.8312619502868088</v>
      </c>
      <c r="AM87" s="303" t="s">
        <v>856</v>
      </c>
    </row>
    <row r="88" spans="1:39">
      <c r="AD88" s="2301" t="s">
        <v>467</v>
      </c>
      <c r="AE88" s="2301" t="s">
        <v>495</v>
      </c>
      <c r="AF88" s="2305">
        <v>-17.248487266440588</v>
      </c>
      <c r="AG88" s="2305">
        <v>-45.960714239469588</v>
      </c>
      <c r="AH88" s="2305"/>
      <c r="AI88" s="2305">
        <v>7.0017953321364459</v>
      </c>
      <c r="AJ88" s="2305">
        <v>6.9384557614367601</v>
      </c>
      <c r="AM88" s="303" t="s">
        <v>851</v>
      </c>
    </row>
    <row r="89" spans="1:39">
      <c r="AD89" s="2301" t="s">
        <v>468</v>
      </c>
      <c r="AE89" s="2301" t="s">
        <v>496</v>
      </c>
      <c r="AF89" s="2305">
        <v>-11.6751269035533</v>
      </c>
      <c r="AG89" s="2305">
        <v>-63.081861958266487</v>
      </c>
      <c r="AH89" s="2305"/>
      <c r="AI89" s="2305">
        <v>17.766497461928935</v>
      </c>
      <c r="AJ89" s="2305">
        <v>34.201753302876909</v>
      </c>
      <c r="AM89" s="303" t="s">
        <v>852</v>
      </c>
    </row>
    <row r="90" spans="1:39">
      <c r="AD90" s="2301" t="s">
        <v>469</v>
      </c>
      <c r="AE90" s="2301" t="s">
        <v>497</v>
      </c>
      <c r="AF90" s="2305">
        <v>-9.0909090909090917</v>
      </c>
      <c r="AG90" s="2305">
        <v>-15.510624689076813</v>
      </c>
      <c r="AH90" s="2305"/>
      <c r="AI90" s="2305">
        <v>16.746411483253588</v>
      </c>
      <c r="AJ90" s="2305">
        <v>12.138440764693339</v>
      </c>
      <c r="AM90" s="303" t="s">
        <v>853</v>
      </c>
    </row>
    <row r="91" spans="1:39">
      <c r="G91" s="1377"/>
      <c r="AD91" s="2301" t="s">
        <v>470</v>
      </c>
      <c r="AE91" s="2301" t="s">
        <v>498</v>
      </c>
      <c r="AF91" s="2305">
        <v>-11.197052184304873</v>
      </c>
      <c r="AG91" s="2305">
        <v>-24.296307689816814</v>
      </c>
      <c r="AH91" s="2305"/>
      <c r="AI91" s="2305">
        <v>2.5859779577745319</v>
      </c>
      <c r="AJ91" s="2305">
        <v>2.5419543905381055</v>
      </c>
      <c r="AM91" s="303" t="s">
        <v>854</v>
      </c>
    </row>
    <row r="92" spans="1:39">
      <c r="AD92" s="2301" t="s">
        <v>471</v>
      </c>
      <c r="AE92" s="2301" t="s">
        <v>499</v>
      </c>
      <c r="AF92" s="2305">
        <v>-14.791278792448184</v>
      </c>
      <c r="AG92" s="2305">
        <v>-42.216350727185059</v>
      </c>
      <c r="AH92" s="2305"/>
      <c r="AI92" s="2305">
        <v>2.8911695465525997</v>
      </c>
      <c r="AJ92" s="2305">
        <v>3.2653710796919562</v>
      </c>
      <c r="AM92" s="303" t="s">
        <v>855</v>
      </c>
    </row>
    <row r="93" spans="1:39">
      <c r="AD93" s="2301" t="s">
        <v>450</v>
      </c>
      <c r="AE93" s="2306" t="s">
        <v>500</v>
      </c>
      <c r="AF93" s="2305">
        <v>-22.528160200250312</v>
      </c>
      <c r="AG93" s="2305">
        <v>-31.595178396642659</v>
      </c>
      <c r="AH93" s="2305"/>
      <c r="AI93" s="2305">
        <v>6.9746273751280006</v>
      </c>
      <c r="AJ93" s="2305">
        <v>26.653571284911731</v>
      </c>
    </row>
    <row r="94" spans="1:39">
      <c r="AD94" s="2301" t="s">
        <v>472</v>
      </c>
      <c r="AE94" s="2301" t="s">
        <v>501</v>
      </c>
      <c r="AF94" s="2305">
        <v>-14.986376021798364</v>
      </c>
      <c r="AG94" s="2305">
        <v>-38.239039630522967</v>
      </c>
      <c r="AH94" s="2305"/>
      <c r="AI94" s="2305">
        <v>3.1411689067140189</v>
      </c>
      <c r="AJ94" s="2305">
        <v>3.5075729276327126</v>
      </c>
    </row>
    <row r="95" spans="1:39">
      <c r="AD95" s="2301" t="s">
        <v>473</v>
      </c>
      <c r="AE95" s="2301" t="s">
        <v>502</v>
      </c>
      <c r="AF95" s="2305">
        <v>-4.9013976641776758</v>
      </c>
      <c r="AG95" s="2305">
        <v>-5.1043242704548977</v>
      </c>
      <c r="AH95" s="2305"/>
      <c r="AI95" s="2305">
        <v>2.9484970323568831</v>
      </c>
      <c r="AJ95" s="2305">
        <v>5.0372813176658227</v>
      </c>
    </row>
    <row r="96" spans="1:39">
      <c r="AD96" s="2301" t="s">
        <v>474</v>
      </c>
      <c r="AE96" s="2301" t="s">
        <v>503</v>
      </c>
      <c r="AF96" s="2305">
        <v>-9.6553865259236265</v>
      </c>
      <c r="AG96" s="2305">
        <v>-16.665788433671469</v>
      </c>
      <c r="AH96" s="2305"/>
      <c r="AI96" s="2305">
        <v>7.2958708475628686</v>
      </c>
      <c r="AJ96" s="2305">
        <v>49.965748913186843</v>
      </c>
    </row>
    <row r="97" spans="30:36">
      <c r="AD97" s="2301" t="s">
        <v>475</v>
      </c>
      <c r="AE97" s="2307" t="s">
        <v>504</v>
      </c>
      <c r="AF97" s="2305">
        <v>-6.2455726092089732</v>
      </c>
      <c r="AG97" s="2305">
        <v>-9.9862258953168457</v>
      </c>
      <c r="AH97" s="2305"/>
      <c r="AI97" s="2305">
        <v>1.4285714285714286</v>
      </c>
      <c r="AJ97" s="2305">
        <v>2.0479918805277775</v>
      </c>
    </row>
    <row r="98" spans="30:36">
      <c r="AD98" s="2301" t="s">
        <v>451</v>
      </c>
      <c r="AE98" s="2301" t="s">
        <v>505</v>
      </c>
      <c r="AF98" s="2305">
        <v>-10.215004574565416</v>
      </c>
      <c r="AG98" s="2305">
        <v>-15.16369742278458</v>
      </c>
      <c r="AH98" s="2305"/>
      <c r="AI98" s="2305">
        <v>2.2918572735590117</v>
      </c>
      <c r="AJ98" s="2305">
        <v>2.3452033415315583</v>
      </c>
    </row>
    <row r="99" spans="30:36">
      <c r="AD99" s="2301" t="s">
        <v>476</v>
      </c>
      <c r="AE99" s="2301" t="s">
        <v>506</v>
      </c>
      <c r="AF99" s="2305">
        <v>-8.5592404018164299</v>
      </c>
      <c r="AG99" s="2305">
        <v>-34.554498454702156</v>
      </c>
      <c r="AH99" s="2305"/>
      <c r="AI99" s="2305">
        <v>4.7887711572863632</v>
      </c>
      <c r="AJ99" s="2305">
        <v>5.2625582157150426</v>
      </c>
    </row>
    <row r="100" spans="30:36">
      <c r="AD100" s="2301" t="s">
        <v>477</v>
      </c>
      <c r="AE100" s="2301" t="s">
        <v>507</v>
      </c>
      <c r="AF100" s="2305">
        <v>-4.805914972273567</v>
      </c>
      <c r="AG100" s="2305">
        <v>-4.5748577663471286</v>
      </c>
      <c r="AH100" s="2305"/>
      <c r="AI100" s="2305">
        <v>39.186691312384475</v>
      </c>
      <c r="AJ100" s="2305">
        <v>15.711947626841246</v>
      </c>
    </row>
    <row r="101" spans="30:36">
      <c r="AD101" s="2301" t="s">
        <v>478</v>
      </c>
      <c r="AE101" s="2301" t="s">
        <v>508</v>
      </c>
      <c r="AF101" s="2305">
        <v>-14.614935822637106</v>
      </c>
      <c r="AG101" s="2305">
        <v>-23.67471454719783</v>
      </c>
      <c r="AH101" s="2305"/>
      <c r="AI101" s="2305">
        <v>8.8098016336056002</v>
      </c>
      <c r="AJ101" s="2305">
        <v>4.4591649960777584</v>
      </c>
    </row>
    <row r="102" spans="30:36">
      <c r="AD102" s="2301" t="s">
        <v>479</v>
      </c>
      <c r="AE102" s="2301" t="s">
        <v>509</v>
      </c>
      <c r="AF102" s="2305">
        <v>-8.6822449119440837</v>
      </c>
      <c r="AG102" s="2305">
        <v>-14.762483455253875</v>
      </c>
      <c r="AH102" s="2305"/>
      <c r="AI102" s="2305">
        <v>9.4771465771260193</v>
      </c>
      <c r="AJ102" s="2305">
        <v>9.7102003649153552</v>
      </c>
    </row>
    <row r="103" spans="30:36">
      <c r="AD103" s="2301" t="s">
        <v>480</v>
      </c>
      <c r="AE103" s="2301" t="s">
        <v>510</v>
      </c>
      <c r="AF103" s="2305">
        <v>-5.1434759068760156</v>
      </c>
      <c r="AG103" s="2305">
        <v>-15.471256684491941</v>
      </c>
      <c r="AH103" s="2305"/>
      <c r="AI103" s="2305">
        <v>4.0335679480238227</v>
      </c>
      <c r="AJ103" s="2305">
        <v>5.8155080213903618</v>
      </c>
    </row>
    <row r="104" spans="30:36">
      <c r="AD104" s="2301" t="s">
        <v>481</v>
      </c>
      <c r="AE104" s="2304" t="s">
        <v>511</v>
      </c>
      <c r="AF104" s="2305">
        <v>-9.2472930492490395</v>
      </c>
      <c r="AG104" s="2305">
        <v>-15.098395637398237</v>
      </c>
      <c r="AH104" s="2305"/>
      <c r="AI104" s="2305">
        <v>3.9469088368843872</v>
      </c>
      <c r="AJ104" s="2305">
        <v>6.2261914170552295</v>
      </c>
    </row>
    <row r="105" spans="30:36">
      <c r="AD105" s="2301" t="s">
        <v>482</v>
      </c>
      <c r="AE105" s="2304" t="s">
        <v>512</v>
      </c>
      <c r="AF105" s="2305">
        <v>0</v>
      </c>
      <c r="AG105" s="2305">
        <v>0</v>
      </c>
      <c r="AH105" s="2305"/>
      <c r="AI105" s="2305">
        <v>0</v>
      </c>
      <c r="AJ105" s="2305">
        <v>0</v>
      </c>
    </row>
    <row r="106" spans="30:36">
      <c r="AD106" s="2301"/>
      <c r="AE106" s="2301"/>
      <c r="AF106" s="2301"/>
      <c r="AG106" s="2301"/>
      <c r="AH106" s="2301"/>
      <c r="AI106" s="2301"/>
      <c r="AJ106" s="2301"/>
    </row>
  </sheetData>
  <sortState ref="AO98:AQ117">
    <sortCondition ref="AO98:AO117"/>
  </sortState>
  <mergeCells count="20">
    <mergeCell ref="C29:D29"/>
    <mergeCell ref="I1:P1"/>
    <mergeCell ref="C4:Q4"/>
    <mergeCell ref="C6:D6"/>
    <mergeCell ref="C7:D8"/>
    <mergeCell ref="J7:L7"/>
    <mergeCell ref="M7:O7"/>
    <mergeCell ref="P7:Q7"/>
    <mergeCell ref="C9:D9"/>
    <mergeCell ref="C25:Q25"/>
    <mergeCell ref="D26:E26"/>
    <mergeCell ref="C27:D27"/>
    <mergeCell ref="C28:D28"/>
    <mergeCell ref="B84:C84"/>
    <mergeCell ref="C44:Q44"/>
    <mergeCell ref="C46:Q46"/>
    <mergeCell ref="AD46:AG46"/>
    <mergeCell ref="AI46:AL46"/>
    <mergeCell ref="C81:Q82"/>
    <mergeCell ref="AF83:AI83"/>
  </mergeCells>
  <conditionalFormatting sqref="E67:N67 E50:Q50 H9:L9 AI15:AJ16">
    <cfRule type="cellIs" dxfId="11987" priority="11970" operator="equal">
      <formula>"jan."</formula>
    </cfRule>
  </conditionalFormatting>
  <conditionalFormatting sqref="O67:Q67">
    <cfRule type="cellIs" dxfId="11986" priority="11969" operator="equal">
      <formula>"jan."</formula>
    </cfRule>
  </conditionalFormatting>
  <conditionalFormatting sqref="L9">
    <cfRule type="cellIs" dxfId="11985" priority="11968" operator="equal">
      <formula>"jan."</formula>
    </cfRule>
  </conditionalFormatting>
  <conditionalFormatting sqref="K9">
    <cfRule type="cellIs" dxfId="11984" priority="11967" operator="equal">
      <formula>"jan."</formula>
    </cfRule>
  </conditionalFormatting>
  <conditionalFormatting sqref="L9">
    <cfRule type="cellIs" dxfId="11983" priority="11966" operator="equal">
      <formula>"jan."</formula>
    </cfRule>
  </conditionalFormatting>
  <conditionalFormatting sqref="K9">
    <cfRule type="cellIs" dxfId="11982" priority="11965" operator="equal">
      <formula>"jan."</formula>
    </cfRule>
  </conditionalFormatting>
  <conditionalFormatting sqref="L9">
    <cfRule type="cellIs" dxfId="11981" priority="11964" operator="equal">
      <formula>"jan."</formula>
    </cfRule>
  </conditionalFormatting>
  <conditionalFormatting sqref="J9">
    <cfRule type="cellIs" dxfId="11980" priority="11963" operator="equal">
      <formula>"jan."</formula>
    </cfRule>
  </conditionalFormatting>
  <conditionalFormatting sqref="K9">
    <cfRule type="cellIs" dxfId="11979" priority="11962" operator="equal">
      <formula>"jan."</formula>
    </cfRule>
  </conditionalFormatting>
  <conditionalFormatting sqref="K9">
    <cfRule type="cellIs" dxfId="11978" priority="11961" operator="equal">
      <formula>"jan."</formula>
    </cfRule>
  </conditionalFormatting>
  <conditionalFormatting sqref="J9">
    <cfRule type="cellIs" dxfId="11977" priority="11960" operator="equal">
      <formula>"jan."</formula>
    </cfRule>
  </conditionalFormatting>
  <conditionalFormatting sqref="K9">
    <cfRule type="cellIs" dxfId="11976" priority="11959" operator="equal">
      <formula>"jan."</formula>
    </cfRule>
  </conditionalFormatting>
  <conditionalFormatting sqref="J9">
    <cfRule type="cellIs" dxfId="11975" priority="11958" operator="equal">
      <formula>"jan."</formula>
    </cfRule>
  </conditionalFormatting>
  <conditionalFormatting sqref="K9">
    <cfRule type="cellIs" dxfId="11974" priority="11957" operator="equal">
      <formula>"jan."</formula>
    </cfRule>
  </conditionalFormatting>
  <conditionalFormatting sqref="I9">
    <cfRule type="cellIs" dxfId="11973" priority="11956" operator="equal">
      <formula>"jan."</formula>
    </cfRule>
  </conditionalFormatting>
  <conditionalFormatting sqref="J9">
    <cfRule type="cellIs" dxfId="11972" priority="11955" operator="equal">
      <formula>"jan."</formula>
    </cfRule>
  </conditionalFormatting>
  <conditionalFormatting sqref="L9">
    <cfRule type="cellIs" dxfId="11971" priority="11954" operator="equal">
      <formula>"jan."</formula>
    </cfRule>
  </conditionalFormatting>
  <conditionalFormatting sqref="K9">
    <cfRule type="cellIs" dxfId="11970" priority="11953" operator="equal">
      <formula>"jan."</formula>
    </cfRule>
  </conditionalFormatting>
  <conditionalFormatting sqref="J9">
    <cfRule type="cellIs" dxfId="11969" priority="11952" operator="equal">
      <formula>"jan."</formula>
    </cfRule>
  </conditionalFormatting>
  <conditionalFormatting sqref="K9">
    <cfRule type="cellIs" dxfId="11968" priority="11951" operator="equal">
      <formula>"jan."</formula>
    </cfRule>
  </conditionalFormatting>
  <conditionalFormatting sqref="J9">
    <cfRule type="cellIs" dxfId="11967" priority="11950" operator="equal">
      <formula>"jan."</formula>
    </cfRule>
  </conditionalFormatting>
  <conditionalFormatting sqref="K9">
    <cfRule type="cellIs" dxfId="11966" priority="11949" operator="equal">
      <formula>"jan."</formula>
    </cfRule>
  </conditionalFormatting>
  <conditionalFormatting sqref="J9">
    <cfRule type="cellIs" dxfId="11965" priority="11947" operator="equal">
      <formula>"jan."</formula>
    </cfRule>
  </conditionalFormatting>
  <conditionalFormatting sqref="L9">
    <cfRule type="cellIs" dxfId="11964" priority="11946" operator="equal">
      <formula>"jan."</formula>
    </cfRule>
  </conditionalFormatting>
  <conditionalFormatting sqref="J9">
    <cfRule type="cellIs" dxfId="11963" priority="11945" operator="equal">
      <formula>"jan."</formula>
    </cfRule>
  </conditionalFormatting>
  <conditionalFormatting sqref="I9">
    <cfRule type="cellIs" dxfId="11962" priority="11944" operator="equal">
      <formula>"jan."</formula>
    </cfRule>
  </conditionalFormatting>
  <conditionalFormatting sqref="J9">
    <cfRule type="cellIs" dxfId="11961" priority="11943" operator="equal">
      <formula>"jan."</formula>
    </cfRule>
  </conditionalFormatting>
  <conditionalFormatting sqref="I9">
    <cfRule type="cellIs" dxfId="11960" priority="11942" operator="equal">
      <formula>"jan."</formula>
    </cfRule>
  </conditionalFormatting>
  <conditionalFormatting sqref="J9">
    <cfRule type="cellIs" dxfId="11959" priority="11941" operator="equal">
      <formula>"jan."</formula>
    </cfRule>
  </conditionalFormatting>
  <conditionalFormatting sqref="H9">
    <cfRule type="cellIs" dxfId="11958" priority="11940" operator="equal">
      <formula>"jan."</formula>
    </cfRule>
  </conditionalFormatting>
  <conditionalFormatting sqref="I9">
    <cfRule type="cellIs" dxfId="11957" priority="11939" operator="equal">
      <formula>"jan."</formula>
    </cfRule>
  </conditionalFormatting>
  <conditionalFormatting sqref="K9">
    <cfRule type="cellIs" dxfId="11956" priority="11938" operator="equal">
      <formula>"jan."</formula>
    </cfRule>
  </conditionalFormatting>
  <conditionalFormatting sqref="K9">
    <cfRule type="cellIs" dxfId="11955" priority="11937" operator="equal">
      <formula>"jan."</formula>
    </cfRule>
  </conditionalFormatting>
  <conditionalFormatting sqref="J9">
    <cfRule type="cellIs" dxfId="11954" priority="11936" operator="equal">
      <formula>"jan."</formula>
    </cfRule>
  </conditionalFormatting>
  <conditionalFormatting sqref="K9">
    <cfRule type="cellIs" dxfId="11953" priority="11935" operator="equal">
      <formula>"jan."</formula>
    </cfRule>
  </conditionalFormatting>
  <conditionalFormatting sqref="J9">
    <cfRule type="cellIs" dxfId="11952" priority="11934" operator="equal">
      <formula>"jan."</formula>
    </cfRule>
  </conditionalFormatting>
  <conditionalFormatting sqref="K9">
    <cfRule type="cellIs" dxfId="11951" priority="11933" operator="equal">
      <formula>"jan."</formula>
    </cfRule>
  </conditionalFormatting>
  <conditionalFormatting sqref="I9">
    <cfRule type="cellIs" dxfId="11950" priority="11932" operator="equal">
      <formula>"jan."</formula>
    </cfRule>
  </conditionalFormatting>
  <conditionalFormatting sqref="J9">
    <cfRule type="cellIs" dxfId="11949" priority="11931" operator="equal">
      <formula>"jan."</formula>
    </cfRule>
  </conditionalFormatting>
  <conditionalFormatting sqref="L9">
    <cfRule type="cellIs" dxfId="11948" priority="11930" operator="equal">
      <formula>"jan."</formula>
    </cfRule>
  </conditionalFormatting>
  <conditionalFormatting sqref="J9">
    <cfRule type="cellIs" dxfId="11947" priority="11929" operator="equal">
      <formula>"jan."</formula>
    </cfRule>
  </conditionalFormatting>
  <conditionalFormatting sqref="I9">
    <cfRule type="cellIs" dxfId="11946" priority="11928" operator="equal">
      <formula>"jan."</formula>
    </cfRule>
  </conditionalFormatting>
  <conditionalFormatting sqref="J9">
    <cfRule type="cellIs" dxfId="11945" priority="11927" operator="equal">
      <formula>"jan."</formula>
    </cfRule>
  </conditionalFormatting>
  <conditionalFormatting sqref="I9">
    <cfRule type="cellIs" dxfId="11944" priority="11926" operator="equal">
      <formula>"jan."</formula>
    </cfRule>
  </conditionalFormatting>
  <conditionalFormatting sqref="J9">
    <cfRule type="cellIs" dxfId="11943" priority="11925" operator="equal">
      <formula>"jan."</formula>
    </cfRule>
  </conditionalFormatting>
  <conditionalFormatting sqref="H9">
    <cfRule type="cellIs" dxfId="11942" priority="11924" operator="equal">
      <formula>"jan."</formula>
    </cfRule>
  </conditionalFormatting>
  <conditionalFormatting sqref="I9">
    <cfRule type="cellIs" dxfId="11941" priority="11923" operator="equal">
      <formula>"jan."</formula>
    </cfRule>
  </conditionalFormatting>
  <conditionalFormatting sqref="K9">
    <cfRule type="cellIs" dxfId="11940" priority="11922" operator="equal">
      <formula>"jan."</formula>
    </cfRule>
  </conditionalFormatting>
  <conditionalFormatting sqref="J9">
    <cfRule type="cellIs" dxfId="11939" priority="11921" operator="equal">
      <formula>"jan."</formula>
    </cfRule>
  </conditionalFormatting>
  <conditionalFormatting sqref="I9">
    <cfRule type="cellIs" dxfId="11938" priority="11920" operator="equal">
      <formula>"jan."</formula>
    </cfRule>
  </conditionalFormatting>
  <conditionalFormatting sqref="J9">
    <cfRule type="cellIs" dxfId="11937" priority="11919" operator="equal">
      <formula>"jan."</formula>
    </cfRule>
  </conditionalFormatting>
  <conditionalFormatting sqref="I9">
    <cfRule type="cellIs" dxfId="11936" priority="11918" operator="equal">
      <formula>"jan."</formula>
    </cfRule>
  </conditionalFormatting>
  <conditionalFormatting sqref="J9">
    <cfRule type="cellIs" dxfId="11935" priority="11917" operator="equal">
      <formula>"jan."</formula>
    </cfRule>
  </conditionalFormatting>
  <conditionalFormatting sqref="H9">
    <cfRule type="cellIs" dxfId="11934" priority="11916" operator="equal">
      <formula>"jan."</formula>
    </cfRule>
  </conditionalFormatting>
  <conditionalFormatting sqref="I9">
    <cfRule type="cellIs" dxfId="11933" priority="11915" operator="equal">
      <formula>"jan."</formula>
    </cfRule>
  </conditionalFormatting>
  <conditionalFormatting sqref="K9">
    <cfRule type="cellIs" dxfId="11932" priority="11914" operator="equal">
      <formula>"jan."</formula>
    </cfRule>
  </conditionalFormatting>
  <conditionalFormatting sqref="I9">
    <cfRule type="cellIs" dxfId="11931" priority="11913" operator="equal">
      <formula>"jan."</formula>
    </cfRule>
  </conditionalFormatting>
  <conditionalFormatting sqref="H9">
    <cfRule type="cellIs" dxfId="11930" priority="11912" operator="equal">
      <formula>"jan."</formula>
    </cfRule>
  </conditionalFormatting>
  <conditionalFormatting sqref="I9">
    <cfRule type="cellIs" dxfId="11929" priority="11911" operator="equal">
      <formula>"jan."</formula>
    </cfRule>
  </conditionalFormatting>
  <conditionalFormatting sqref="H9">
    <cfRule type="cellIs" dxfId="11928" priority="11910" operator="equal">
      <formula>"jan."</formula>
    </cfRule>
  </conditionalFormatting>
  <conditionalFormatting sqref="I9">
    <cfRule type="cellIs" dxfId="11927" priority="11909" operator="equal">
      <formula>"jan."</formula>
    </cfRule>
  </conditionalFormatting>
  <conditionalFormatting sqref="H9">
    <cfRule type="cellIs" dxfId="11926" priority="11908" operator="equal">
      <formula>"jan."</formula>
    </cfRule>
  </conditionalFormatting>
  <conditionalFormatting sqref="J9">
    <cfRule type="cellIs" dxfId="11925" priority="11907" operator="equal">
      <formula>"jan."</formula>
    </cfRule>
  </conditionalFormatting>
  <conditionalFormatting sqref="K9">
    <cfRule type="cellIs" dxfId="11924" priority="11906" operator="equal">
      <formula>"jan."</formula>
    </cfRule>
  </conditionalFormatting>
  <conditionalFormatting sqref="J9">
    <cfRule type="cellIs" dxfId="11923" priority="11905" operator="equal">
      <formula>"jan."</formula>
    </cfRule>
  </conditionalFormatting>
  <conditionalFormatting sqref="K9">
    <cfRule type="cellIs" dxfId="11922" priority="11904" operator="equal">
      <formula>"jan."</formula>
    </cfRule>
  </conditionalFormatting>
  <conditionalFormatting sqref="J9">
    <cfRule type="cellIs" dxfId="11921" priority="11903" operator="equal">
      <formula>"jan."</formula>
    </cfRule>
  </conditionalFormatting>
  <conditionalFormatting sqref="K9">
    <cfRule type="cellIs" dxfId="11920" priority="11902" operator="equal">
      <formula>"jan."</formula>
    </cfRule>
  </conditionalFormatting>
  <conditionalFormatting sqref="I9">
    <cfRule type="cellIs" dxfId="11919" priority="11901" operator="equal">
      <formula>"jan."</formula>
    </cfRule>
  </conditionalFormatting>
  <conditionalFormatting sqref="J9">
    <cfRule type="cellIs" dxfId="11918" priority="11900" operator="equal">
      <formula>"jan."</formula>
    </cfRule>
  </conditionalFormatting>
  <conditionalFormatting sqref="J9">
    <cfRule type="cellIs" dxfId="11917" priority="11899" operator="equal">
      <formula>"jan."</formula>
    </cfRule>
  </conditionalFormatting>
  <conditionalFormatting sqref="I9">
    <cfRule type="cellIs" dxfId="11916" priority="11898" operator="equal">
      <formula>"jan."</formula>
    </cfRule>
  </conditionalFormatting>
  <conditionalFormatting sqref="J9">
    <cfRule type="cellIs" dxfId="11915" priority="11897" operator="equal">
      <formula>"jan."</formula>
    </cfRule>
  </conditionalFormatting>
  <conditionalFormatting sqref="I9">
    <cfRule type="cellIs" dxfId="11914" priority="11896" operator="equal">
      <formula>"jan."</formula>
    </cfRule>
  </conditionalFormatting>
  <conditionalFormatting sqref="J9">
    <cfRule type="cellIs" dxfId="11913" priority="11895" operator="equal">
      <formula>"jan."</formula>
    </cfRule>
  </conditionalFormatting>
  <conditionalFormatting sqref="H9">
    <cfRule type="cellIs" dxfId="11912" priority="11894" operator="equal">
      <formula>"jan."</formula>
    </cfRule>
  </conditionalFormatting>
  <conditionalFormatting sqref="I9">
    <cfRule type="cellIs" dxfId="11911" priority="11893" operator="equal">
      <formula>"jan."</formula>
    </cfRule>
  </conditionalFormatting>
  <conditionalFormatting sqref="K9">
    <cfRule type="cellIs" dxfId="11910" priority="11892" operator="equal">
      <formula>"jan."</formula>
    </cfRule>
  </conditionalFormatting>
  <conditionalFormatting sqref="J9">
    <cfRule type="cellIs" dxfId="11909" priority="11891" operator="equal">
      <formula>"jan."</formula>
    </cfRule>
  </conditionalFormatting>
  <conditionalFormatting sqref="I9">
    <cfRule type="cellIs" dxfId="11908" priority="11890" operator="equal">
      <formula>"jan."</formula>
    </cfRule>
  </conditionalFormatting>
  <conditionalFormatting sqref="J9">
    <cfRule type="cellIs" dxfId="11907" priority="11889" operator="equal">
      <formula>"jan."</formula>
    </cfRule>
  </conditionalFormatting>
  <conditionalFormatting sqref="I9">
    <cfRule type="cellIs" dxfId="11906" priority="11888" operator="equal">
      <formula>"jan."</formula>
    </cfRule>
  </conditionalFormatting>
  <conditionalFormatting sqref="J9">
    <cfRule type="cellIs" dxfId="11905" priority="11887" operator="equal">
      <formula>"jan."</formula>
    </cfRule>
  </conditionalFormatting>
  <conditionalFormatting sqref="H9">
    <cfRule type="cellIs" dxfId="11904" priority="11886" operator="equal">
      <formula>"jan."</formula>
    </cfRule>
  </conditionalFormatting>
  <conditionalFormatting sqref="I9">
    <cfRule type="cellIs" dxfId="11903" priority="11885" operator="equal">
      <formula>"jan."</formula>
    </cfRule>
  </conditionalFormatting>
  <conditionalFormatting sqref="K9">
    <cfRule type="cellIs" dxfId="11902" priority="11884" operator="equal">
      <formula>"jan."</formula>
    </cfRule>
  </conditionalFormatting>
  <conditionalFormatting sqref="I9">
    <cfRule type="cellIs" dxfId="11901" priority="11883" operator="equal">
      <formula>"jan."</formula>
    </cfRule>
  </conditionalFormatting>
  <conditionalFormatting sqref="H9">
    <cfRule type="cellIs" dxfId="11900" priority="11882" operator="equal">
      <formula>"jan."</formula>
    </cfRule>
  </conditionalFormatting>
  <conditionalFormatting sqref="I9">
    <cfRule type="cellIs" dxfId="11899" priority="11881" operator="equal">
      <formula>"jan."</formula>
    </cfRule>
  </conditionalFormatting>
  <conditionalFormatting sqref="H9">
    <cfRule type="cellIs" dxfId="11898" priority="11880" operator="equal">
      <formula>"jan."</formula>
    </cfRule>
  </conditionalFormatting>
  <conditionalFormatting sqref="I9">
    <cfRule type="cellIs" dxfId="11897" priority="11879" operator="equal">
      <formula>"jan."</formula>
    </cfRule>
  </conditionalFormatting>
  <conditionalFormatting sqref="H9">
    <cfRule type="cellIs" dxfId="11896" priority="11878" operator="equal">
      <formula>"jan."</formula>
    </cfRule>
  </conditionalFormatting>
  <conditionalFormatting sqref="J9">
    <cfRule type="cellIs" dxfId="11895" priority="11877" operator="equal">
      <formula>"jan."</formula>
    </cfRule>
  </conditionalFormatting>
  <conditionalFormatting sqref="J9">
    <cfRule type="cellIs" dxfId="11894" priority="11876" operator="equal">
      <formula>"jan."</formula>
    </cfRule>
  </conditionalFormatting>
  <conditionalFormatting sqref="I9">
    <cfRule type="cellIs" dxfId="11893" priority="11875" operator="equal">
      <formula>"jan."</formula>
    </cfRule>
  </conditionalFormatting>
  <conditionalFormatting sqref="J9">
    <cfRule type="cellIs" dxfId="11892" priority="11874" operator="equal">
      <formula>"jan."</formula>
    </cfRule>
  </conditionalFormatting>
  <conditionalFormatting sqref="I9">
    <cfRule type="cellIs" dxfId="11891" priority="11873" operator="equal">
      <formula>"jan."</formula>
    </cfRule>
  </conditionalFormatting>
  <conditionalFormatting sqref="J9">
    <cfRule type="cellIs" dxfId="11890" priority="11872" operator="equal">
      <formula>"jan."</formula>
    </cfRule>
  </conditionalFormatting>
  <conditionalFormatting sqref="H9">
    <cfRule type="cellIs" dxfId="11889" priority="11871" operator="equal">
      <formula>"jan."</formula>
    </cfRule>
  </conditionalFormatting>
  <conditionalFormatting sqref="I9">
    <cfRule type="cellIs" dxfId="11888" priority="11870" operator="equal">
      <formula>"jan."</formula>
    </cfRule>
  </conditionalFormatting>
  <conditionalFormatting sqref="K9">
    <cfRule type="cellIs" dxfId="11887" priority="11869" operator="equal">
      <formula>"jan."</formula>
    </cfRule>
  </conditionalFormatting>
  <conditionalFormatting sqref="I9">
    <cfRule type="cellIs" dxfId="11886" priority="11868" operator="equal">
      <formula>"jan."</formula>
    </cfRule>
  </conditionalFormatting>
  <conditionalFormatting sqref="H9">
    <cfRule type="cellIs" dxfId="11885" priority="11867" operator="equal">
      <formula>"jan."</formula>
    </cfRule>
  </conditionalFormatting>
  <conditionalFormatting sqref="I9">
    <cfRule type="cellIs" dxfId="11884" priority="11866" operator="equal">
      <formula>"jan."</formula>
    </cfRule>
  </conditionalFormatting>
  <conditionalFormatting sqref="H9">
    <cfRule type="cellIs" dxfId="11883" priority="11865" operator="equal">
      <formula>"jan."</formula>
    </cfRule>
  </conditionalFormatting>
  <conditionalFormatting sqref="I9">
    <cfRule type="cellIs" dxfId="11882" priority="11864" operator="equal">
      <formula>"jan."</formula>
    </cfRule>
  </conditionalFormatting>
  <conditionalFormatting sqref="H9">
    <cfRule type="cellIs" dxfId="11881" priority="11863" operator="equal">
      <formula>"jan."</formula>
    </cfRule>
  </conditionalFormatting>
  <conditionalFormatting sqref="J9">
    <cfRule type="cellIs" dxfId="11880" priority="11862" operator="equal">
      <formula>"jan."</formula>
    </cfRule>
  </conditionalFormatting>
  <conditionalFormatting sqref="I9">
    <cfRule type="cellIs" dxfId="11879" priority="11861" operator="equal">
      <formula>"jan."</formula>
    </cfRule>
  </conditionalFormatting>
  <conditionalFormatting sqref="H9">
    <cfRule type="cellIs" dxfId="11878" priority="11860" operator="equal">
      <formula>"jan."</formula>
    </cfRule>
  </conditionalFormatting>
  <conditionalFormatting sqref="I9">
    <cfRule type="cellIs" dxfId="11877" priority="11859" operator="equal">
      <formula>"jan."</formula>
    </cfRule>
  </conditionalFormatting>
  <conditionalFormatting sqref="H9">
    <cfRule type="cellIs" dxfId="11876" priority="11858" operator="equal">
      <formula>"jan."</formula>
    </cfRule>
  </conditionalFormatting>
  <conditionalFormatting sqref="I9">
    <cfRule type="cellIs" dxfId="11875" priority="11857" operator="equal">
      <formula>"jan."</formula>
    </cfRule>
  </conditionalFormatting>
  <conditionalFormatting sqref="H9">
    <cfRule type="cellIs" dxfId="11874" priority="11856" operator="equal">
      <formula>"jan."</formula>
    </cfRule>
  </conditionalFormatting>
  <conditionalFormatting sqref="J9">
    <cfRule type="cellIs" dxfId="11873" priority="11855" operator="equal">
      <formula>"jan."</formula>
    </cfRule>
  </conditionalFormatting>
  <conditionalFormatting sqref="H9">
    <cfRule type="cellIs" dxfId="11872" priority="11854" operator="equal">
      <formula>"jan."</formula>
    </cfRule>
  </conditionalFormatting>
  <conditionalFormatting sqref="H9">
    <cfRule type="cellIs" dxfId="11871" priority="11853" operator="equal">
      <formula>"jan."</formula>
    </cfRule>
  </conditionalFormatting>
  <conditionalFormatting sqref="H9">
    <cfRule type="cellIs" dxfId="11870" priority="11852" operator="equal">
      <formula>"jan."</formula>
    </cfRule>
  </conditionalFormatting>
  <conditionalFormatting sqref="I9">
    <cfRule type="cellIs" dxfId="11869" priority="11851" operator="equal">
      <formula>"jan."</formula>
    </cfRule>
  </conditionalFormatting>
  <conditionalFormatting sqref="L9">
    <cfRule type="cellIs" dxfId="11868" priority="11850" operator="equal">
      <formula>"jan."</formula>
    </cfRule>
  </conditionalFormatting>
  <conditionalFormatting sqref="K9">
    <cfRule type="cellIs" dxfId="11867" priority="11849" operator="equal">
      <formula>"jan."</formula>
    </cfRule>
  </conditionalFormatting>
  <conditionalFormatting sqref="J9">
    <cfRule type="cellIs" dxfId="11866" priority="11848" operator="equal">
      <formula>"jan."</formula>
    </cfRule>
  </conditionalFormatting>
  <conditionalFormatting sqref="K9">
    <cfRule type="cellIs" dxfId="11865" priority="11847" operator="equal">
      <formula>"jan."</formula>
    </cfRule>
  </conditionalFormatting>
  <conditionalFormatting sqref="J9">
    <cfRule type="cellIs" dxfId="11864" priority="11846" operator="equal">
      <formula>"jan."</formula>
    </cfRule>
  </conditionalFormatting>
  <conditionalFormatting sqref="K9">
    <cfRule type="cellIs" dxfId="11863" priority="11845" operator="equal">
      <formula>"jan."</formula>
    </cfRule>
  </conditionalFormatting>
  <conditionalFormatting sqref="I9">
    <cfRule type="cellIs" dxfId="11862" priority="11844" operator="equal">
      <formula>"jan."</formula>
    </cfRule>
  </conditionalFormatting>
  <conditionalFormatting sqref="J9">
    <cfRule type="cellIs" dxfId="11861" priority="11843" operator="equal">
      <formula>"jan."</formula>
    </cfRule>
  </conditionalFormatting>
  <conditionalFormatting sqref="J9">
    <cfRule type="cellIs" dxfId="11860" priority="11842" operator="equal">
      <formula>"jan."</formula>
    </cfRule>
  </conditionalFormatting>
  <conditionalFormatting sqref="I9">
    <cfRule type="cellIs" dxfId="11859" priority="11841" operator="equal">
      <formula>"jan."</formula>
    </cfRule>
  </conditionalFormatting>
  <conditionalFormatting sqref="J9">
    <cfRule type="cellIs" dxfId="11858" priority="11840" operator="equal">
      <formula>"jan."</formula>
    </cfRule>
  </conditionalFormatting>
  <conditionalFormatting sqref="I9">
    <cfRule type="cellIs" dxfId="11857" priority="11839" operator="equal">
      <formula>"jan."</formula>
    </cfRule>
  </conditionalFormatting>
  <conditionalFormatting sqref="J9">
    <cfRule type="cellIs" dxfId="11856" priority="11838" operator="equal">
      <formula>"jan."</formula>
    </cfRule>
  </conditionalFormatting>
  <conditionalFormatting sqref="H9">
    <cfRule type="cellIs" dxfId="11855" priority="11837" operator="equal">
      <formula>"jan."</formula>
    </cfRule>
  </conditionalFormatting>
  <conditionalFormatting sqref="I9">
    <cfRule type="cellIs" dxfId="11854" priority="11836" operator="equal">
      <formula>"jan."</formula>
    </cfRule>
  </conditionalFormatting>
  <conditionalFormatting sqref="K9">
    <cfRule type="cellIs" dxfId="11853" priority="11835" operator="equal">
      <formula>"jan."</formula>
    </cfRule>
  </conditionalFormatting>
  <conditionalFormatting sqref="J9">
    <cfRule type="cellIs" dxfId="11852" priority="11834" operator="equal">
      <formula>"jan."</formula>
    </cfRule>
  </conditionalFormatting>
  <conditionalFormatting sqref="I9">
    <cfRule type="cellIs" dxfId="11851" priority="11833" operator="equal">
      <formula>"jan."</formula>
    </cfRule>
  </conditionalFormatting>
  <conditionalFormatting sqref="J9">
    <cfRule type="cellIs" dxfId="11850" priority="11832" operator="equal">
      <formula>"jan."</formula>
    </cfRule>
  </conditionalFormatting>
  <conditionalFormatting sqref="I9">
    <cfRule type="cellIs" dxfId="11849" priority="11831" operator="equal">
      <formula>"jan."</formula>
    </cfRule>
  </conditionalFormatting>
  <conditionalFormatting sqref="J9">
    <cfRule type="cellIs" dxfId="11848" priority="11830" operator="equal">
      <formula>"jan."</formula>
    </cfRule>
  </conditionalFormatting>
  <conditionalFormatting sqref="H9">
    <cfRule type="cellIs" dxfId="11847" priority="11829" operator="equal">
      <formula>"jan."</formula>
    </cfRule>
  </conditionalFormatting>
  <conditionalFormatting sqref="I9">
    <cfRule type="cellIs" dxfId="11846" priority="11828" operator="equal">
      <formula>"jan."</formula>
    </cfRule>
  </conditionalFormatting>
  <conditionalFormatting sqref="K9">
    <cfRule type="cellIs" dxfId="11845" priority="11827" operator="equal">
      <formula>"jan."</formula>
    </cfRule>
  </conditionalFormatting>
  <conditionalFormatting sqref="I9">
    <cfRule type="cellIs" dxfId="11844" priority="11826" operator="equal">
      <formula>"jan."</formula>
    </cfRule>
  </conditionalFormatting>
  <conditionalFormatting sqref="H9">
    <cfRule type="cellIs" dxfId="11843" priority="11825" operator="equal">
      <formula>"jan."</formula>
    </cfRule>
  </conditionalFormatting>
  <conditionalFormatting sqref="I9">
    <cfRule type="cellIs" dxfId="11842" priority="11824" operator="equal">
      <formula>"jan."</formula>
    </cfRule>
  </conditionalFormatting>
  <conditionalFormatting sqref="H9">
    <cfRule type="cellIs" dxfId="11841" priority="11823" operator="equal">
      <formula>"jan."</formula>
    </cfRule>
  </conditionalFormatting>
  <conditionalFormatting sqref="I9">
    <cfRule type="cellIs" dxfId="11840" priority="11822" operator="equal">
      <formula>"jan."</formula>
    </cfRule>
  </conditionalFormatting>
  <conditionalFormatting sqref="H9">
    <cfRule type="cellIs" dxfId="11839" priority="11821" operator="equal">
      <formula>"jan."</formula>
    </cfRule>
  </conditionalFormatting>
  <conditionalFormatting sqref="J9">
    <cfRule type="cellIs" dxfId="11838" priority="11820" operator="equal">
      <formula>"jan."</formula>
    </cfRule>
  </conditionalFormatting>
  <conditionalFormatting sqref="J9">
    <cfRule type="cellIs" dxfId="11837" priority="11819" operator="equal">
      <formula>"jan."</formula>
    </cfRule>
  </conditionalFormatting>
  <conditionalFormatting sqref="I9">
    <cfRule type="cellIs" dxfId="11836" priority="11818" operator="equal">
      <formula>"jan."</formula>
    </cfRule>
  </conditionalFormatting>
  <conditionalFormatting sqref="J9">
    <cfRule type="cellIs" dxfId="11835" priority="11817" operator="equal">
      <formula>"jan."</formula>
    </cfRule>
  </conditionalFormatting>
  <conditionalFormatting sqref="I9">
    <cfRule type="cellIs" dxfId="11834" priority="11816" operator="equal">
      <formula>"jan."</formula>
    </cfRule>
  </conditionalFormatting>
  <conditionalFormatting sqref="J9">
    <cfRule type="cellIs" dxfId="11833" priority="11815" operator="equal">
      <formula>"jan."</formula>
    </cfRule>
  </conditionalFormatting>
  <conditionalFormatting sqref="H9">
    <cfRule type="cellIs" dxfId="11832" priority="11814" operator="equal">
      <formula>"jan."</formula>
    </cfRule>
  </conditionalFormatting>
  <conditionalFormatting sqref="I9">
    <cfRule type="cellIs" dxfId="11831" priority="11813" operator="equal">
      <formula>"jan."</formula>
    </cfRule>
  </conditionalFormatting>
  <conditionalFormatting sqref="K9">
    <cfRule type="cellIs" dxfId="11830" priority="11812" operator="equal">
      <formula>"jan."</formula>
    </cfRule>
  </conditionalFormatting>
  <conditionalFormatting sqref="I9">
    <cfRule type="cellIs" dxfId="11829" priority="11811" operator="equal">
      <formula>"jan."</formula>
    </cfRule>
  </conditionalFormatting>
  <conditionalFormatting sqref="H9">
    <cfRule type="cellIs" dxfId="11828" priority="11810" operator="equal">
      <formula>"jan."</formula>
    </cfRule>
  </conditionalFormatting>
  <conditionalFormatting sqref="I9">
    <cfRule type="cellIs" dxfId="11827" priority="11809" operator="equal">
      <formula>"jan."</formula>
    </cfRule>
  </conditionalFormatting>
  <conditionalFormatting sqref="H9">
    <cfRule type="cellIs" dxfId="11826" priority="11808" operator="equal">
      <formula>"jan."</formula>
    </cfRule>
  </conditionalFormatting>
  <conditionalFormatting sqref="I9">
    <cfRule type="cellIs" dxfId="11825" priority="11807" operator="equal">
      <formula>"jan."</formula>
    </cfRule>
  </conditionalFormatting>
  <conditionalFormatting sqref="H9">
    <cfRule type="cellIs" dxfId="11824" priority="11806" operator="equal">
      <formula>"jan."</formula>
    </cfRule>
  </conditionalFormatting>
  <conditionalFormatting sqref="J9">
    <cfRule type="cellIs" dxfId="11823" priority="11805" operator="equal">
      <formula>"jan."</formula>
    </cfRule>
  </conditionalFormatting>
  <conditionalFormatting sqref="I9">
    <cfRule type="cellIs" dxfId="11822" priority="11804" operator="equal">
      <formula>"jan."</formula>
    </cfRule>
  </conditionalFormatting>
  <conditionalFormatting sqref="H9">
    <cfRule type="cellIs" dxfId="11821" priority="11803" operator="equal">
      <formula>"jan."</formula>
    </cfRule>
  </conditionalFormatting>
  <conditionalFormatting sqref="I9">
    <cfRule type="cellIs" dxfId="11820" priority="11802" operator="equal">
      <formula>"jan."</formula>
    </cfRule>
  </conditionalFormatting>
  <conditionalFormatting sqref="H9">
    <cfRule type="cellIs" dxfId="11819" priority="11801" operator="equal">
      <formula>"jan."</formula>
    </cfRule>
  </conditionalFormatting>
  <conditionalFormatting sqref="I9">
    <cfRule type="cellIs" dxfId="11818" priority="11800" operator="equal">
      <formula>"jan."</formula>
    </cfRule>
  </conditionalFormatting>
  <conditionalFormatting sqref="H9">
    <cfRule type="cellIs" dxfId="11817" priority="11799" operator="equal">
      <formula>"jan."</formula>
    </cfRule>
  </conditionalFormatting>
  <conditionalFormatting sqref="J9">
    <cfRule type="cellIs" dxfId="11816" priority="11798" operator="equal">
      <formula>"jan."</formula>
    </cfRule>
  </conditionalFormatting>
  <conditionalFormatting sqref="H9">
    <cfRule type="cellIs" dxfId="11815" priority="11797" operator="equal">
      <formula>"jan."</formula>
    </cfRule>
  </conditionalFormatting>
  <conditionalFormatting sqref="H9">
    <cfRule type="cellIs" dxfId="11814" priority="11796" operator="equal">
      <formula>"jan."</formula>
    </cfRule>
  </conditionalFormatting>
  <conditionalFormatting sqref="H9">
    <cfRule type="cellIs" dxfId="11813" priority="11795" operator="equal">
      <formula>"jan."</formula>
    </cfRule>
  </conditionalFormatting>
  <conditionalFormatting sqref="I9">
    <cfRule type="cellIs" dxfId="11812" priority="11794" operator="equal">
      <formula>"jan."</formula>
    </cfRule>
  </conditionalFormatting>
  <conditionalFormatting sqref="J9">
    <cfRule type="cellIs" dxfId="11811" priority="11793" operator="equal">
      <formula>"jan."</formula>
    </cfRule>
  </conditionalFormatting>
  <conditionalFormatting sqref="I9">
    <cfRule type="cellIs" dxfId="11810" priority="11792" operator="equal">
      <formula>"jan."</formula>
    </cfRule>
  </conditionalFormatting>
  <conditionalFormatting sqref="J9">
    <cfRule type="cellIs" dxfId="11809" priority="11791" operator="equal">
      <formula>"jan."</formula>
    </cfRule>
  </conditionalFormatting>
  <conditionalFormatting sqref="I9">
    <cfRule type="cellIs" dxfId="11808" priority="11790" operator="equal">
      <formula>"jan."</formula>
    </cfRule>
  </conditionalFormatting>
  <conditionalFormatting sqref="J9">
    <cfRule type="cellIs" dxfId="11807" priority="11789" operator="equal">
      <formula>"jan."</formula>
    </cfRule>
  </conditionalFormatting>
  <conditionalFormatting sqref="H9">
    <cfRule type="cellIs" dxfId="11806" priority="11788" operator="equal">
      <formula>"jan."</formula>
    </cfRule>
  </conditionalFormatting>
  <conditionalFormatting sqref="I9">
    <cfRule type="cellIs" dxfId="11805" priority="11787" operator="equal">
      <formula>"jan."</formula>
    </cfRule>
  </conditionalFormatting>
  <conditionalFormatting sqref="I9">
    <cfRule type="cellIs" dxfId="11804" priority="11786" operator="equal">
      <formula>"jan."</formula>
    </cfRule>
  </conditionalFormatting>
  <conditionalFormatting sqref="H9">
    <cfRule type="cellIs" dxfId="11803" priority="11785" operator="equal">
      <formula>"jan."</formula>
    </cfRule>
  </conditionalFormatting>
  <conditionalFormatting sqref="I9">
    <cfRule type="cellIs" dxfId="11802" priority="11784" operator="equal">
      <formula>"jan."</formula>
    </cfRule>
  </conditionalFormatting>
  <conditionalFormatting sqref="H9">
    <cfRule type="cellIs" dxfId="11801" priority="11783" operator="equal">
      <formula>"jan."</formula>
    </cfRule>
  </conditionalFormatting>
  <conditionalFormatting sqref="I9">
    <cfRule type="cellIs" dxfId="11800" priority="11782" operator="equal">
      <formula>"jan."</formula>
    </cfRule>
  </conditionalFormatting>
  <conditionalFormatting sqref="H9">
    <cfRule type="cellIs" dxfId="11799" priority="11781" operator="equal">
      <formula>"jan."</formula>
    </cfRule>
  </conditionalFormatting>
  <conditionalFormatting sqref="J9">
    <cfRule type="cellIs" dxfId="11798" priority="11780" operator="equal">
      <formula>"jan."</formula>
    </cfRule>
  </conditionalFormatting>
  <conditionalFormatting sqref="I9">
    <cfRule type="cellIs" dxfId="11797" priority="11779" operator="equal">
      <formula>"jan."</formula>
    </cfRule>
  </conditionalFormatting>
  <conditionalFormatting sqref="H9">
    <cfRule type="cellIs" dxfId="11796" priority="11778" operator="equal">
      <formula>"jan."</formula>
    </cfRule>
  </conditionalFormatting>
  <conditionalFormatting sqref="I9">
    <cfRule type="cellIs" dxfId="11795" priority="11777" operator="equal">
      <formula>"jan."</formula>
    </cfRule>
  </conditionalFormatting>
  <conditionalFormatting sqref="H9">
    <cfRule type="cellIs" dxfId="11794" priority="11776" operator="equal">
      <formula>"jan."</formula>
    </cfRule>
  </conditionalFormatting>
  <conditionalFormatting sqref="I9">
    <cfRule type="cellIs" dxfId="11793" priority="11775" operator="equal">
      <formula>"jan."</formula>
    </cfRule>
  </conditionalFormatting>
  <conditionalFormatting sqref="H9">
    <cfRule type="cellIs" dxfId="11792" priority="11774" operator="equal">
      <formula>"jan."</formula>
    </cfRule>
  </conditionalFormatting>
  <conditionalFormatting sqref="J9">
    <cfRule type="cellIs" dxfId="11791" priority="11773" operator="equal">
      <formula>"jan."</formula>
    </cfRule>
  </conditionalFormatting>
  <conditionalFormatting sqref="H9">
    <cfRule type="cellIs" dxfId="11790" priority="11772" operator="equal">
      <formula>"jan."</formula>
    </cfRule>
  </conditionalFormatting>
  <conditionalFormatting sqref="H9">
    <cfRule type="cellIs" dxfId="11789" priority="11771" operator="equal">
      <formula>"jan."</formula>
    </cfRule>
  </conditionalFormatting>
  <conditionalFormatting sqref="H9">
    <cfRule type="cellIs" dxfId="11788" priority="11770" operator="equal">
      <formula>"jan."</formula>
    </cfRule>
  </conditionalFormatting>
  <conditionalFormatting sqref="I9">
    <cfRule type="cellIs" dxfId="11787" priority="11769" operator="equal">
      <formula>"jan."</formula>
    </cfRule>
  </conditionalFormatting>
  <conditionalFormatting sqref="I9">
    <cfRule type="cellIs" dxfId="11786" priority="11768" operator="equal">
      <formula>"jan."</formula>
    </cfRule>
  </conditionalFormatting>
  <conditionalFormatting sqref="H9">
    <cfRule type="cellIs" dxfId="11785" priority="11767" operator="equal">
      <formula>"jan."</formula>
    </cfRule>
  </conditionalFormatting>
  <conditionalFormatting sqref="I9">
    <cfRule type="cellIs" dxfId="11784" priority="11766" operator="equal">
      <formula>"jan."</formula>
    </cfRule>
  </conditionalFormatting>
  <conditionalFormatting sqref="H9">
    <cfRule type="cellIs" dxfId="11783" priority="11765" operator="equal">
      <formula>"jan."</formula>
    </cfRule>
  </conditionalFormatting>
  <conditionalFormatting sqref="I9">
    <cfRule type="cellIs" dxfId="11782" priority="11764" operator="equal">
      <formula>"jan."</formula>
    </cfRule>
  </conditionalFormatting>
  <conditionalFormatting sqref="H9">
    <cfRule type="cellIs" dxfId="11781" priority="11763" operator="equal">
      <formula>"jan."</formula>
    </cfRule>
  </conditionalFormatting>
  <conditionalFormatting sqref="J9">
    <cfRule type="cellIs" dxfId="11780" priority="11762" operator="equal">
      <formula>"jan."</formula>
    </cfRule>
  </conditionalFormatting>
  <conditionalFormatting sqref="H9">
    <cfRule type="cellIs" dxfId="11779" priority="11761" operator="equal">
      <formula>"jan."</formula>
    </cfRule>
  </conditionalFormatting>
  <conditionalFormatting sqref="H9">
    <cfRule type="cellIs" dxfId="11778" priority="11760" operator="equal">
      <formula>"jan."</formula>
    </cfRule>
  </conditionalFormatting>
  <conditionalFormatting sqref="H9">
    <cfRule type="cellIs" dxfId="11777" priority="11759" operator="equal">
      <formula>"jan."</formula>
    </cfRule>
  </conditionalFormatting>
  <conditionalFormatting sqref="I9">
    <cfRule type="cellIs" dxfId="11776" priority="11758" operator="equal">
      <formula>"jan."</formula>
    </cfRule>
  </conditionalFormatting>
  <conditionalFormatting sqref="H9">
    <cfRule type="cellIs" dxfId="11775" priority="11757" operator="equal">
      <formula>"jan."</formula>
    </cfRule>
  </conditionalFormatting>
  <conditionalFormatting sqref="H9">
    <cfRule type="cellIs" dxfId="11774" priority="11756" operator="equal">
      <formula>"jan."</formula>
    </cfRule>
  </conditionalFormatting>
  <conditionalFormatting sqref="H9">
    <cfRule type="cellIs" dxfId="11773" priority="11755" operator="equal">
      <formula>"jan."</formula>
    </cfRule>
  </conditionalFormatting>
  <conditionalFormatting sqref="I9">
    <cfRule type="cellIs" dxfId="11772" priority="11754" operator="equal">
      <formula>"jan."</formula>
    </cfRule>
  </conditionalFormatting>
  <conditionalFormatting sqref="H9">
    <cfRule type="cellIs" dxfId="11771" priority="11753" operator="equal">
      <formula>"jan."</formula>
    </cfRule>
  </conditionalFormatting>
  <conditionalFormatting sqref="K9">
    <cfRule type="cellIs" dxfId="11770" priority="11752" operator="equal">
      <formula>"jan."</formula>
    </cfRule>
  </conditionalFormatting>
  <conditionalFormatting sqref="L9">
    <cfRule type="cellIs" dxfId="11769" priority="11751" operator="equal">
      <formula>"jan."</formula>
    </cfRule>
  </conditionalFormatting>
  <conditionalFormatting sqref="K9">
    <cfRule type="cellIs" dxfId="11768" priority="11750" operator="equal">
      <formula>"jan."</formula>
    </cfRule>
  </conditionalFormatting>
  <conditionalFormatting sqref="J9">
    <cfRule type="cellIs" dxfId="11767" priority="11749" operator="equal">
      <formula>"jan."</formula>
    </cfRule>
  </conditionalFormatting>
  <conditionalFormatting sqref="K9">
    <cfRule type="cellIs" dxfId="11766" priority="11748" operator="equal">
      <formula>"jan."</formula>
    </cfRule>
  </conditionalFormatting>
  <conditionalFormatting sqref="J9">
    <cfRule type="cellIs" dxfId="11765" priority="11747" operator="equal">
      <formula>"jan."</formula>
    </cfRule>
  </conditionalFormatting>
  <conditionalFormatting sqref="K9">
    <cfRule type="cellIs" dxfId="11764" priority="11746" operator="equal">
      <formula>"jan."</formula>
    </cfRule>
  </conditionalFormatting>
  <conditionalFormatting sqref="I9">
    <cfRule type="cellIs" dxfId="11763" priority="11745" operator="equal">
      <formula>"jan."</formula>
    </cfRule>
  </conditionalFormatting>
  <conditionalFormatting sqref="J9">
    <cfRule type="cellIs" dxfId="11762" priority="11744" operator="equal">
      <formula>"jan."</formula>
    </cfRule>
  </conditionalFormatting>
  <conditionalFormatting sqref="J9">
    <cfRule type="cellIs" dxfId="11761" priority="11743" operator="equal">
      <formula>"jan."</formula>
    </cfRule>
  </conditionalFormatting>
  <conditionalFormatting sqref="I9">
    <cfRule type="cellIs" dxfId="11760" priority="11742" operator="equal">
      <formula>"jan."</formula>
    </cfRule>
  </conditionalFormatting>
  <conditionalFormatting sqref="J9">
    <cfRule type="cellIs" dxfId="11759" priority="11741" operator="equal">
      <formula>"jan."</formula>
    </cfRule>
  </conditionalFormatting>
  <conditionalFormatting sqref="I9">
    <cfRule type="cellIs" dxfId="11758" priority="11740" operator="equal">
      <formula>"jan."</formula>
    </cfRule>
  </conditionalFormatting>
  <conditionalFormatting sqref="J9">
    <cfRule type="cellIs" dxfId="11757" priority="11739" operator="equal">
      <formula>"jan."</formula>
    </cfRule>
  </conditionalFormatting>
  <conditionalFormatting sqref="H9">
    <cfRule type="cellIs" dxfId="11756" priority="11738" operator="equal">
      <formula>"jan."</formula>
    </cfRule>
  </conditionalFormatting>
  <conditionalFormatting sqref="I9">
    <cfRule type="cellIs" dxfId="11755" priority="11737" operator="equal">
      <formula>"jan."</formula>
    </cfRule>
  </conditionalFormatting>
  <conditionalFormatting sqref="K9">
    <cfRule type="cellIs" dxfId="11754" priority="11736" operator="equal">
      <formula>"jan."</formula>
    </cfRule>
  </conditionalFormatting>
  <conditionalFormatting sqref="J9">
    <cfRule type="cellIs" dxfId="11753" priority="11735" operator="equal">
      <formula>"jan."</formula>
    </cfRule>
  </conditionalFormatting>
  <conditionalFormatting sqref="J9">
    <cfRule type="cellIs" dxfId="11752" priority="11733" operator="equal">
      <formula>"jan."</formula>
    </cfRule>
  </conditionalFormatting>
  <conditionalFormatting sqref="I9">
    <cfRule type="cellIs" dxfId="11751" priority="11732" operator="equal">
      <formula>"jan."</formula>
    </cfRule>
  </conditionalFormatting>
  <conditionalFormatting sqref="J9">
    <cfRule type="cellIs" dxfId="11750" priority="11731" operator="equal">
      <formula>"jan."</formula>
    </cfRule>
  </conditionalFormatting>
  <conditionalFormatting sqref="H9">
    <cfRule type="cellIs" dxfId="11749" priority="11730" operator="equal">
      <formula>"jan."</formula>
    </cfRule>
  </conditionalFormatting>
  <conditionalFormatting sqref="I9">
    <cfRule type="cellIs" dxfId="11748" priority="11729" operator="equal">
      <formula>"jan."</formula>
    </cfRule>
  </conditionalFormatting>
  <conditionalFormatting sqref="K9">
    <cfRule type="cellIs" dxfId="11747" priority="11728" operator="equal">
      <formula>"jan."</formula>
    </cfRule>
  </conditionalFormatting>
  <conditionalFormatting sqref="I9">
    <cfRule type="cellIs" dxfId="11746" priority="11727" operator="equal">
      <formula>"jan."</formula>
    </cfRule>
  </conditionalFormatting>
  <conditionalFormatting sqref="H9">
    <cfRule type="cellIs" dxfId="11745" priority="11726" operator="equal">
      <formula>"jan."</formula>
    </cfRule>
  </conditionalFormatting>
  <conditionalFormatting sqref="I9">
    <cfRule type="cellIs" dxfId="11744" priority="11725" operator="equal">
      <formula>"jan."</formula>
    </cfRule>
  </conditionalFormatting>
  <conditionalFormatting sqref="H9">
    <cfRule type="cellIs" dxfId="11743" priority="11724" operator="equal">
      <formula>"jan."</formula>
    </cfRule>
  </conditionalFormatting>
  <conditionalFormatting sqref="I9">
    <cfRule type="cellIs" dxfId="11742" priority="11723" operator="equal">
      <formula>"jan."</formula>
    </cfRule>
  </conditionalFormatting>
  <conditionalFormatting sqref="H9">
    <cfRule type="cellIs" dxfId="11741" priority="11722" operator="equal">
      <formula>"jan."</formula>
    </cfRule>
  </conditionalFormatting>
  <conditionalFormatting sqref="J9">
    <cfRule type="cellIs" dxfId="11740" priority="11721" operator="equal">
      <formula>"jan."</formula>
    </cfRule>
  </conditionalFormatting>
  <conditionalFormatting sqref="J9">
    <cfRule type="cellIs" dxfId="11739" priority="11720" operator="equal">
      <formula>"jan."</formula>
    </cfRule>
  </conditionalFormatting>
  <conditionalFormatting sqref="I9">
    <cfRule type="cellIs" dxfId="11738" priority="11719" operator="equal">
      <formula>"jan."</formula>
    </cfRule>
  </conditionalFormatting>
  <conditionalFormatting sqref="J9">
    <cfRule type="cellIs" dxfId="11737" priority="11718" operator="equal">
      <formula>"jan."</formula>
    </cfRule>
  </conditionalFormatting>
  <conditionalFormatting sqref="I9">
    <cfRule type="cellIs" dxfId="11736" priority="11717" operator="equal">
      <formula>"jan."</formula>
    </cfRule>
  </conditionalFormatting>
  <conditionalFormatting sqref="J9">
    <cfRule type="cellIs" dxfId="11735" priority="11716" operator="equal">
      <formula>"jan."</formula>
    </cfRule>
  </conditionalFormatting>
  <conditionalFormatting sqref="H9">
    <cfRule type="cellIs" dxfId="11734" priority="11715" operator="equal">
      <formula>"jan."</formula>
    </cfRule>
  </conditionalFormatting>
  <conditionalFormatting sqref="I9">
    <cfRule type="cellIs" dxfId="11733" priority="11714" operator="equal">
      <formula>"jan."</formula>
    </cfRule>
  </conditionalFormatting>
  <conditionalFormatting sqref="K9">
    <cfRule type="cellIs" dxfId="11732" priority="11713" operator="equal">
      <formula>"jan."</formula>
    </cfRule>
  </conditionalFormatting>
  <conditionalFormatting sqref="I9">
    <cfRule type="cellIs" dxfId="11731" priority="11712" operator="equal">
      <formula>"jan."</formula>
    </cfRule>
  </conditionalFormatting>
  <conditionalFormatting sqref="H9">
    <cfRule type="cellIs" dxfId="11730" priority="11711" operator="equal">
      <formula>"jan."</formula>
    </cfRule>
  </conditionalFormatting>
  <conditionalFormatting sqref="I9">
    <cfRule type="cellIs" dxfId="11729" priority="11710" operator="equal">
      <formula>"jan."</formula>
    </cfRule>
  </conditionalFormatting>
  <conditionalFormatting sqref="H9">
    <cfRule type="cellIs" dxfId="11728" priority="11709" operator="equal">
      <formula>"jan."</formula>
    </cfRule>
  </conditionalFormatting>
  <conditionalFormatting sqref="I9">
    <cfRule type="cellIs" dxfId="11727" priority="11708" operator="equal">
      <formula>"jan."</formula>
    </cfRule>
  </conditionalFormatting>
  <conditionalFormatting sqref="H9">
    <cfRule type="cellIs" dxfId="11726" priority="11707" operator="equal">
      <formula>"jan."</formula>
    </cfRule>
  </conditionalFormatting>
  <conditionalFormatting sqref="J9">
    <cfRule type="cellIs" dxfId="11725" priority="11706" operator="equal">
      <formula>"jan."</formula>
    </cfRule>
  </conditionalFormatting>
  <conditionalFormatting sqref="I9">
    <cfRule type="cellIs" dxfId="11724" priority="11705" operator="equal">
      <formula>"jan."</formula>
    </cfRule>
  </conditionalFormatting>
  <conditionalFormatting sqref="H9">
    <cfRule type="cellIs" dxfId="11723" priority="11704" operator="equal">
      <formula>"jan."</formula>
    </cfRule>
  </conditionalFormatting>
  <conditionalFormatting sqref="I9">
    <cfRule type="cellIs" dxfId="11722" priority="11703" operator="equal">
      <formula>"jan."</formula>
    </cfRule>
  </conditionalFormatting>
  <conditionalFormatting sqref="H9">
    <cfRule type="cellIs" dxfId="11721" priority="11702" operator="equal">
      <formula>"jan."</formula>
    </cfRule>
  </conditionalFormatting>
  <conditionalFormatting sqref="I9">
    <cfRule type="cellIs" dxfId="11720" priority="11701" operator="equal">
      <formula>"jan."</formula>
    </cfRule>
  </conditionalFormatting>
  <conditionalFormatting sqref="H9">
    <cfRule type="cellIs" dxfId="11719" priority="11700" operator="equal">
      <formula>"jan."</formula>
    </cfRule>
  </conditionalFormatting>
  <conditionalFormatting sqref="J9">
    <cfRule type="cellIs" dxfId="11718" priority="11699" operator="equal">
      <formula>"jan."</formula>
    </cfRule>
  </conditionalFormatting>
  <conditionalFormatting sqref="H9">
    <cfRule type="cellIs" dxfId="11717" priority="11698" operator="equal">
      <formula>"jan."</formula>
    </cfRule>
  </conditionalFormatting>
  <conditionalFormatting sqref="H9">
    <cfRule type="cellIs" dxfId="11716" priority="11697" operator="equal">
      <formula>"jan."</formula>
    </cfRule>
  </conditionalFormatting>
  <conditionalFormatting sqref="H9">
    <cfRule type="cellIs" dxfId="11715" priority="11696" operator="equal">
      <formula>"jan."</formula>
    </cfRule>
  </conditionalFormatting>
  <conditionalFormatting sqref="I9">
    <cfRule type="cellIs" dxfId="11714" priority="11695" operator="equal">
      <formula>"jan."</formula>
    </cfRule>
  </conditionalFormatting>
  <conditionalFormatting sqref="J9">
    <cfRule type="cellIs" dxfId="11713" priority="11694" operator="equal">
      <formula>"jan."</formula>
    </cfRule>
  </conditionalFormatting>
  <conditionalFormatting sqref="I9">
    <cfRule type="cellIs" dxfId="11712" priority="11693" operator="equal">
      <formula>"jan."</formula>
    </cfRule>
  </conditionalFormatting>
  <conditionalFormatting sqref="J9">
    <cfRule type="cellIs" dxfId="11711" priority="11692" operator="equal">
      <formula>"jan."</formula>
    </cfRule>
  </conditionalFormatting>
  <conditionalFormatting sqref="I9">
    <cfRule type="cellIs" dxfId="11710" priority="11691" operator="equal">
      <formula>"jan."</formula>
    </cfRule>
  </conditionalFormatting>
  <conditionalFormatting sqref="J9">
    <cfRule type="cellIs" dxfId="11709" priority="11690" operator="equal">
      <formula>"jan."</formula>
    </cfRule>
  </conditionalFormatting>
  <conditionalFormatting sqref="H9">
    <cfRule type="cellIs" dxfId="11708" priority="11689" operator="equal">
      <formula>"jan."</formula>
    </cfRule>
  </conditionalFormatting>
  <conditionalFormatting sqref="I9">
    <cfRule type="cellIs" dxfId="11707" priority="11688" operator="equal">
      <formula>"jan."</formula>
    </cfRule>
  </conditionalFormatting>
  <conditionalFormatting sqref="I9">
    <cfRule type="cellIs" dxfId="11706" priority="11687" operator="equal">
      <formula>"jan."</formula>
    </cfRule>
  </conditionalFormatting>
  <conditionalFormatting sqref="H9">
    <cfRule type="cellIs" dxfId="11705" priority="11686" operator="equal">
      <formula>"jan."</formula>
    </cfRule>
  </conditionalFormatting>
  <conditionalFormatting sqref="I9">
    <cfRule type="cellIs" dxfId="11704" priority="11685" operator="equal">
      <formula>"jan."</formula>
    </cfRule>
  </conditionalFormatting>
  <conditionalFormatting sqref="H9">
    <cfRule type="cellIs" dxfId="11703" priority="11684" operator="equal">
      <formula>"jan."</formula>
    </cfRule>
  </conditionalFormatting>
  <conditionalFormatting sqref="I9">
    <cfRule type="cellIs" dxfId="11702" priority="11683" operator="equal">
      <formula>"jan."</formula>
    </cfRule>
  </conditionalFormatting>
  <conditionalFormatting sqref="H9">
    <cfRule type="cellIs" dxfId="11701" priority="11682" operator="equal">
      <formula>"jan."</formula>
    </cfRule>
  </conditionalFormatting>
  <conditionalFormatting sqref="J9">
    <cfRule type="cellIs" dxfId="11700" priority="11681" operator="equal">
      <formula>"jan."</formula>
    </cfRule>
  </conditionalFormatting>
  <conditionalFormatting sqref="I9">
    <cfRule type="cellIs" dxfId="11699" priority="11680" operator="equal">
      <formula>"jan."</formula>
    </cfRule>
  </conditionalFormatting>
  <conditionalFormatting sqref="H9">
    <cfRule type="cellIs" dxfId="11698" priority="11679" operator="equal">
      <formula>"jan."</formula>
    </cfRule>
  </conditionalFormatting>
  <conditionalFormatting sqref="I9">
    <cfRule type="cellIs" dxfId="11697" priority="11678" operator="equal">
      <formula>"jan."</formula>
    </cfRule>
  </conditionalFormatting>
  <conditionalFormatting sqref="H9">
    <cfRule type="cellIs" dxfId="11696" priority="11677" operator="equal">
      <formula>"jan."</formula>
    </cfRule>
  </conditionalFormatting>
  <conditionalFormatting sqref="I9">
    <cfRule type="cellIs" dxfId="11695" priority="11676" operator="equal">
      <formula>"jan."</formula>
    </cfRule>
  </conditionalFormatting>
  <conditionalFormatting sqref="H9">
    <cfRule type="cellIs" dxfId="11694" priority="11675" operator="equal">
      <formula>"jan."</formula>
    </cfRule>
  </conditionalFormatting>
  <conditionalFormatting sqref="J9">
    <cfRule type="cellIs" dxfId="11693" priority="11674" operator="equal">
      <formula>"jan."</formula>
    </cfRule>
  </conditionalFormatting>
  <conditionalFormatting sqref="H9">
    <cfRule type="cellIs" dxfId="11692" priority="11673" operator="equal">
      <formula>"jan."</formula>
    </cfRule>
  </conditionalFormatting>
  <conditionalFormatting sqref="H9">
    <cfRule type="cellIs" dxfId="11691" priority="11672" operator="equal">
      <formula>"jan."</formula>
    </cfRule>
  </conditionalFormatting>
  <conditionalFormatting sqref="H9">
    <cfRule type="cellIs" dxfId="11690" priority="11671" operator="equal">
      <formula>"jan."</formula>
    </cfRule>
  </conditionalFormatting>
  <conditionalFormatting sqref="I9">
    <cfRule type="cellIs" dxfId="11689" priority="11670" operator="equal">
      <formula>"jan."</formula>
    </cfRule>
  </conditionalFormatting>
  <conditionalFormatting sqref="I9">
    <cfRule type="cellIs" dxfId="11688" priority="11669" operator="equal">
      <formula>"jan."</formula>
    </cfRule>
  </conditionalFormatting>
  <conditionalFormatting sqref="H9">
    <cfRule type="cellIs" dxfId="11687" priority="11668" operator="equal">
      <formula>"jan."</formula>
    </cfRule>
  </conditionalFormatting>
  <conditionalFormatting sqref="I9">
    <cfRule type="cellIs" dxfId="11686" priority="11667" operator="equal">
      <formula>"jan."</formula>
    </cfRule>
  </conditionalFormatting>
  <conditionalFormatting sqref="H9">
    <cfRule type="cellIs" dxfId="11685" priority="11666" operator="equal">
      <formula>"jan."</formula>
    </cfRule>
  </conditionalFormatting>
  <conditionalFormatting sqref="I9">
    <cfRule type="cellIs" dxfId="11684" priority="11665" operator="equal">
      <formula>"jan."</formula>
    </cfRule>
  </conditionalFormatting>
  <conditionalFormatting sqref="H9">
    <cfRule type="cellIs" dxfId="11683" priority="11664" operator="equal">
      <formula>"jan."</formula>
    </cfRule>
  </conditionalFormatting>
  <conditionalFormatting sqref="J9">
    <cfRule type="cellIs" dxfId="11682" priority="11663" operator="equal">
      <formula>"jan."</formula>
    </cfRule>
  </conditionalFormatting>
  <conditionalFormatting sqref="H9">
    <cfRule type="cellIs" dxfId="11681" priority="11662" operator="equal">
      <formula>"jan."</formula>
    </cfRule>
  </conditionalFormatting>
  <conditionalFormatting sqref="H9">
    <cfRule type="cellIs" dxfId="11680" priority="11661" operator="equal">
      <formula>"jan."</formula>
    </cfRule>
  </conditionalFormatting>
  <conditionalFormatting sqref="H9">
    <cfRule type="cellIs" dxfId="11679" priority="11660" operator="equal">
      <formula>"jan."</formula>
    </cfRule>
  </conditionalFormatting>
  <conditionalFormatting sqref="I9">
    <cfRule type="cellIs" dxfId="11678" priority="11659" operator="equal">
      <formula>"jan."</formula>
    </cfRule>
  </conditionalFormatting>
  <conditionalFormatting sqref="H9">
    <cfRule type="cellIs" dxfId="11677" priority="11658" operator="equal">
      <formula>"jan."</formula>
    </cfRule>
  </conditionalFormatting>
  <conditionalFormatting sqref="H9">
    <cfRule type="cellIs" dxfId="11676" priority="11657" operator="equal">
      <formula>"jan."</formula>
    </cfRule>
  </conditionalFormatting>
  <conditionalFormatting sqref="H9">
    <cfRule type="cellIs" dxfId="11675" priority="11656" operator="equal">
      <formula>"jan."</formula>
    </cfRule>
  </conditionalFormatting>
  <conditionalFormatting sqref="I9">
    <cfRule type="cellIs" dxfId="11674" priority="11655" operator="equal">
      <formula>"jan."</formula>
    </cfRule>
  </conditionalFormatting>
  <conditionalFormatting sqref="H9">
    <cfRule type="cellIs" dxfId="11673" priority="11654" operator="equal">
      <formula>"jan."</formula>
    </cfRule>
  </conditionalFormatting>
  <conditionalFormatting sqref="K9">
    <cfRule type="cellIs" dxfId="11672" priority="11653" operator="equal">
      <formula>"jan."</formula>
    </cfRule>
  </conditionalFormatting>
  <conditionalFormatting sqref="J9">
    <cfRule type="cellIs" dxfId="11671" priority="11652" operator="equal">
      <formula>"jan."</formula>
    </cfRule>
  </conditionalFormatting>
  <conditionalFormatting sqref="I9">
    <cfRule type="cellIs" dxfId="11670" priority="11651" operator="equal">
      <formula>"jan."</formula>
    </cfRule>
  </conditionalFormatting>
  <conditionalFormatting sqref="J9">
    <cfRule type="cellIs" dxfId="11669" priority="11650" operator="equal">
      <formula>"jan."</formula>
    </cfRule>
  </conditionalFormatting>
  <conditionalFormatting sqref="I9">
    <cfRule type="cellIs" dxfId="11668" priority="11649" operator="equal">
      <formula>"jan."</formula>
    </cfRule>
  </conditionalFormatting>
  <conditionalFormatting sqref="J9">
    <cfRule type="cellIs" dxfId="11667" priority="11648" operator="equal">
      <formula>"jan."</formula>
    </cfRule>
  </conditionalFormatting>
  <conditionalFormatting sqref="H9">
    <cfRule type="cellIs" dxfId="11666" priority="11647" operator="equal">
      <formula>"jan."</formula>
    </cfRule>
  </conditionalFormatting>
  <conditionalFormatting sqref="I9">
    <cfRule type="cellIs" dxfId="11665" priority="11646" operator="equal">
      <formula>"jan."</formula>
    </cfRule>
  </conditionalFormatting>
  <conditionalFormatting sqref="I9">
    <cfRule type="cellIs" dxfId="11664" priority="11645" operator="equal">
      <formula>"jan."</formula>
    </cfRule>
  </conditionalFormatting>
  <conditionalFormatting sqref="H9">
    <cfRule type="cellIs" dxfId="11663" priority="11644" operator="equal">
      <formula>"jan."</formula>
    </cfRule>
  </conditionalFormatting>
  <conditionalFormatting sqref="I9">
    <cfRule type="cellIs" dxfId="11662" priority="11643" operator="equal">
      <formula>"jan."</formula>
    </cfRule>
  </conditionalFormatting>
  <conditionalFormatting sqref="H9">
    <cfRule type="cellIs" dxfId="11661" priority="11642" operator="equal">
      <formula>"jan."</formula>
    </cfRule>
  </conditionalFormatting>
  <conditionalFormatting sqref="I9">
    <cfRule type="cellIs" dxfId="11660" priority="11641" operator="equal">
      <formula>"jan."</formula>
    </cfRule>
  </conditionalFormatting>
  <conditionalFormatting sqref="H9">
    <cfRule type="cellIs" dxfId="11659" priority="11640" operator="equal">
      <formula>"jan."</formula>
    </cfRule>
  </conditionalFormatting>
  <conditionalFormatting sqref="J9">
    <cfRule type="cellIs" dxfId="11658" priority="11639" operator="equal">
      <formula>"jan."</formula>
    </cfRule>
  </conditionalFormatting>
  <conditionalFormatting sqref="I9">
    <cfRule type="cellIs" dxfId="11657" priority="11638" operator="equal">
      <formula>"jan."</formula>
    </cfRule>
  </conditionalFormatting>
  <conditionalFormatting sqref="H9">
    <cfRule type="cellIs" dxfId="11656" priority="11637" operator="equal">
      <formula>"jan."</formula>
    </cfRule>
  </conditionalFormatting>
  <conditionalFormatting sqref="I9">
    <cfRule type="cellIs" dxfId="11655" priority="11636" operator="equal">
      <formula>"jan."</formula>
    </cfRule>
  </conditionalFormatting>
  <conditionalFormatting sqref="H9">
    <cfRule type="cellIs" dxfId="11654" priority="11635" operator="equal">
      <formula>"jan."</formula>
    </cfRule>
  </conditionalFormatting>
  <conditionalFormatting sqref="I9">
    <cfRule type="cellIs" dxfId="11653" priority="11634" operator="equal">
      <formula>"jan."</formula>
    </cfRule>
  </conditionalFormatting>
  <conditionalFormatting sqref="H9">
    <cfRule type="cellIs" dxfId="11652" priority="11633" operator="equal">
      <formula>"jan."</formula>
    </cfRule>
  </conditionalFormatting>
  <conditionalFormatting sqref="J9">
    <cfRule type="cellIs" dxfId="11651" priority="11632" operator="equal">
      <formula>"jan."</formula>
    </cfRule>
  </conditionalFormatting>
  <conditionalFormatting sqref="H9">
    <cfRule type="cellIs" dxfId="11650" priority="11631" operator="equal">
      <formula>"jan."</formula>
    </cfRule>
  </conditionalFormatting>
  <conditionalFormatting sqref="H9">
    <cfRule type="cellIs" dxfId="11649" priority="11630" operator="equal">
      <formula>"jan."</formula>
    </cfRule>
  </conditionalFormatting>
  <conditionalFormatting sqref="H9">
    <cfRule type="cellIs" dxfId="11648" priority="11629" operator="equal">
      <formula>"jan."</formula>
    </cfRule>
  </conditionalFormatting>
  <conditionalFormatting sqref="I9">
    <cfRule type="cellIs" dxfId="11647" priority="11628" operator="equal">
      <formula>"jan."</formula>
    </cfRule>
  </conditionalFormatting>
  <conditionalFormatting sqref="I9">
    <cfRule type="cellIs" dxfId="11646" priority="11627" operator="equal">
      <formula>"jan."</formula>
    </cfRule>
  </conditionalFormatting>
  <conditionalFormatting sqref="H9">
    <cfRule type="cellIs" dxfId="11645" priority="11626" operator="equal">
      <formula>"jan."</formula>
    </cfRule>
  </conditionalFormatting>
  <conditionalFormatting sqref="I9">
    <cfRule type="cellIs" dxfId="11644" priority="11625" operator="equal">
      <formula>"jan."</formula>
    </cfRule>
  </conditionalFormatting>
  <conditionalFormatting sqref="H9">
    <cfRule type="cellIs" dxfId="11643" priority="11624" operator="equal">
      <formula>"jan."</formula>
    </cfRule>
  </conditionalFormatting>
  <conditionalFormatting sqref="I9">
    <cfRule type="cellIs" dxfId="11642" priority="11623" operator="equal">
      <formula>"jan."</formula>
    </cfRule>
  </conditionalFormatting>
  <conditionalFormatting sqref="H9">
    <cfRule type="cellIs" dxfId="11641" priority="11622" operator="equal">
      <formula>"jan."</formula>
    </cfRule>
  </conditionalFormatting>
  <conditionalFormatting sqref="J9">
    <cfRule type="cellIs" dxfId="11640" priority="11621" operator="equal">
      <formula>"jan."</formula>
    </cfRule>
  </conditionalFormatting>
  <conditionalFormatting sqref="H9">
    <cfRule type="cellIs" dxfId="11639" priority="11620" operator="equal">
      <formula>"jan."</formula>
    </cfRule>
  </conditionalFormatting>
  <conditionalFormatting sqref="H9">
    <cfRule type="cellIs" dxfId="11638" priority="11619" operator="equal">
      <formula>"jan."</formula>
    </cfRule>
  </conditionalFormatting>
  <conditionalFormatting sqref="H9">
    <cfRule type="cellIs" dxfId="11637" priority="11618" operator="equal">
      <formula>"jan."</formula>
    </cfRule>
  </conditionalFormatting>
  <conditionalFormatting sqref="I9">
    <cfRule type="cellIs" dxfId="11636" priority="11617" operator="equal">
      <formula>"jan."</formula>
    </cfRule>
  </conditionalFormatting>
  <conditionalFormatting sqref="H9">
    <cfRule type="cellIs" dxfId="11635" priority="11616" operator="equal">
      <formula>"jan."</formula>
    </cfRule>
  </conditionalFormatting>
  <conditionalFormatting sqref="H9">
    <cfRule type="cellIs" dxfId="11634" priority="11615" operator="equal">
      <formula>"jan."</formula>
    </cfRule>
  </conditionalFormatting>
  <conditionalFormatting sqref="H9">
    <cfRule type="cellIs" dxfId="11633" priority="11614" operator="equal">
      <formula>"jan."</formula>
    </cfRule>
  </conditionalFormatting>
  <conditionalFormatting sqref="I9">
    <cfRule type="cellIs" dxfId="11632" priority="11613" operator="equal">
      <formula>"jan."</formula>
    </cfRule>
  </conditionalFormatting>
  <conditionalFormatting sqref="H9">
    <cfRule type="cellIs" dxfId="11631" priority="11612" operator="equal">
      <formula>"jan."</formula>
    </cfRule>
  </conditionalFormatting>
  <conditionalFormatting sqref="I9">
    <cfRule type="cellIs" dxfId="11630" priority="11611" operator="equal">
      <formula>"jan."</formula>
    </cfRule>
  </conditionalFormatting>
  <conditionalFormatting sqref="H9">
    <cfRule type="cellIs" dxfId="11629" priority="11610" operator="equal">
      <formula>"jan."</formula>
    </cfRule>
  </conditionalFormatting>
  <conditionalFormatting sqref="I9">
    <cfRule type="cellIs" dxfId="11628" priority="11609" operator="equal">
      <formula>"jan."</formula>
    </cfRule>
  </conditionalFormatting>
  <conditionalFormatting sqref="H9">
    <cfRule type="cellIs" dxfId="11627" priority="11608" operator="equal">
      <formula>"jan."</formula>
    </cfRule>
  </conditionalFormatting>
  <conditionalFormatting sqref="I9">
    <cfRule type="cellIs" dxfId="11626" priority="11607" operator="equal">
      <formula>"jan."</formula>
    </cfRule>
  </conditionalFormatting>
  <conditionalFormatting sqref="H9">
    <cfRule type="cellIs" dxfId="11625" priority="11606" operator="equal">
      <formula>"jan."</formula>
    </cfRule>
  </conditionalFormatting>
  <conditionalFormatting sqref="H9">
    <cfRule type="cellIs" dxfId="11624" priority="11605" operator="equal">
      <formula>"jan."</formula>
    </cfRule>
  </conditionalFormatting>
  <conditionalFormatting sqref="H9">
    <cfRule type="cellIs" dxfId="11623" priority="11604" operator="equal">
      <formula>"jan."</formula>
    </cfRule>
  </conditionalFormatting>
  <conditionalFormatting sqref="H9">
    <cfRule type="cellIs" dxfId="11622" priority="11603" operator="equal">
      <formula>"jan."</formula>
    </cfRule>
  </conditionalFormatting>
  <conditionalFormatting sqref="I9">
    <cfRule type="cellIs" dxfId="11621" priority="11602" operator="equal">
      <formula>"jan."</formula>
    </cfRule>
  </conditionalFormatting>
  <conditionalFormatting sqref="H9">
    <cfRule type="cellIs" dxfId="11620" priority="11601" operator="equal">
      <formula>"jan."</formula>
    </cfRule>
  </conditionalFormatting>
  <conditionalFormatting sqref="H9">
    <cfRule type="cellIs" dxfId="11619" priority="11600" operator="equal">
      <formula>"jan."</formula>
    </cfRule>
  </conditionalFormatting>
  <conditionalFormatting sqref="H9">
    <cfRule type="cellIs" dxfId="11618" priority="11599" operator="equal">
      <formula>"jan."</formula>
    </cfRule>
  </conditionalFormatting>
  <conditionalFormatting sqref="I9">
    <cfRule type="cellIs" dxfId="11617" priority="11598" operator="equal">
      <formula>"jan."</formula>
    </cfRule>
  </conditionalFormatting>
  <conditionalFormatting sqref="H9">
    <cfRule type="cellIs" dxfId="11616" priority="11597" operator="equal">
      <formula>"jan."</formula>
    </cfRule>
  </conditionalFormatting>
  <conditionalFormatting sqref="H9">
    <cfRule type="cellIs" dxfId="11615" priority="11596" operator="equal">
      <formula>"jan."</formula>
    </cfRule>
  </conditionalFormatting>
  <conditionalFormatting sqref="H9">
    <cfRule type="cellIs" dxfId="11614" priority="11595" operator="equal">
      <formula>"jan."</formula>
    </cfRule>
  </conditionalFormatting>
  <conditionalFormatting sqref="H9">
    <cfRule type="cellIs" dxfId="11613" priority="11594" operator="equal">
      <formula>"jan."</formula>
    </cfRule>
  </conditionalFormatting>
  <conditionalFormatting sqref="I9">
    <cfRule type="cellIs" dxfId="11612" priority="11593" operator="equal">
      <formula>"jan."</formula>
    </cfRule>
  </conditionalFormatting>
  <conditionalFormatting sqref="H9">
    <cfRule type="cellIs" dxfId="11611" priority="11592" operator="equal">
      <formula>"jan."</formula>
    </cfRule>
  </conditionalFormatting>
  <conditionalFormatting sqref="H9">
    <cfRule type="cellIs" dxfId="11610" priority="11591" operator="equal">
      <formula>"jan."</formula>
    </cfRule>
  </conditionalFormatting>
  <conditionalFormatting sqref="J9">
    <cfRule type="cellIs" dxfId="11609" priority="11590" operator="equal">
      <formula>"jan."</formula>
    </cfRule>
  </conditionalFormatting>
  <conditionalFormatting sqref="K9">
    <cfRule type="cellIs" dxfId="11608" priority="11589" operator="equal">
      <formula>"jan."</formula>
    </cfRule>
  </conditionalFormatting>
  <conditionalFormatting sqref="L9">
    <cfRule type="cellIs" dxfId="11607" priority="11588" operator="equal">
      <formula>"jan."</formula>
    </cfRule>
  </conditionalFormatting>
  <conditionalFormatting sqref="K9">
    <cfRule type="cellIs" dxfId="11606" priority="11587" operator="equal">
      <formula>"jan."</formula>
    </cfRule>
  </conditionalFormatting>
  <conditionalFormatting sqref="J9">
    <cfRule type="cellIs" dxfId="11605" priority="11586" operator="equal">
      <formula>"jan."</formula>
    </cfRule>
  </conditionalFormatting>
  <conditionalFormatting sqref="K9">
    <cfRule type="cellIs" dxfId="11604" priority="11585" operator="equal">
      <formula>"jan."</formula>
    </cfRule>
  </conditionalFormatting>
  <conditionalFormatting sqref="J9">
    <cfRule type="cellIs" dxfId="11603" priority="11584" operator="equal">
      <formula>"jan."</formula>
    </cfRule>
  </conditionalFormatting>
  <conditionalFormatting sqref="K9">
    <cfRule type="cellIs" dxfId="11602" priority="11583" operator="equal">
      <formula>"jan."</formula>
    </cfRule>
  </conditionalFormatting>
  <conditionalFormatting sqref="I9">
    <cfRule type="cellIs" dxfId="11601" priority="11582" operator="equal">
      <formula>"jan."</formula>
    </cfRule>
  </conditionalFormatting>
  <conditionalFormatting sqref="J9">
    <cfRule type="cellIs" dxfId="11600" priority="11581" operator="equal">
      <formula>"jan."</formula>
    </cfRule>
  </conditionalFormatting>
  <conditionalFormatting sqref="J9">
    <cfRule type="cellIs" dxfId="11599" priority="11580" operator="equal">
      <formula>"jan."</formula>
    </cfRule>
  </conditionalFormatting>
  <conditionalFormatting sqref="I9">
    <cfRule type="cellIs" dxfId="11598" priority="11579" operator="equal">
      <formula>"jan."</formula>
    </cfRule>
  </conditionalFormatting>
  <conditionalFormatting sqref="J9">
    <cfRule type="cellIs" dxfId="11597" priority="11578" operator="equal">
      <formula>"jan."</formula>
    </cfRule>
  </conditionalFormatting>
  <conditionalFormatting sqref="I9">
    <cfRule type="cellIs" dxfId="11596" priority="11577" operator="equal">
      <formula>"jan."</formula>
    </cfRule>
  </conditionalFormatting>
  <conditionalFormatting sqref="J9">
    <cfRule type="cellIs" dxfId="11595" priority="11576" operator="equal">
      <formula>"jan."</formula>
    </cfRule>
  </conditionalFormatting>
  <conditionalFormatting sqref="H9">
    <cfRule type="cellIs" dxfId="11594" priority="11575" operator="equal">
      <formula>"jan."</formula>
    </cfRule>
  </conditionalFormatting>
  <conditionalFormatting sqref="I9">
    <cfRule type="cellIs" dxfId="11593" priority="11574" operator="equal">
      <formula>"jan."</formula>
    </cfRule>
  </conditionalFormatting>
  <conditionalFormatting sqref="K9">
    <cfRule type="cellIs" dxfId="11592" priority="11573" operator="equal">
      <formula>"jan."</formula>
    </cfRule>
  </conditionalFormatting>
  <conditionalFormatting sqref="J9">
    <cfRule type="cellIs" dxfId="11591" priority="11572" operator="equal">
      <formula>"jan."</formula>
    </cfRule>
  </conditionalFormatting>
  <conditionalFormatting sqref="I9">
    <cfRule type="cellIs" dxfId="11590" priority="11571" operator="equal">
      <formula>"jan."</formula>
    </cfRule>
  </conditionalFormatting>
  <conditionalFormatting sqref="I9">
    <cfRule type="cellIs" dxfId="11589" priority="11569" operator="equal">
      <formula>"jan."</formula>
    </cfRule>
  </conditionalFormatting>
  <conditionalFormatting sqref="J9">
    <cfRule type="cellIs" dxfId="11588" priority="11568" operator="equal">
      <formula>"jan."</formula>
    </cfRule>
  </conditionalFormatting>
  <conditionalFormatting sqref="H9">
    <cfRule type="cellIs" dxfId="11587" priority="11567" operator="equal">
      <formula>"jan."</formula>
    </cfRule>
  </conditionalFormatting>
  <conditionalFormatting sqref="I9">
    <cfRule type="cellIs" dxfId="11586" priority="11566" operator="equal">
      <formula>"jan."</formula>
    </cfRule>
  </conditionalFormatting>
  <conditionalFormatting sqref="K9">
    <cfRule type="cellIs" dxfId="11585" priority="11565" operator="equal">
      <formula>"jan."</formula>
    </cfRule>
  </conditionalFormatting>
  <conditionalFormatting sqref="I9">
    <cfRule type="cellIs" dxfId="11584" priority="11564" operator="equal">
      <formula>"jan."</formula>
    </cfRule>
  </conditionalFormatting>
  <conditionalFormatting sqref="H9">
    <cfRule type="cellIs" dxfId="11583" priority="11563" operator="equal">
      <formula>"jan."</formula>
    </cfRule>
  </conditionalFormatting>
  <conditionalFormatting sqref="I9">
    <cfRule type="cellIs" dxfId="11582" priority="11562" operator="equal">
      <formula>"jan."</formula>
    </cfRule>
  </conditionalFormatting>
  <conditionalFormatting sqref="H9">
    <cfRule type="cellIs" dxfId="11581" priority="11561" operator="equal">
      <formula>"jan."</formula>
    </cfRule>
  </conditionalFormatting>
  <conditionalFormatting sqref="I9">
    <cfRule type="cellIs" dxfId="11580" priority="11560" operator="equal">
      <formula>"jan."</formula>
    </cfRule>
  </conditionalFormatting>
  <conditionalFormatting sqref="H9">
    <cfRule type="cellIs" dxfId="11579" priority="11559" operator="equal">
      <formula>"jan."</formula>
    </cfRule>
  </conditionalFormatting>
  <conditionalFormatting sqref="J9">
    <cfRule type="cellIs" dxfId="11578" priority="11558" operator="equal">
      <formula>"jan."</formula>
    </cfRule>
  </conditionalFormatting>
  <conditionalFormatting sqref="J9">
    <cfRule type="cellIs" dxfId="11577" priority="11557" operator="equal">
      <formula>"jan."</formula>
    </cfRule>
  </conditionalFormatting>
  <conditionalFormatting sqref="I9">
    <cfRule type="cellIs" dxfId="11576" priority="11556" operator="equal">
      <formula>"jan."</formula>
    </cfRule>
  </conditionalFormatting>
  <conditionalFormatting sqref="J9">
    <cfRule type="cellIs" dxfId="11575" priority="11555" operator="equal">
      <formula>"jan."</formula>
    </cfRule>
  </conditionalFormatting>
  <conditionalFormatting sqref="I9">
    <cfRule type="cellIs" dxfId="11574" priority="11554" operator="equal">
      <formula>"jan."</formula>
    </cfRule>
  </conditionalFormatting>
  <conditionalFormatting sqref="J9">
    <cfRule type="cellIs" dxfId="11573" priority="11553" operator="equal">
      <formula>"jan."</formula>
    </cfRule>
  </conditionalFormatting>
  <conditionalFormatting sqref="H9">
    <cfRule type="cellIs" dxfId="11572" priority="11552" operator="equal">
      <formula>"jan."</formula>
    </cfRule>
  </conditionalFormatting>
  <conditionalFormatting sqref="I9">
    <cfRule type="cellIs" dxfId="11571" priority="11551" operator="equal">
      <formula>"jan."</formula>
    </cfRule>
  </conditionalFormatting>
  <conditionalFormatting sqref="K9">
    <cfRule type="cellIs" dxfId="11570" priority="11550" operator="equal">
      <formula>"jan."</formula>
    </cfRule>
  </conditionalFormatting>
  <conditionalFormatting sqref="I9">
    <cfRule type="cellIs" dxfId="11569" priority="11549" operator="equal">
      <formula>"jan."</formula>
    </cfRule>
  </conditionalFormatting>
  <conditionalFormatting sqref="H9">
    <cfRule type="cellIs" dxfId="11568" priority="11548" operator="equal">
      <formula>"jan."</formula>
    </cfRule>
  </conditionalFormatting>
  <conditionalFormatting sqref="I9">
    <cfRule type="cellIs" dxfId="11567" priority="11547" operator="equal">
      <formula>"jan."</formula>
    </cfRule>
  </conditionalFormatting>
  <conditionalFormatting sqref="H9">
    <cfRule type="cellIs" dxfId="11566" priority="11546" operator="equal">
      <formula>"jan."</formula>
    </cfRule>
  </conditionalFormatting>
  <conditionalFormatting sqref="I9">
    <cfRule type="cellIs" dxfId="11565" priority="11545" operator="equal">
      <formula>"jan."</formula>
    </cfRule>
  </conditionalFormatting>
  <conditionalFormatting sqref="H9">
    <cfRule type="cellIs" dxfId="11564" priority="11544" operator="equal">
      <formula>"jan."</formula>
    </cfRule>
  </conditionalFormatting>
  <conditionalFormatting sqref="J9">
    <cfRule type="cellIs" dxfId="11563" priority="11543" operator="equal">
      <formula>"jan."</formula>
    </cfRule>
  </conditionalFormatting>
  <conditionalFormatting sqref="I9">
    <cfRule type="cellIs" dxfId="11562" priority="11542" operator="equal">
      <formula>"jan."</formula>
    </cfRule>
  </conditionalFormatting>
  <conditionalFormatting sqref="H9">
    <cfRule type="cellIs" dxfId="11561" priority="11541" operator="equal">
      <formula>"jan."</formula>
    </cfRule>
  </conditionalFormatting>
  <conditionalFormatting sqref="I9">
    <cfRule type="cellIs" dxfId="11560" priority="11540" operator="equal">
      <formula>"jan."</formula>
    </cfRule>
  </conditionalFormatting>
  <conditionalFormatting sqref="H9">
    <cfRule type="cellIs" dxfId="11559" priority="11539" operator="equal">
      <formula>"jan."</formula>
    </cfRule>
  </conditionalFormatting>
  <conditionalFormatting sqref="I9">
    <cfRule type="cellIs" dxfId="11558" priority="11538" operator="equal">
      <formula>"jan."</formula>
    </cfRule>
  </conditionalFormatting>
  <conditionalFormatting sqref="H9">
    <cfRule type="cellIs" dxfId="11557" priority="11537" operator="equal">
      <formula>"jan."</formula>
    </cfRule>
  </conditionalFormatting>
  <conditionalFormatting sqref="J9">
    <cfRule type="cellIs" dxfId="11556" priority="11536" operator="equal">
      <formula>"jan."</formula>
    </cfRule>
  </conditionalFormatting>
  <conditionalFormatting sqref="H9">
    <cfRule type="cellIs" dxfId="11555" priority="11535" operator="equal">
      <formula>"jan."</formula>
    </cfRule>
  </conditionalFormatting>
  <conditionalFormatting sqref="H9">
    <cfRule type="cellIs" dxfId="11554" priority="11534" operator="equal">
      <formula>"jan."</formula>
    </cfRule>
  </conditionalFormatting>
  <conditionalFormatting sqref="H9">
    <cfRule type="cellIs" dxfId="11553" priority="11533" operator="equal">
      <formula>"jan."</formula>
    </cfRule>
  </conditionalFormatting>
  <conditionalFormatting sqref="I9">
    <cfRule type="cellIs" dxfId="11552" priority="11532" operator="equal">
      <formula>"jan."</formula>
    </cfRule>
  </conditionalFormatting>
  <conditionalFormatting sqref="J9">
    <cfRule type="cellIs" dxfId="11551" priority="11531" operator="equal">
      <formula>"jan."</formula>
    </cfRule>
  </conditionalFormatting>
  <conditionalFormatting sqref="I9">
    <cfRule type="cellIs" dxfId="11550" priority="11530" operator="equal">
      <formula>"jan."</formula>
    </cfRule>
  </conditionalFormatting>
  <conditionalFormatting sqref="J9">
    <cfRule type="cellIs" dxfId="11549" priority="11529" operator="equal">
      <formula>"jan."</formula>
    </cfRule>
  </conditionalFormatting>
  <conditionalFormatting sqref="I9">
    <cfRule type="cellIs" dxfId="11548" priority="11528" operator="equal">
      <formula>"jan."</formula>
    </cfRule>
  </conditionalFormatting>
  <conditionalFormatting sqref="J9">
    <cfRule type="cellIs" dxfId="11547" priority="11527" operator="equal">
      <formula>"jan."</formula>
    </cfRule>
  </conditionalFormatting>
  <conditionalFormatting sqref="H9">
    <cfRule type="cellIs" dxfId="11546" priority="11526" operator="equal">
      <formula>"jan."</formula>
    </cfRule>
  </conditionalFormatting>
  <conditionalFormatting sqref="I9">
    <cfRule type="cellIs" dxfId="11545" priority="11525" operator="equal">
      <formula>"jan."</formula>
    </cfRule>
  </conditionalFormatting>
  <conditionalFormatting sqref="I9">
    <cfRule type="cellIs" dxfId="11544" priority="11524" operator="equal">
      <formula>"jan."</formula>
    </cfRule>
  </conditionalFormatting>
  <conditionalFormatting sqref="H9">
    <cfRule type="cellIs" dxfId="11543" priority="11523" operator="equal">
      <formula>"jan."</formula>
    </cfRule>
  </conditionalFormatting>
  <conditionalFormatting sqref="I9">
    <cfRule type="cellIs" dxfId="11542" priority="11522" operator="equal">
      <formula>"jan."</formula>
    </cfRule>
  </conditionalFormatting>
  <conditionalFormatting sqref="H9">
    <cfRule type="cellIs" dxfId="11541" priority="11521" operator="equal">
      <formula>"jan."</formula>
    </cfRule>
  </conditionalFormatting>
  <conditionalFormatting sqref="I9">
    <cfRule type="cellIs" dxfId="11540" priority="11520" operator="equal">
      <formula>"jan."</formula>
    </cfRule>
  </conditionalFormatting>
  <conditionalFormatting sqref="H9">
    <cfRule type="cellIs" dxfId="11539" priority="11519" operator="equal">
      <formula>"jan."</formula>
    </cfRule>
  </conditionalFormatting>
  <conditionalFormatting sqref="J9">
    <cfRule type="cellIs" dxfId="11538" priority="11518" operator="equal">
      <formula>"jan."</formula>
    </cfRule>
  </conditionalFormatting>
  <conditionalFormatting sqref="I9">
    <cfRule type="cellIs" dxfId="11537" priority="11517" operator="equal">
      <formula>"jan."</formula>
    </cfRule>
  </conditionalFormatting>
  <conditionalFormatting sqref="H9">
    <cfRule type="cellIs" dxfId="11536" priority="11516" operator="equal">
      <formula>"jan."</formula>
    </cfRule>
  </conditionalFormatting>
  <conditionalFormatting sqref="I9">
    <cfRule type="cellIs" dxfId="11535" priority="11515" operator="equal">
      <formula>"jan."</formula>
    </cfRule>
  </conditionalFormatting>
  <conditionalFormatting sqref="H9">
    <cfRule type="cellIs" dxfId="11534" priority="11514" operator="equal">
      <formula>"jan."</formula>
    </cfRule>
  </conditionalFormatting>
  <conditionalFormatting sqref="I9">
    <cfRule type="cellIs" dxfId="11533" priority="11513" operator="equal">
      <formula>"jan."</formula>
    </cfRule>
  </conditionalFormatting>
  <conditionalFormatting sqref="H9">
    <cfRule type="cellIs" dxfId="11532" priority="11512" operator="equal">
      <formula>"jan."</formula>
    </cfRule>
  </conditionalFormatting>
  <conditionalFormatting sqref="J9">
    <cfRule type="cellIs" dxfId="11531" priority="11511" operator="equal">
      <formula>"jan."</formula>
    </cfRule>
  </conditionalFormatting>
  <conditionalFormatting sqref="H9">
    <cfRule type="cellIs" dxfId="11530" priority="11510" operator="equal">
      <formula>"jan."</formula>
    </cfRule>
  </conditionalFormatting>
  <conditionalFormatting sqref="H9">
    <cfRule type="cellIs" dxfId="11529" priority="11509" operator="equal">
      <formula>"jan."</formula>
    </cfRule>
  </conditionalFormatting>
  <conditionalFormatting sqref="H9">
    <cfRule type="cellIs" dxfId="11528" priority="11508" operator="equal">
      <formula>"jan."</formula>
    </cfRule>
  </conditionalFormatting>
  <conditionalFormatting sqref="I9">
    <cfRule type="cellIs" dxfId="11527" priority="11507" operator="equal">
      <formula>"jan."</formula>
    </cfRule>
  </conditionalFormatting>
  <conditionalFormatting sqref="I9">
    <cfRule type="cellIs" dxfId="11526" priority="11506" operator="equal">
      <formula>"jan."</formula>
    </cfRule>
  </conditionalFormatting>
  <conditionalFormatting sqref="H9">
    <cfRule type="cellIs" dxfId="11525" priority="11505" operator="equal">
      <formula>"jan."</formula>
    </cfRule>
  </conditionalFormatting>
  <conditionalFormatting sqref="I9">
    <cfRule type="cellIs" dxfId="11524" priority="11504" operator="equal">
      <formula>"jan."</formula>
    </cfRule>
  </conditionalFormatting>
  <conditionalFormatting sqref="H9">
    <cfRule type="cellIs" dxfId="11523" priority="11503" operator="equal">
      <formula>"jan."</formula>
    </cfRule>
  </conditionalFormatting>
  <conditionalFormatting sqref="I9">
    <cfRule type="cellIs" dxfId="11522" priority="11502" operator="equal">
      <formula>"jan."</formula>
    </cfRule>
  </conditionalFormatting>
  <conditionalFormatting sqref="H9">
    <cfRule type="cellIs" dxfId="11521" priority="11501" operator="equal">
      <formula>"jan."</formula>
    </cfRule>
  </conditionalFormatting>
  <conditionalFormatting sqref="J9">
    <cfRule type="cellIs" dxfId="11520" priority="11500" operator="equal">
      <formula>"jan."</formula>
    </cfRule>
  </conditionalFormatting>
  <conditionalFormatting sqref="H9">
    <cfRule type="cellIs" dxfId="11519" priority="11499" operator="equal">
      <formula>"jan."</formula>
    </cfRule>
  </conditionalFormatting>
  <conditionalFormatting sqref="H9">
    <cfRule type="cellIs" dxfId="11518" priority="11498" operator="equal">
      <formula>"jan."</formula>
    </cfRule>
  </conditionalFormatting>
  <conditionalFormatting sqref="H9">
    <cfRule type="cellIs" dxfId="11517" priority="11497" operator="equal">
      <formula>"jan."</formula>
    </cfRule>
  </conditionalFormatting>
  <conditionalFormatting sqref="I9">
    <cfRule type="cellIs" dxfId="11516" priority="11496" operator="equal">
      <formula>"jan."</formula>
    </cfRule>
  </conditionalFormatting>
  <conditionalFormatting sqref="H9">
    <cfRule type="cellIs" dxfId="11515" priority="11495" operator="equal">
      <formula>"jan."</formula>
    </cfRule>
  </conditionalFormatting>
  <conditionalFormatting sqref="H9">
    <cfRule type="cellIs" dxfId="11514" priority="11494" operator="equal">
      <formula>"jan."</formula>
    </cfRule>
  </conditionalFormatting>
  <conditionalFormatting sqref="H9">
    <cfRule type="cellIs" dxfId="11513" priority="11493" operator="equal">
      <formula>"jan."</formula>
    </cfRule>
  </conditionalFormatting>
  <conditionalFormatting sqref="I9">
    <cfRule type="cellIs" dxfId="11512" priority="11492" operator="equal">
      <formula>"jan."</formula>
    </cfRule>
  </conditionalFormatting>
  <conditionalFormatting sqref="H9">
    <cfRule type="cellIs" dxfId="11511" priority="11491" operator="equal">
      <formula>"jan."</formula>
    </cfRule>
  </conditionalFormatting>
  <conditionalFormatting sqref="K9">
    <cfRule type="cellIs" dxfId="11510" priority="11490" operator="equal">
      <formula>"jan."</formula>
    </cfRule>
  </conditionalFormatting>
  <conditionalFormatting sqref="J9">
    <cfRule type="cellIs" dxfId="11509" priority="11489" operator="equal">
      <formula>"jan."</formula>
    </cfRule>
  </conditionalFormatting>
  <conditionalFormatting sqref="I9">
    <cfRule type="cellIs" dxfId="11508" priority="11488" operator="equal">
      <formula>"jan."</formula>
    </cfRule>
  </conditionalFormatting>
  <conditionalFormatting sqref="J9">
    <cfRule type="cellIs" dxfId="11507" priority="11487" operator="equal">
      <formula>"jan."</formula>
    </cfRule>
  </conditionalFormatting>
  <conditionalFormatting sqref="I9">
    <cfRule type="cellIs" dxfId="11506" priority="11486" operator="equal">
      <formula>"jan."</formula>
    </cfRule>
  </conditionalFormatting>
  <conditionalFormatting sqref="J9">
    <cfRule type="cellIs" dxfId="11505" priority="11485" operator="equal">
      <formula>"jan."</formula>
    </cfRule>
  </conditionalFormatting>
  <conditionalFormatting sqref="H9">
    <cfRule type="cellIs" dxfId="11504" priority="11484" operator="equal">
      <formula>"jan."</formula>
    </cfRule>
  </conditionalFormatting>
  <conditionalFormatting sqref="I9">
    <cfRule type="cellIs" dxfId="11503" priority="11483" operator="equal">
      <formula>"jan."</formula>
    </cfRule>
  </conditionalFormatting>
  <conditionalFormatting sqref="I9">
    <cfRule type="cellIs" dxfId="11502" priority="11482" operator="equal">
      <formula>"jan."</formula>
    </cfRule>
  </conditionalFormatting>
  <conditionalFormatting sqref="H9">
    <cfRule type="cellIs" dxfId="11501" priority="11481" operator="equal">
      <formula>"jan."</formula>
    </cfRule>
  </conditionalFormatting>
  <conditionalFormatting sqref="I9">
    <cfRule type="cellIs" dxfId="11500" priority="11480" operator="equal">
      <formula>"jan."</formula>
    </cfRule>
  </conditionalFormatting>
  <conditionalFormatting sqref="H9">
    <cfRule type="cellIs" dxfId="11499" priority="11479" operator="equal">
      <formula>"jan."</formula>
    </cfRule>
  </conditionalFormatting>
  <conditionalFormatting sqref="I9">
    <cfRule type="cellIs" dxfId="11498" priority="11478" operator="equal">
      <formula>"jan."</formula>
    </cfRule>
  </conditionalFormatting>
  <conditionalFormatting sqref="H9">
    <cfRule type="cellIs" dxfId="11497" priority="11477" operator="equal">
      <formula>"jan."</formula>
    </cfRule>
  </conditionalFormatting>
  <conditionalFormatting sqref="J9">
    <cfRule type="cellIs" dxfId="11496" priority="11476" operator="equal">
      <formula>"jan."</formula>
    </cfRule>
  </conditionalFormatting>
  <conditionalFormatting sqref="I9">
    <cfRule type="cellIs" dxfId="11495" priority="11475" operator="equal">
      <formula>"jan."</formula>
    </cfRule>
  </conditionalFormatting>
  <conditionalFormatting sqref="H9">
    <cfRule type="cellIs" dxfId="11494" priority="11474" operator="equal">
      <formula>"jan."</formula>
    </cfRule>
  </conditionalFormatting>
  <conditionalFormatting sqref="I9">
    <cfRule type="cellIs" dxfId="11493" priority="11473" operator="equal">
      <formula>"jan."</formula>
    </cfRule>
  </conditionalFormatting>
  <conditionalFormatting sqref="H9">
    <cfRule type="cellIs" dxfId="11492" priority="11472" operator="equal">
      <formula>"jan."</formula>
    </cfRule>
  </conditionalFormatting>
  <conditionalFormatting sqref="H9">
    <cfRule type="cellIs" dxfId="11491" priority="11470" operator="equal">
      <formula>"jan."</formula>
    </cfRule>
  </conditionalFormatting>
  <conditionalFormatting sqref="J9">
    <cfRule type="cellIs" dxfId="11490" priority="11469" operator="equal">
      <formula>"jan."</formula>
    </cfRule>
  </conditionalFormatting>
  <conditionalFormatting sqref="H9">
    <cfRule type="cellIs" dxfId="11489" priority="11468" operator="equal">
      <formula>"jan."</formula>
    </cfRule>
  </conditionalFormatting>
  <conditionalFormatting sqref="H9">
    <cfRule type="cellIs" dxfId="11488" priority="11467" operator="equal">
      <formula>"jan."</formula>
    </cfRule>
  </conditionalFormatting>
  <conditionalFormatting sqref="H9">
    <cfRule type="cellIs" dxfId="11487" priority="11466" operator="equal">
      <formula>"jan."</formula>
    </cfRule>
  </conditionalFormatting>
  <conditionalFormatting sqref="I9">
    <cfRule type="cellIs" dxfId="11486" priority="11465" operator="equal">
      <formula>"jan."</formula>
    </cfRule>
  </conditionalFormatting>
  <conditionalFormatting sqref="I9">
    <cfRule type="cellIs" dxfId="11485" priority="11464" operator="equal">
      <formula>"jan."</formula>
    </cfRule>
  </conditionalFormatting>
  <conditionalFormatting sqref="H9">
    <cfRule type="cellIs" dxfId="11484" priority="11463" operator="equal">
      <formula>"jan."</formula>
    </cfRule>
  </conditionalFormatting>
  <conditionalFormatting sqref="I9">
    <cfRule type="cellIs" dxfId="11483" priority="11462" operator="equal">
      <formula>"jan."</formula>
    </cfRule>
  </conditionalFormatting>
  <conditionalFormatting sqref="H9">
    <cfRule type="cellIs" dxfId="11482" priority="11461" operator="equal">
      <formula>"jan."</formula>
    </cfRule>
  </conditionalFormatting>
  <conditionalFormatting sqref="I9">
    <cfRule type="cellIs" dxfId="11481" priority="11460" operator="equal">
      <formula>"jan."</formula>
    </cfRule>
  </conditionalFormatting>
  <conditionalFormatting sqref="H9">
    <cfRule type="cellIs" dxfId="11480" priority="11459" operator="equal">
      <formula>"jan."</formula>
    </cfRule>
  </conditionalFormatting>
  <conditionalFormatting sqref="J9">
    <cfRule type="cellIs" dxfId="11479" priority="11458" operator="equal">
      <formula>"jan."</formula>
    </cfRule>
  </conditionalFormatting>
  <conditionalFormatting sqref="H9">
    <cfRule type="cellIs" dxfId="11478" priority="11457" operator="equal">
      <formula>"jan."</formula>
    </cfRule>
  </conditionalFormatting>
  <conditionalFormatting sqref="H9">
    <cfRule type="cellIs" dxfId="11477" priority="11456" operator="equal">
      <formula>"jan."</formula>
    </cfRule>
  </conditionalFormatting>
  <conditionalFormatting sqref="H9">
    <cfRule type="cellIs" dxfId="11476" priority="11455" operator="equal">
      <formula>"jan."</formula>
    </cfRule>
  </conditionalFormatting>
  <conditionalFormatting sqref="I9">
    <cfRule type="cellIs" dxfId="11475" priority="11454" operator="equal">
      <formula>"jan."</formula>
    </cfRule>
  </conditionalFormatting>
  <conditionalFormatting sqref="H9">
    <cfRule type="cellIs" dxfId="11474" priority="11453" operator="equal">
      <formula>"jan."</formula>
    </cfRule>
  </conditionalFormatting>
  <conditionalFormatting sqref="H9">
    <cfRule type="cellIs" dxfId="11473" priority="11452" operator="equal">
      <formula>"jan."</formula>
    </cfRule>
  </conditionalFormatting>
  <conditionalFormatting sqref="H9">
    <cfRule type="cellIs" dxfId="11472" priority="11451" operator="equal">
      <formula>"jan."</formula>
    </cfRule>
  </conditionalFormatting>
  <conditionalFormatting sqref="I9">
    <cfRule type="cellIs" dxfId="11471" priority="11450" operator="equal">
      <formula>"jan."</formula>
    </cfRule>
  </conditionalFormatting>
  <conditionalFormatting sqref="H9">
    <cfRule type="cellIs" dxfId="11470" priority="11449" operator="equal">
      <formula>"jan."</formula>
    </cfRule>
  </conditionalFormatting>
  <conditionalFormatting sqref="I9">
    <cfRule type="cellIs" dxfId="11469" priority="11448" operator="equal">
      <formula>"jan."</formula>
    </cfRule>
  </conditionalFormatting>
  <conditionalFormatting sqref="H9">
    <cfRule type="cellIs" dxfId="11468" priority="11447" operator="equal">
      <formula>"jan."</formula>
    </cfRule>
  </conditionalFormatting>
  <conditionalFormatting sqref="I9">
    <cfRule type="cellIs" dxfId="11467" priority="11446" operator="equal">
      <formula>"jan."</formula>
    </cfRule>
  </conditionalFormatting>
  <conditionalFormatting sqref="H9">
    <cfRule type="cellIs" dxfId="11466" priority="11445" operator="equal">
      <formula>"jan."</formula>
    </cfRule>
  </conditionalFormatting>
  <conditionalFormatting sqref="I9">
    <cfRule type="cellIs" dxfId="11465" priority="11444" operator="equal">
      <formula>"jan."</formula>
    </cfRule>
  </conditionalFormatting>
  <conditionalFormatting sqref="H9">
    <cfRule type="cellIs" dxfId="11464" priority="11443" operator="equal">
      <formula>"jan."</formula>
    </cfRule>
  </conditionalFormatting>
  <conditionalFormatting sqref="H9">
    <cfRule type="cellIs" dxfId="11463" priority="11442" operator="equal">
      <formula>"jan."</formula>
    </cfRule>
  </conditionalFormatting>
  <conditionalFormatting sqref="H9">
    <cfRule type="cellIs" dxfId="11462" priority="11441" operator="equal">
      <formula>"jan."</formula>
    </cfRule>
  </conditionalFormatting>
  <conditionalFormatting sqref="H9">
    <cfRule type="cellIs" dxfId="11461" priority="11440" operator="equal">
      <formula>"jan."</formula>
    </cfRule>
  </conditionalFormatting>
  <conditionalFormatting sqref="I9">
    <cfRule type="cellIs" dxfId="11460" priority="11439" operator="equal">
      <formula>"jan."</formula>
    </cfRule>
  </conditionalFormatting>
  <conditionalFormatting sqref="H9">
    <cfRule type="cellIs" dxfId="11459" priority="11438" operator="equal">
      <formula>"jan."</formula>
    </cfRule>
  </conditionalFormatting>
  <conditionalFormatting sqref="H9">
    <cfRule type="cellIs" dxfId="11458" priority="11437" operator="equal">
      <formula>"jan."</formula>
    </cfRule>
  </conditionalFormatting>
  <conditionalFormatting sqref="H9">
    <cfRule type="cellIs" dxfId="11457" priority="11436" operator="equal">
      <formula>"jan."</formula>
    </cfRule>
  </conditionalFormatting>
  <conditionalFormatting sqref="I9">
    <cfRule type="cellIs" dxfId="11456" priority="11435" operator="equal">
      <formula>"jan."</formula>
    </cfRule>
  </conditionalFormatting>
  <conditionalFormatting sqref="H9">
    <cfRule type="cellIs" dxfId="11455" priority="11434" operator="equal">
      <formula>"jan."</formula>
    </cfRule>
  </conditionalFormatting>
  <conditionalFormatting sqref="H9">
    <cfRule type="cellIs" dxfId="11454" priority="11433" operator="equal">
      <formula>"jan."</formula>
    </cfRule>
  </conditionalFormatting>
  <conditionalFormatting sqref="H9">
    <cfRule type="cellIs" dxfId="11453" priority="11432" operator="equal">
      <formula>"jan."</formula>
    </cfRule>
  </conditionalFormatting>
  <conditionalFormatting sqref="H9">
    <cfRule type="cellIs" dxfId="11452" priority="11431" operator="equal">
      <formula>"jan."</formula>
    </cfRule>
  </conditionalFormatting>
  <conditionalFormatting sqref="I9">
    <cfRule type="cellIs" dxfId="11451" priority="11430" operator="equal">
      <formula>"jan."</formula>
    </cfRule>
  </conditionalFormatting>
  <conditionalFormatting sqref="H9">
    <cfRule type="cellIs" dxfId="11450" priority="11429" operator="equal">
      <formula>"jan."</formula>
    </cfRule>
  </conditionalFormatting>
  <conditionalFormatting sqref="H9">
    <cfRule type="cellIs" dxfId="11449" priority="11428" operator="equal">
      <formula>"jan."</formula>
    </cfRule>
  </conditionalFormatting>
  <conditionalFormatting sqref="J9">
    <cfRule type="cellIs" dxfId="11448" priority="11427" operator="equal">
      <formula>"jan."</formula>
    </cfRule>
  </conditionalFormatting>
  <conditionalFormatting sqref="K9">
    <cfRule type="cellIs" dxfId="11447" priority="11426" operator="equal">
      <formula>"jan."</formula>
    </cfRule>
  </conditionalFormatting>
  <conditionalFormatting sqref="L9">
    <cfRule type="cellIs" dxfId="11446" priority="11425" operator="equal">
      <formula>"jan."</formula>
    </cfRule>
  </conditionalFormatting>
  <conditionalFormatting sqref="J9">
    <cfRule type="cellIs" dxfId="11445" priority="11424" operator="equal">
      <formula>"jan."</formula>
    </cfRule>
  </conditionalFormatting>
  <conditionalFormatting sqref="I9">
    <cfRule type="cellIs" dxfId="11444" priority="11423" operator="equal">
      <formula>"jan."</formula>
    </cfRule>
  </conditionalFormatting>
  <conditionalFormatting sqref="I9">
    <cfRule type="cellIs" dxfId="11443" priority="11421" operator="equal">
      <formula>"jan."</formula>
    </cfRule>
  </conditionalFormatting>
  <conditionalFormatting sqref="J9">
    <cfRule type="cellIs" dxfId="11442" priority="11420" operator="equal">
      <formula>"jan."</formula>
    </cfRule>
  </conditionalFormatting>
  <conditionalFormatting sqref="H9">
    <cfRule type="cellIs" dxfId="11441" priority="11419" operator="equal">
      <formula>"jan."</formula>
    </cfRule>
  </conditionalFormatting>
  <conditionalFormatting sqref="I9">
    <cfRule type="cellIs" dxfId="11440" priority="11418" operator="equal">
      <formula>"jan."</formula>
    </cfRule>
  </conditionalFormatting>
  <conditionalFormatting sqref="I9">
    <cfRule type="cellIs" dxfId="11439" priority="11417" operator="equal">
      <formula>"jan."</formula>
    </cfRule>
  </conditionalFormatting>
  <conditionalFormatting sqref="H9">
    <cfRule type="cellIs" dxfId="11438" priority="11416" operator="equal">
      <formula>"jan."</formula>
    </cfRule>
  </conditionalFormatting>
  <conditionalFormatting sqref="I9">
    <cfRule type="cellIs" dxfId="11437" priority="11415" operator="equal">
      <formula>"jan."</formula>
    </cfRule>
  </conditionalFormatting>
  <conditionalFormatting sqref="I9">
    <cfRule type="cellIs" dxfId="11436" priority="11413" operator="equal">
      <formula>"jan."</formula>
    </cfRule>
  </conditionalFormatting>
  <conditionalFormatting sqref="H9">
    <cfRule type="cellIs" dxfId="11435" priority="11412" operator="equal">
      <formula>"jan."</formula>
    </cfRule>
  </conditionalFormatting>
  <conditionalFormatting sqref="I9">
    <cfRule type="cellIs" dxfId="11434" priority="11410" operator="equal">
      <formula>"jan."</formula>
    </cfRule>
  </conditionalFormatting>
  <conditionalFormatting sqref="I9">
    <cfRule type="cellIs" dxfId="11433" priority="11408" operator="equal">
      <formula>"jan."</formula>
    </cfRule>
  </conditionalFormatting>
  <conditionalFormatting sqref="H9">
    <cfRule type="cellIs" dxfId="11432" priority="11407" operator="equal">
      <formula>"jan."</formula>
    </cfRule>
  </conditionalFormatting>
  <conditionalFormatting sqref="H9">
    <cfRule type="cellIs" dxfId="11431" priority="11405" operator="equal">
      <formula>"jan."</formula>
    </cfRule>
  </conditionalFormatting>
  <conditionalFormatting sqref="J9">
    <cfRule type="cellIs" dxfId="11430" priority="11404" operator="equal">
      <formula>"jan."</formula>
    </cfRule>
  </conditionalFormatting>
  <conditionalFormatting sqref="H9">
    <cfRule type="cellIs" dxfId="11429" priority="11403" operator="equal">
      <formula>"jan."</formula>
    </cfRule>
  </conditionalFormatting>
  <conditionalFormatting sqref="H9">
    <cfRule type="cellIs" dxfId="11428" priority="11402" operator="equal">
      <formula>"jan."</formula>
    </cfRule>
  </conditionalFormatting>
  <conditionalFormatting sqref="H9">
    <cfRule type="cellIs" dxfId="11427" priority="11401" operator="equal">
      <formula>"jan."</formula>
    </cfRule>
  </conditionalFormatting>
  <conditionalFormatting sqref="I9">
    <cfRule type="cellIs" dxfId="11426" priority="11400" operator="equal">
      <formula>"jan."</formula>
    </cfRule>
  </conditionalFormatting>
  <conditionalFormatting sqref="I9">
    <cfRule type="cellIs" dxfId="11425" priority="11399" operator="equal">
      <formula>"jan."</formula>
    </cfRule>
  </conditionalFormatting>
  <conditionalFormatting sqref="H9">
    <cfRule type="cellIs" dxfId="11424" priority="11398" operator="equal">
      <formula>"jan."</formula>
    </cfRule>
  </conditionalFormatting>
  <conditionalFormatting sqref="I9">
    <cfRule type="cellIs" dxfId="11423" priority="11397" operator="equal">
      <formula>"jan."</formula>
    </cfRule>
  </conditionalFormatting>
  <conditionalFormatting sqref="H9">
    <cfRule type="cellIs" dxfId="11422" priority="11396" operator="equal">
      <formula>"jan."</formula>
    </cfRule>
  </conditionalFormatting>
  <conditionalFormatting sqref="I9">
    <cfRule type="cellIs" dxfId="11421" priority="11395" operator="equal">
      <formula>"jan."</formula>
    </cfRule>
  </conditionalFormatting>
  <conditionalFormatting sqref="H9">
    <cfRule type="cellIs" dxfId="11420" priority="11394" operator="equal">
      <formula>"jan."</formula>
    </cfRule>
  </conditionalFormatting>
  <conditionalFormatting sqref="J9">
    <cfRule type="cellIs" dxfId="11419" priority="11393" operator="equal">
      <formula>"jan."</formula>
    </cfRule>
  </conditionalFormatting>
  <conditionalFormatting sqref="H9">
    <cfRule type="cellIs" dxfId="11418" priority="11392" operator="equal">
      <formula>"jan."</formula>
    </cfRule>
  </conditionalFormatting>
  <conditionalFormatting sqref="H9">
    <cfRule type="cellIs" dxfId="11417" priority="11391" operator="equal">
      <formula>"jan."</formula>
    </cfRule>
  </conditionalFormatting>
  <conditionalFormatting sqref="H9">
    <cfRule type="cellIs" dxfId="11416" priority="11390" operator="equal">
      <formula>"jan."</formula>
    </cfRule>
  </conditionalFormatting>
  <conditionalFormatting sqref="I9">
    <cfRule type="cellIs" dxfId="11415" priority="11389" operator="equal">
      <formula>"jan."</formula>
    </cfRule>
  </conditionalFormatting>
  <conditionalFormatting sqref="H9">
    <cfRule type="cellIs" dxfId="11414" priority="11388" operator="equal">
      <formula>"jan."</formula>
    </cfRule>
  </conditionalFormatting>
  <conditionalFormatting sqref="H9">
    <cfRule type="cellIs" dxfId="11413" priority="11387" operator="equal">
      <formula>"jan."</formula>
    </cfRule>
  </conditionalFormatting>
  <conditionalFormatting sqref="H9">
    <cfRule type="cellIs" dxfId="11412" priority="11386" operator="equal">
      <formula>"jan."</formula>
    </cfRule>
  </conditionalFormatting>
  <conditionalFormatting sqref="I9">
    <cfRule type="cellIs" dxfId="11411" priority="11385" operator="equal">
      <formula>"jan."</formula>
    </cfRule>
  </conditionalFormatting>
  <conditionalFormatting sqref="H9">
    <cfRule type="cellIs" dxfId="11410" priority="11384" operator="equal">
      <formula>"jan."</formula>
    </cfRule>
  </conditionalFormatting>
  <conditionalFormatting sqref="I9">
    <cfRule type="cellIs" dxfId="11409" priority="11383" operator="equal">
      <formula>"jan."</formula>
    </cfRule>
  </conditionalFormatting>
  <conditionalFormatting sqref="H9">
    <cfRule type="cellIs" dxfId="11408" priority="11382" operator="equal">
      <formula>"jan."</formula>
    </cfRule>
  </conditionalFormatting>
  <conditionalFormatting sqref="I9">
    <cfRule type="cellIs" dxfId="11407" priority="11381" operator="equal">
      <formula>"jan."</formula>
    </cfRule>
  </conditionalFormatting>
  <conditionalFormatting sqref="H9">
    <cfRule type="cellIs" dxfId="11406" priority="11380" operator="equal">
      <formula>"jan."</formula>
    </cfRule>
  </conditionalFormatting>
  <conditionalFormatting sqref="I9">
    <cfRule type="cellIs" dxfId="11405" priority="11379" operator="equal">
      <formula>"jan."</formula>
    </cfRule>
  </conditionalFormatting>
  <conditionalFormatting sqref="H9">
    <cfRule type="cellIs" dxfId="11404" priority="11378" operator="equal">
      <formula>"jan."</formula>
    </cfRule>
  </conditionalFormatting>
  <conditionalFormatting sqref="H9">
    <cfRule type="cellIs" dxfId="11403" priority="11377" operator="equal">
      <formula>"jan."</formula>
    </cfRule>
  </conditionalFormatting>
  <conditionalFormatting sqref="H9">
    <cfRule type="cellIs" dxfId="11402" priority="11376" operator="equal">
      <formula>"jan."</formula>
    </cfRule>
  </conditionalFormatting>
  <conditionalFormatting sqref="H9">
    <cfRule type="cellIs" dxfId="11401" priority="11375" operator="equal">
      <formula>"jan."</formula>
    </cfRule>
  </conditionalFormatting>
  <conditionalFormatting sqref="I9">
    <cfRule type="cellIs" dxfId="11400" priority="11374" operator="equal">
      <formula>"jan."</formula>
    </cfRule>
  </conditionalFormatting>
  <conditionalFormatting sqref="H9">
    <cfRule type="cellIs" dxfId="11399" priority="11373" operator="equal">
      <formula>"jan."</formula>
    </cfRule>
  </conditionalFormatting>
  <conditionalFormatting sqref="H9">
    <cfRule type="cellIs" dxfId="11398" priority="11372" operator="equal">
      <formula>"jan."</formula>
    </cfRule>
  </conditionalFormatting>
  <conditionalFormatting sqref="H9">
    <cfRule type="cellIs" dxfId="11397" priority="11371" operator="equal">
      <formula>"jan."</formula>
    </cfRule>
  </conditionalFormatting>
  <conditionalFormatting sqref="I9">
    <cfRule type="cellIs" dxfId="11396" priority="11370" operator="equal">
      <formula>"jan."</formula>
    </cfRule>
  </conditionalFormatting>
  <conditionalFormatting sqref="H9">
    <cfRule type="cellIs" dxfId="11395" priority="11369" operator="equal">
      <formula>"jan."</formula>
    </cfRule>
  </conditionalFormatting>
  <conditionalFormatting sqref="H9">
    <cfRule type="cellIs" dxfId="11394" priority="11368" operator="equal">
      <formula>"jan."</formula>
    </cfRule>
  </conditionalFormatting>
  <conditionalFormatting sqref="H9">
    <cfRule type="cellIs" dxfId="11393" priority="11367" operator="equal">
      <formula>"jan."</formula>
    </cfRule>
  </conditionalFormatting>
  <conditionalFormatting sqref="H9">
    <cfRule type="cellIs" dxfId="11392" priority="11366" operator="equal">
      <formula>"jan."</formula>
    </cfRule>
  </conditionalFormatting>
  <conditionalFormatting sqref="I9">
    <cfRule type="cellIs" dxfId="11391" priority="11365" operator="equal">
      <formula>"jan."</formula>
    </cfRule>
  </conditionalFormatting>
  <conditionalFormatting sqref="H9">
    <cfRule type="cellIs" dxfId="11390" priority="11364" operator="equal">
      <formula>"jan."</formula>
    </cfRule>
  </conditionalFormatting>
  <conditionalFormatting sqref="H9">
    <cfRule type="cellIs" dxfId="11389" priority="11363" operator="equal">
      <formula>"jan."</formula>
    </cfRule>
  </conditionalFormatting>
  <conditionalFormatting sqref="J9">
    <cfRule type="cellIs" dxfId="11388" priority="11362" operator="equal">
      <formula>"jan."</formula>
    </cfRule>
  </conditionalFormatting>
  <conditionalFormatting sqref="I9">
    <cfRule type="cellIs" dxfId="11387" priority="11361" operator="equal">
      <formula>"jan."</formula>
    </cfRule>
  </conditionalFormatting>
  <conditionalFormatting sqref="H9">
    <cfRule type="cellIs" dxfId="11386" priority="11360" operator="equal">
      <formula>"jan."</formula>
    </cfRule>
  </conditionalFormatting>
  <conditionalFormatting sqref="I9">
    <cfRule type="cellIs" dxfId="11385" priority="11359" operator="equal">
      <formula>"jan."</formula>
    </cfRule>
  </conditionalFormatting>
  <conditionalFormatting sqref="H9">
    <cfRule type="cellIs" dxfId="11384" priority="11358" operator="equal">
      <formula>"jan."</formula>
    </cfRule>
  </conditionalFormatting>
  <conditionalFormatting sqref="I9">
    <cfRule type="cellIs" dxfId="11383" priority="11357" operator="equal">
      <formula>"jan."</formula>
    </cfRule>
  </conditionalFormatting>
  <conditionalFormatting sqref="H9">
    <cfRule type="cellIs" dxfId="11382" priority="11356" operator="equal">
      <formula>"jan."</formula>
    </cfRule>
  </conditionalFormatting>
  <conditionalFormatting sqref="H9">
    <cfRule type="cellIs" dxfId="11381" priority="11355" operator="equal">
      <formula>"jan."</formula>
    </cfRule>
  </conditionalFormatting>
  <conditionalFormatting sqref="H9">
    <cfRule type="cellIs" dxfId="11380" priority="11354" operator="equal">
      <formula>"jan."</formula>
    </cfRule>
  </conditionalFormatting>
  <conditionalFormatting sqref="H9">
    <cfRule type="cellIs" dxfId="11379" priority="11353" operator="equal">
      <formula>"jan."</formula>
    </cfRule>
  </conditionalFormatting>
  <conditionalFormatting sqref="I9">
    <cfRule type="cellIs" dxfId="11378" priority="11352" operator="equal">
      <formula>"jan."</formula>
    </cfRule>
  </conditionalFormatting>
  <conditionalFormatting sqref="H9">
    <cfRule type="cellIs" dxfId="11377" priority="11351" operator="equal">
      <formula>"jan."</formula>
    </cfRule>
  </conditionalFormatting>
  <conditionalFormatting sqref="H9">
    <cfRule type="cellIs" dxfId="11376" priority="11350" operator="equal">
      <formula>"jan."</formula>
    </cfRule>
  </conditionalFormatting>
  <conditionalFormatting sqref="H9">
    <cfRule type="cellIs" dxfId="11375" priority="11349" operator="equal">
      <formula>"jan."</formula>
    </cfRule>
  </conditionalFormatting>
  <conditionalFormatting sqref="I9">
    <cfRule type="cellIs" dxfId="11374" priority="11348" operator="equal">
      <formula>"jan."</formula>
    </cfRule>
  </conditionalFormatting>
  <conditionalFormatting sqref="H9">
    <cfRule type="cellIs" dxfId="11373" priority="11347" operator="equal">
      <formula>"jan."</formula>
    </cfRule>
  </conditionalFormatting>
  <conditionalFormatting sqref="H9">
    <cfRule type="cellIs" dxfId="11372" priority="11346" operator="equal">
      <formula>"jan."</formula>
    </cfRule>
  </conditionalFormatting>
  <conditionalFormatting sqref="H9">
    <cfRule type="cellIs" dxfId="11371" priority="11345" operator="equal">
      <formula>"jan."</formula>
    </cfRule>
  </conditionalFormatting>
  <conditionalFormatting sqref="H9">
    <cfRule type="cellIs" dxfId="11370" priority="11344" operator="equal">
      <formula>"jan."</formula>
    </cfRule>
  </conditionalFormatting>
  <conditionalFormatting sqref="I9">
    <cfRule type="cellIs" dxfId="11369" priority="11343" operator="equal">
      <formula>"jan."</formula>
    </cfRule>
  </conditionalFormatting>
  <conditionalFormatting sqref="H9">
    <cfRule type="cellIs" dxfId="11368" priority="11342" operator="equal">
      <formula>"jan."</formula>
    </cfRule>
  </conditionalFormatting>
  <conditionalFormatting sqref="H9">
    <cfRule type="cellIs" dxfId="11367" priority="11341" operator="equal">
      <formula>"jan."</formula>
    </cfRule>
  </conditionalFormatting>
  <conditionalFormatting sqref="H9">
    <cfRule type="cellIs" dxfId="11366" priority="11340" operator="equal">
      <formula>"jan."</formula>
    </cfRule>
  </conditionalFormatting>
  <conditionalFormatting sqref="H9">
    <cfRule type="cellIs" dxfId="11365" priority="11339" operator="equal">
      <formula>"jan."</formula>
    </cfRule>
  </conditionalFormatting>
  <conditionalFormatting sqref="H9">
    <cfRule type="cellIs" dxfId="11364" priority="11338" operator="equal">
      <formula>"jan."</formula>
    </cfRule>
  </conditionalFormatting>
  <conditionalFormatting sqref="H9">
    <cfRule type="cellIs" dxfId="11363" priority="11337" operator="equal">
      <formula>"jan."</formula>
    </cfRule>
  </conditionalFormatting>
  <conditionalFormatting sqref="H9">
    <cfRule type="cellIs" dxfId="11362" priority="11336" operator="equal">
      <formula>"jan."</formula>
    </cfRule>
  </conditionalFormatting>
  <conditionalFormatting sqref="H9">
    <cfRule type="cellIs" dxfId="11361" priority="11335" operator="equal">
      <formula>"jan."</formula>
    </cfRule>
  </conditionalFormatting>
  <conditionalFormatting sqref="I9">
    <cfRule type="cellIs" dxfId="11360" priority="11334" operator="equal">
      <formula>"jan."</formula>
    </cfRule>
  </conditionalFormatting>
  <conditionalFormatting sqref="J9">
    <cfRule type="cellIs" dxfId="11359" priority="11333" operator="equal">
      <formula>"jan."</formula>
    </cfRule>
  </conditionalFormatting>
  <conditionalFormatting sqref="K9">
    <cfRule type="cellIs" dxfId="11358" priority="11332" operator="equal">
      <formula>"jan."</formula>
    </cfRule>
  </conditionalFormatting>
  <conditionalFormatting sqref="K9">
    <cfRule type="cellIs" dxfId="11357" priority="11331" operator="equal">
      <formula>"jan."</formula>
    </cfRule>
  </conditionalFormatting>
  <conditionalFormatting sqref="J9">
    <cfRule type="cellIs" dxfId="11356" priority="11330" operator="equal">
      <formula>"jan."</formula>
    </cfRule>
  </conditionalFormatting>
  <conditionalFormatting sqref="K9">
    <cfRule type="cellIs" dxfId="11355" priority="11329" operator="equal">
      <formula>"jan."</formula>
    </cfRule>
  </conditionalFormatting>
  <conditionalFormatting sqref="J9">
    <cfRule type="cellIs" dxfId="11354" priority="11328" operator="equal">
      <formula>"jan."</formula>
    </cfRule>
  </conditionalFormatting>
  <conditionalFormatting sqref="K9">
    <cfRule type="cellIs" dxfId="11353" priority="11327" operator="equal">
      <formula>"jan."</formula>
    </cfRule>
  </conditionalFormatting>
  <conditionalFormatting sqref="I9">
    <cfRule type="cellIs" dxfId="11352" priority="11326" operator="equal">
      <formula>"jan."</formula>
    </cfRule>
  </conditionalFormatting>
  <conditionalFormatting sqref="J9">
    <cfRule type="cellIs" dxfId="11351" priority="11325" operator="equal">
      <formula>"jan."</formula>
    </cfRule>
  </conditionalFormatting>
  <conditionalFormatting sqref="J9">
    <cfRule type="cellIs" dxfId="11350" priority="11324" operator="equal">
      <formula>"jan."</formula>
    </cfRule>
  </conditionalFormatting>
  <conditionalFormatting sqref="I9">
    <cfRule type="cellIs" dxfId="11349" priority="11323" operator="equal">
      <formula>"jan."</formula>
    </cfRule>
  </conditionalFormatting>
  <conditionalFormatting sqref="J9">
    <cfRule type="cellIs" dxfId="11348" priority="11322" operator="equal">
      <formula>"jan."</formula>
    </cfRule>
  </conditionalFormatting>
  <conditionalFormatting sqref="I9">
    <cfRule type="cellIs" dxfId="11347" priority="11321" operator="equal">
      <formula>"jan."</formula>
    </cfRule>
  </conditionalFormatting>
  <conditionalFormatting sqref="J9">
    <cfRule type="cellIs" dxfId="11346" priority="11320" operator="equal">
      <formula>"jan."</formula>
    </cfRule>
  </conditionalFormatting>
  <conditionalFormatting sqref="H9">
    <cfRule type="cellIs" dxfId="11345" priority="11319" operator="equal">
      <formula>"jan."</formula>
    </cfRule>
  </conditionalFormatting>
  <conditionalFormatting sqref="I9">
    <cfRule type="cellIs" dxfId="11344" priority="11318" operator="equal">
      <formula>"jan."</formula>
    </cfRule>
  </conditionalFormatting>
  <conditionalFormatting sqref="K9">
    <cfRule type="cellIs" dxfId="11343" priority="11317" operator="equal">
      <formula>"jan."</formula>
    </cfRule>
  </conditionalFormatting>
  <conditionalFormatting sqref="J9">
    <cfRule type="cellIs" dxfId="11342" priority="11316" operator="equal">
      <formula>"jan."</formula>
    </cfRule>
  </conditionalFormatting>
  <conditionalFormatting sqref="I9">
    <cfRule type="cellIs" dxfId="11341" priority="11315" operator="equal">
      <formula>"jan."</formula>
    </cfRule>
  </conditionalFormatting>
  <conditionalFormatting sqref="J9">
    <cfRule type="cellIs" dxfId="11340" priority="11314" operator="equal">
      <formula>"jan."</formula>
    </cfRule>
  </conditionalFormatting>
  <conditionalFormatting sqref="I9">
    <cfRule type="cellIs" dxfId="11339" priority="11313" operator="equal">
      <formula>"jan."</formula>
    </cfRule>
  </conditionalFormatting>
  <conditionalFormatting sqref="J9">
    <cfRule type="cellIs" dxfId="11338" priority="11312" operator="equal">
      <formula>"jan."</formula>
    </cfRule>
  </conditionalFormatting>
  <conditionalFormatting sqref="H9">
    <cfRule type="cellIs" dxfId="11337" priority="11311" operator="equal">
      <formula>"jan."</formula>
    </cfRule>
  </conditionalFormatting>
  <conditionalFormatting sqref="I9">
    <cfRule type="cellIs" dxfId="11336" priority="11310" operator="equal">
      <formula>"jan."</formula>
    </cfRule>
  </conditionalFormatting>
  <conditionalFormatting sqref="K9">
    <cfRule type="cellIs" dxfId="11335" priority="11309" operator="equal">
      <formula>"jan."</formula>
    </cfRule>
  </conditionalFormatting>
  <conditionalFormatting sqref="I9">
    <cfRule type="cellIs" dxfId="11334" priority="11308" operator="equal">
      <formula>"jan."</formula>
    </cfRule>
  </conditionalFormatting>
  <conditionalFormatting sqref="H9">
    <cfRule type="cellIs" dxfId="11333" priority="11307" operator="equal">
      <formula>"jan."</formula>
    </cfRule>
  </conditionalFormatting>
  <conditionalFormatting sqref="I9">
    <cfRule type="cellIs" dxfId="11332" priority="11306" operator="equal">
      <formula>"jan."</formula>
    </cfRule>
  </conditionalFormatting>
  <conditionalFormatting sqref="I9">
    <cfRule type="cellIs" dxfId="11331" priority="11304" operator="equal">
      <formula>"jan."</formula>
    </cfRule>
  </conditionalFormatting>
  <conditionalFormatting sqref="H9">
    <cfRule type="cellIs" dxfId="11330" priority="11303" operator="equal">
      <formula>"jan."</formula>
    </cfRule>
  </conditionalFormatting>
  <conditionalFormatting sqref="J9">
    <cfRule type="cellIs" dxfId="11329" priority="11302" operator="equal">
      <formula>"jan."</formula>
    </cfRule>
  </conditionalFormatting>
  <conditionalFormatting sqref="J9">
    <cfRule type="cellIs" dxfId="11328" priority="11301" operator="equal">
      <formula>"jan."</formula>
    </cfRule>
  </conditionalFormatting>
  <conditionalFormatting sqref="I9">
    <cfRule type="cellIs" dxfId="11327" priority="11300" operator="equal">
      <formula>"jan."</formula>
    </cfRule>
  </conditionalFormatting>
  <conditionalFormatting sqref="J9">
    <cfRule type="cellIs" dxfId="11326" priority="11299" operator="equal">
      <formula>"jan."</formula>
    </cfRule>
  </conditionalFormatting>
  <conditionalFormatting sqref="I9">
    <cfRule type="cellIs" dxfId="11325" priority="11298" operator="equal">
      <formula>"jan."</formula>
    </cfRule>
  </conditionalFormatting>
  <conditionalFormatting sqref="J9">
    <cfRule type="cellIs" dxfId="11324" priority="11297" operator="equal">
      <formula>"jan."</formula>
    </cfRule>
  </conditionalFormatting>
  <conditionalFormatting sqref="H9">
    <cfRule type="cellIs" dxfId="11323" priority="11296" operator="equal">
      <formula>"jan."</formula>
    </cfRule>
  </conditionalFormatting>
  <conditionalFormatting sqref="I9">
    <cfRule type="cellIs" dxfId="11322" priority="11295" operator="equal">
      <formula>"jan."</formula>
    </cfRule>
  </conditionalFormatting>
  <conditionalFormatting sqref="K9">
    <cfRule type="cellIs" dxfId="11321" priority="11294" operator="equal">
      <formula>"jan."</formula>
    </cfRule>
  </conditionalFormatting>
  <conditionalFormatting sqref="I9">
    <cfRule type="cellIs" dxfId="11320" priority="11293" operator="equal">
      <formula>"jan."</formula>
    </cfRule>
  </conditionalFormatting>
  <conditionalFormatting sqref="H9">
    <cfRule type="cellIs" dxfId="11319" priority="11292" operator="equal">
      <formula>"jan."</formula>
    </cfRule>
  </conditionalFormatting>
  <conditionalFormatting sqref="I9">
    <cfRule type="cellIs" dxfId="11318" priority="11291" operator="equal">
      <formula>"jan."</formula>
    </cfRule>
  </conditionalFormatting>
  <conditionalFormatting sqref="H9">
    <cfRule type="cellIs" dxfId="11317" priority="11290" operator="equal">
      <formula>"jan."</formula>
    </cfRule>
  </conditionalFormatting>
  <conditionalFormatting sqref="I9">
    <cfRule type="cellIs" dxfId="11316" priority="11289" operator="equal">
      <formula>"jan."</formula>
    </cfRule>
  </conditionalFormatting>
  <conditionalFormatting sqref="H9">
    <cfRule type="cellIs" dxfId="11315" priority="11288" operator="equal">
      <formula>"jan."</formula>
    </cfRule>
  </conditionalFormatting>
  <conditionalFormatting sqref="J9">
    <cfRule type="cellIs" dxfId="11314" priority="11287" operator="equal">
      <formula>"jan."</formula>
    </cfRule>
  </conditionalFormatting>
  <conditionalFormatting sqref="I9">
    <cfRule type="cellIs" dxfId="11313" priority="11286" operator="equal">
      <formula>"jan."</formula>
    </cfRule>
  </conditionalFormatting>
  <conditionalFormatting sqref="H9">
    <cfRule type="cellIs" dxfId="11312" priority="11285" operator="equal">
      <formula>"jan."</formula>
    </cfRule>
  </conditionalFormatting>
  <conditionalFormatting sqref="I9">
    <cfRule type="cellIs" dxfId="11311" priority="11284" operator="equal">
      <formula>"jan."</formula>
    </cfRule>
  </conditionalFormatting>
  <conditionalFormatting sqref="H9">
    <cfRule type="cellIs" dxfId="11310" priority="11283" operator="equal">
      <formula>"jan."</formula>
    </cfRule>
  </conditionalFormatting>
  <conditionalFormatting sqref="I9">
    <cfRule type="cellIs" dxfId="11309" priority="11282" operator="equal">
      <formula>"jan."</formula>
    </cfRule>
  </conditionalFormatting>
  <conditionalFormatting sqref="H9">
    <cfRule type="cellIs" dxfId="11308" priority="11281" operator="equal">
      <formula>"jan."</formula>
    </cfRule>
  </conditionalFormatting>
  <conditionalFormatting sqref="J9">
    <cfRule type="cellIs" dxfId="11307" priority="11280" operator="equal">
      <formula>"jan."</formula>
    </cfRule>
  </conditionalFormatting>
  <conditionalFormatting sqref="H9">
    <cfRule type="cellIs" dxfId="11306" priority="11279" operator="equal">
      <formula>"jan."</formula>
    </cfRule>
  </conditionalFormatting>
  <conditionalFormatting sqref="H9">
    <cfRule type="cellIs" dxfId="11305" priority="11278" operator="equal">
      <formula>"jan."</formula>
    </cfRule>
  </conditionalFormatting>
  <conditionalFormatting sqref="H9">
    <cfRule type="cellIs" dxfId="11304" priority="11277" operator="equal">
      <formula>"jan."</formula>
    </cfRule>
  </conditionalFormatting>
  <conditionalFormatting sqref="I9">
    <cfRule type="cellIs" dxfId="11303" priority="11276" operator="equal">
      <formula>"jan."</formula>
    </cfRule>
  </conditionalFormatting>
  <conditionalFormatting sqref="J9">
    <cfRule type="cellIs" dxfId="11302" priority="11275" operator="equal">
      <formula>"jan."</formula>
    </cfRule>
  </conditionalFormatting>
  <conditionalFormatting sqref="I9">
    <cfRule type="cellIs" dxfId="11301" priority="11274" operator="equal">
      <formula>"jan."</formula>
    </cfRule>
  </conditionalFormatting>
  <conditionalFormatting sqref="J9">
    <cfRule type="cellIs" dxfId="11300" priority="11273" operator="equal">
      <formula>"jan."</formula>
    </cfRule>
  </conditionalFormatting>
  <conditionalFormatting sqref="I9">
    <cfRule type="cellIs" dxfId="11299" priority="11272" operator="equal">
      <formula>"jan."</formula>
    </cfRule>
  </conditionalFormatting>
  <conditionalFormatting sqref="J9">
    <cfRule type="cellIs" dxfId="11298" priority="11271" operator="equal">
      <formula>"jan."</formula>
    </cfRule>
  </conditionalFormatting>
  <conditionalFormatting sqref="H9">
    <cfRule type="cellIs" dxfId="11297" priority="11270" operator="equal">
      <formula>"jan."</formula>
    </cfRule>
  </conditionalFormatting>
  <conditionalFormatting sqref="I9">
    <cfRule type="cellIs" dxfId="11296" priority="11269" operator="equal">
      <formula>"jan."</formula>
    </cfRule>
  </conditionalFormatting>
  <conditionalFormatting sqref="I9">
    <cfRule type="cellIs" dxfId="11295" priority="11268" operator="equal">
      <formula>"jan."</formula>
    </cfRule>
  </conditionalFormatting>
  <conditionalFormatting sqref="H9">
    <cfRule type="cellIs" dxfId="11294" priority="11267" operator="equal">
      <formula>"jan."</formula>
    </cfRule>
  </conditionalFormatting>
  <conditionalFormatting sqref="I9">
    <cfRule type="cellIs" dxfId="11293" priority="11266" operator="equal">
      <formula>"jan."</formula>
    </cfRule>
  </conditionalFormatting>
  <conditionalFormatting sqref="H9">
    <cfRule type="cellIs" dxfId="11292" priority="11265" operator="equal">
      <formula>"jan."</formula>
    </cfRule>
  </conditionalFormatting>
  <conditionalFormatting sqref="I9">
    <cfRule type="cellIs" dxfId="11291" priority="11264" operator="equal">
      <formula>"jan."</formula>
    </cfRule>
  </conditionalFormatting>
  <conditionalFormatting sqref="H9">
    <cfRule type="cellIs" dxfId="11290" priority="11263" operator="equal">
      <formula>"jan."</formula>
    </cfRule>
  </conditionalFormatting>
  <conditionalFormatting sqref="J9">
    <cfRule type="cellIs" dxfId="11289" priority="11262" operator="equal">
      <formula>"jan."</formula>
    </cfRule>
  </conditionalFormatting>
  <conditionalFormatting sqref="I9">
    <cfRule type="cellIs" dxfId="11288" priority="11261" operator="equal">
      <formula>"jan."</formula>
    </cfRule>
  </conditionalFormatting>
  <conditionalFormatting sqref="H9">
    <cfRule type="cellIs" dxfId="11287" priority="11260" operator="equal">
      <formula>"jan."</formula>
    </cfRule>
  </conditionalFormatting>
  <conditionalFormatting sqref="I9">
    <cfRule type="cellIs" dxfId="11286" priority="11259" operator="equal">
      <formula>"jan."</formula>
    </cfRule>
  </conditionalFormatting>
  <conditionalFormatting sqref="H9">
    <cfRule type="cellIs" dxfId="11285" priority="11258" operator="equal">
      <formula>"jan."</formula>
    </cfRule>
  </conditionalFormatting>
  <conditionalFormatting sqref="I9">
    <cfRule type="cellIs" dxfId="11284" priority="11257" operator="equal">
      <formula>"jan."</formula>
    </cfRule>
  </conditionalFormatting>
  <conditionalFormatting sqref="H9">
    <cfRule type="cellIs" dxfId="11283" priority="11256" operator="equal">
      <formula>"jan."</formula>
    </cfRule>
  </conditionalFormatting>
  <conditionalFormatting sqref="J9">
    <cfRule type="cellIs" dxfId="11282" priority="11255" operator="equal">
      <formula>"jan."</formula>
    </cfRule>
  </conditionalFormatting>
  <conditionalFormatting sqref="H9">
    <cfRule type="cellIs" dxfId="11281" priority="11254" operator="equal">
      <formula>"jan."</formula>
    </cfRule>
  </conditionalFormatting>
  <conditionalFormatting sqref="H9">
    <cfRule type="cellIs" dxfId="11280" priority="11253" operator="equal">
      <formula>"jan."</formula>
    </cfRule>
  </conditionalFormatting>
  <conditionalFormatting sqref="H9">
    <cfRule type="cellIs" dxfId="11279" priority="11252" operator="equal">
      <formula>"jan."</formula>
    </cfRule>
  </conditionalFormatting>
  <conditionalFormatting sqref="I9">
    <cfRule type="cellIs" dxfId="11278" priority="11251" operator="equal">
      <formula>"jan."</formula>
    </cfRule>
  </conditionalFormatting>
  <conditionalFormatting sqref="I9">
    <cfRule type="cellIs" dxfId="11277" priority="11250" operator="equal">
      <formula>"jan."</formula>
    </cfRule>
  </conditionalFormatting>
  <conditionalFormatting sqref="H9">
    <cfRule type="cellIs" dxfId="11276" priority="11249" operator="equal">
      <formula>"jan."</formula>
    </cfRule>
  </conditionalFormatting>
  <conditionalFormatting sqref="I9">
    <cfRule type="cellIs" dxfId="11275" priority="11248" operator="equal">
      <formula>"jan."</formula>
    </cfRule>
  </conditionalFormatting>
  <conditionalFormatting sqref="H9">
    <cfRule type="cellIs" dxfId="11274" priority="11247" operator="equal">
      <formula>"jan."</formula>
    </cfRule>
  </conditionalFormatting>
  <conditionalFormatting sqref="I9">
    <cfRule type="cellIs" dxfId="11273" priority="11246" operator="equal">
      <formula>"jan."</formula>
    </cfRule>
  </conditionalFormatting>
  <conditionalFormatting sqref="H9">
    <cfRule type="cellIs" dxfId="11272" priority="11245" operator="equal">
      <formula>"jan."</formula>
    </cfRule>
  </conditionalFormatting>
  <conditionalFormatting sqref="J9">
    <cfRule type="cellIs" dxfId="11271" priority="11244" operator="equal">
      <formula>"jan."</formula>
    </cfRule>
  </conditionalFormatting>
  <conditionalFormatting sqref="H9">
    <cfRule type="cellIs" dxfId="11270" priority="11243" operator="equal">
      <formula>"jan."</formula>
    </cfRule>
  </conditionalFormatting>
  <conditionalFormatting sqref="H9">
    <cfRule type="cellIs" dxfId="11269" priority="11242" operator="equal">
      <formula>"jan."</formula>
    </cfRule>
  </conditionalFormatting>
  <conditionalFormatting sqref="H9">
    <cfRule type="cellIs" dxfId="11268" priority="11241" operator="equal">
      <formula>"jan."</formula>
    </cfRule>
  </conditionalFormatting>
  <conditionalFormatting sqref="I9">
    <cfRule type="cellIs" dxfId="11267" priority="11240" operator="equal">
      <formula>"jan."</formula>
    </cfRule>
  </conditionalFormatting>
  <conditionalFormatting sqref="H9">
    <cfRule type="cellIs" dxfId="11266" priority="11239" operator="equal">
      <formula>"jan."</formula>
    </cfRule>
  </conditionalFormatting>
  <conditionalFormatting sqref="H9">
    <cfRule type="cellIs" dxfId="11265" priority="11238" operator="equal">
      <formula>"jan."</formula>
    </cfRule>
  </conditionalFormatting>
  <conditionalFormatting sqref="H9">
    <cfRule type="cellIs" dxfId="11264" priority="11237" operator="equal">
      <formula>"jan."</formula>
    </cfRule>
  </conditionalFormatting>
  <conditionalFormatting sqref="I9">
    <cfRule type="cellIs" dxfId="11263" priority="11236" operator="equal">
      <formula>"jan."</formula>
    </cfRule>
  </conditionalFormatting>
  <conditionalFormatting sqref="H9">
    <cfRule type="cellIs" dxfId="11262" priority="11235" operator="equal">
      <formula>"jan."</formula>
    </cfRule>
  </conditionalFormatting>
  <conditionalFormatting sqref="K9">
    <cfRule type="cellIs" dxfId="11261" priority="11234" operator="equal">
      <formula>"jan."</formula>
    </cfRule>
  </conditionalFormatting>
  <conditionalFormatting sqref="J9">
    <cfRule type="cellIs" dxfId="11260" priority="11233" operator="equal">
      <formula>"jan."</formula>
    </cfRule>
  </conditionalFormatting>
  <conditionalFormatting sqref="I9">
    <cfRule type="cellIs" dxfId="11259" priority="11232" operator="equal">
      <formula>"jan."</formula>
    </cfRule>
  </conditionalFormatting>
  <conditionalFormatting sqref="J9">
    <cfRule type="cellIs" dxfId="11258" priority="11231" operator="equal">
      <formula>"jan."</formula>
    </cfRule>
  </conditionalFormatting>
  <conditionalFormatting sqref="I9">
    <cfRule type="cellIs" dxfId="11257" priority="11230" operator="equal">
      <formula>"jan."</formula>
    </cfRule>
  </conditionalFormatting>
  <conditionalFormatting sqref="J9">
    <cfRule type="cellIs" dxfId="11256" priority="11229" operator="equal">
      <formula>"jan."</formula>
    </cfRule>
  </conditionalFormatting>
  <conditionalFormatting sqref="H9">
    <cfRule type="cellIs" dxfId="11255" priority="11228" operator="equal">
      <formula>"jan."</formula>
    </cfRule>
  </conditionalFormatting>
  <conditionalFormatting sqref="I9">
    <cfRule type="cellIs" dxfId="11254" priority="11227" operator="equal">
      <formula>"jan."</formula>
    </cfRule>
  </conditionalFormatting>
  <conditionalFormatting sqref="I9">
    <cfRule type="cellIs" dxfId="11253" priority="11226" operator="equal">
      <formula>"jan."</formula>
    </cfRule>
  </conditionalFormatting>
  <conditionalFormatting sqref="H9">
    <cfRule type="cellIs" dxfId="11252" priority="11225" operator="equal">
      <formula>"jan."</formula>
    </cfRule>
  </conditionalFormatting>
  <conditionalFormatting sqref="I9">
    <cfRule type="cellIs" dxfId="11251" priority="11224" operator="equal">
      <formula>"jan."</formula>
    </cfRule>
  </conditionalFormatting>
  <conditionalFormatting sqref="H9">
    <cfRule type="cellIs" dxfId="11250" priority="11223" operator="equal">
      <formula>"jan."</formula>
    </cfRule>
  </conditionalFormatting>
  <conditionalFormatting sqref="I9">
    <cfRule type="cellIs" dxfId="11249" priority="11222" operator="equal">
      <formula>"jan."</formula>
    </cfRule>
  </conditionalFormatting>
  <conditionalFormatting sqref="H9">
    <cfRule type="cellIs" dxfId="11248" priority="11221" operator="equal">
      <formula>"jan."</formula>
    </cfRule>
  </conditionalFormatting>
  <conditionalFormatting sqref="J9">
    <cfRule type="cellIs" dxfId="11247" priority="11220" operator="equal">
      <formula>"jan."</formula>
    </cfRule>
  </conditionalFormatting>
  <conditionalFormatting sqref="I9">
    <cfRule type="cellIs" dxfId="11246" priority="11219" operator="equal">
      <formula>"jan."</formula>
    </cfRule>
  </conditionalFormatting>
  <conditionalFormatting sqref="H9">
    <cfRule type="cellIs" dxfId="11245" priority="11218" operator="equal">
      <formula>"jan."</formula>
    </cfRule>
  </conditionalFormatting>
  <conditionalFormatting sqref="I9">
    <cfRule type="cellIs" dxfId="11244" priority="11217" operator="equal">
      <formula>"jan."</formula>
    </cfRule>
  </conditionalFormatting>
  <conditionalFormatting sqref="H9">
    <cfRule type="cellIs" dxfId="11243" priority="11216" operator="equal">
      <formula>"jan."</formula>
    </cfRule>
  </conditionalFormatting>
  <conditionalFormatting sqref="I9">
    <cfRule type="cellIs" dxfId="11242" priority="11215" operator="equal">
      <formula>"jan."</formula>
    </cfRule>
  </conditionalFormatting>
  <conditionalFormatting sqref="H9">
    <cfRule type="cellIs" dxfId="11241" priority="11214" operator="equal">
      <formula>"jan."</formula>
    </cfRule>
  </conditionalFormatting>
  <conditionalFormatting sqref="J9">
    <cfRule type="cellIs" dxfId="11240" priority="11213" operator="equal">
      <formula>"jan."</formula>
    </cfRule>
  </conditionalFormatting>
  <conditionalFormatting sqref="H9">
    <cfRule type="cellIs" dxfId="11239" priority="11212" operator="equal">
      <formula>"jan."</formula>
    </cfRule>
  </conditionalFormatting>
  <conditionalFormatting sqref="H9">
    <cfRule type="cellIs" dxfId="11238" priority="11211" operator="equal">
      <formula>"jan."</formula>
    </cfRule>
  </conditionalFormatting>
  <conditionalFormatting sqref="H9">
    <cfRule type="cellIs" dxfId="11237" priority="11210" operator="equal">
      <formula>"jan."</formula>
    </cfRule>
  </conditionalFormatting>
  <conditionalFormatting sqref="I9">
    <cfRule type="cellIs" dxfId="11236" priority="11209" operator="equal">
      <formula>"jan."</formula>
    </cfRule>
  </conditionalFormatting>
  <conditionalFormatting sqref="I9">
    <cfRule type="cellIs" dxfId="11235" priority="11208" operator="equal">
      <formula>"jan."</formula>
    </cfRule>
  </conditionalFormatting>
  <conditionalFormatting sqref="H9">
    <cfRule type="cellIs" dxfId="11234" priority="11207" operator="equal">
      <formula>"jan."</formula>
    </cfRule>
  </conditionalFormatting>
  <conditionalFormatting sqref="I9">
    <cfRule type="cellIs" dxfId="11233" priority="11206" operator="equal">
      <formula>"jan."</formula>
    </cfRule>
  </conditionalFormatting>
  <conditionalFormatting sqref="H9">
    <cfRule type="cellIs" dxfId="11232" priority="11205" operator="equal">
      <formula>"jan."</formula>
    </cfRule>
  </conditionalFormatting>
  <conditionalFormatting sqref="I9">
    <cfRule type="cellIs" dxfId="11231" priority="11204" operator="equal">
      <formula>"jan."</formula>
    </cfRule>
  </conditionalFormatting>
  <conditionalFormatting sqref="H9">
    <cfRule type="cellIs" dxfId="11230" priority="11203" operator="equal">
      <formula>"jan."</formula>
    </cfRule>
  </conditionalFormatting>
  <conditionalFormatting sqref="J9">
    <cfRule type="cellIs" dxfId="11229" priority="11202" operator="equal">
      <formula>"jan."</formula>
    </cfRule>
  </conditionalFormatting>
  <conditionalFormatting sqref="H9">
    <cfRule type="cellIs" dxfId="11228" priority="11201" operator="equal">
      <formula>"jan."</formula>
    </cfRule>
  </conditionalFormatting>
  <conditionalFormatting sqref="H9">
    <cfRule type="cellIs" dxfId="11227" priority="11200" operator="equal">
      <formula>"jan."</formula>
    </cfRule>
  </conditionalFormatting>
  <conditionalFormatting sqref="H9">
    <cfRule type="cellIs" dxfId="11226" priority="11199" operator="equal">
      <formula>"jan."</formula>
    </cfRule>
  </conditionalFormatting>
  <conditionalFormatting sqref="I9">
    <cfRule type="cellIs" dxfId="11225" priority="11198" operator="equal">
      <formula>"jan."</formula>
    </cfRule>
  </conditionalFormatting>
  <conditionalFormatting sqref="H9">
    <cfRule type="cellIs" dxfId="11224" priority="11197" operator="equal">
      <formula>"jan."</formula>
    </cfRule>
  </conditionalFormatting>
  <conditionalFormatting sqref="H9">
    <cfRule type="cellIs" dxfId="11223" priority="11196" operator="equal">
      <formula>"jan."</formula>
    </cfRule>
  </conditionalFormatting>
  <conditionalFormatting sqref="H9">
    <cfRule type="cellIs" dxfId="11222" priority="11195" operator="equal">
      <formula>"jan."</formula>
    </cfRule>
  </conditionalFormatting>
  <conditionalFormatting sqref="I9">
    <cfRule type="cellIs" dxfId="11221" priority="11194" operator="equal">
      <formula>"jan."</formula>
    </cfRule>
  </conditionalFormatting>
  <conditionalFormatting sqref="H9">
    <cfRule type="cellIs" dxfId="11220" priority="11193" operator="equal">
      <formula>"jan."</formula>
    </cfRule>
  </conditionalFormatting>
  <conditionalFormatting sqref="I9">
    <cfRule type="cellIs" dxfId="11219" priority="11192" operator="equal">
      <formula>"jan."</formula>
    </cfRule>
  </conditionalFormatting>
  <conditionalFormatting sqref="H9">
    <cfRule type="cellIs" dxfId="11218" priority="11191" operator="equal">
      <formula>"jan."</formula>
    </cfRule>
  </conditionalFormatting>
  <conditionalFormatting sqref="I9">
    <cfRule type="cellIs" dxfId="11217" priority="11190" operator="equal">
      <formula>"jan."</formula>
    </cfRule>
  </conditionalFormatting>
  <conditionalFormatting sqref="H9">
    <cfRule type="cellIs" dxfId="11216" priority="11189" operator="equal">
      <formula>"jan."</formula>
    </cfRule>
  </conditionalFormatting>
  <conditionalFormatting sqref="I9">
    <cfRule type="cellIs" dxfId="11215" priority="11188" operator="equal">
      <formula>"jan."</formula>
    </cfRule>
  </conditionalFormatting>
  <conditionalFormatting sqref="H9">
    <cfRule type="cellIs" dxfId="11214" priority="11187" operator="equal">
      <formula>"jan."</formula>
    </cfRule>
  </conditionalFormatting>
  <conditionalFormatting sqref="H9">
    <cfRule type="cellIs" dxfId="11213" priority="11186" operator="equal">
      <formula>"jan."</formula>
    </cfRule>
  </conditionalFormatting>
  <conditionalFormatting sqref="H9">
    <cfRule type="cellIs" dxfId="11212" priority="11185" operator="equal">
      <formula>"jan."</formula>
    </cfRule>
  </conditionalFormatting>
  <conditionalFormatting sqref="H9">
    <cfRule type="cellIs" dxfId="11211" priority="11184" operator="equal">
      <formula>"jan."</formula>
    </cfRule>
  </conditionalFormatting>
  <conditionalFormatting sqref="I9">
    <cfRule type="cellIs" dxfId="11210" priority="11183" operator="equal">
      <formula>"jan."</formula>
    </cfRule>
  </conditionalFormatting>
  <conditionalFormatting sqref="H9">
    <cfRule type="cellIs" dxfId="11209" priority="11182" operator="equal">
      <formula>"jan."</formula>
    </cfRule>
  </conditionalFormatting>
  <conditionalFormatting sqref="H9">
    <cfRule type="cellIs" dxfId="11208" priority="11181" operator="equal">
      <formula>"jan."</formula>
    </cfRule>
  </conditionalFormatting>
  <conditionalFormatting sqref="H9">
    <cfRule type="cellIs" dxfId="11207" priority="11180" operator="equal">
      <formula>"jan."</formula>
    </cfRule>
  </conditionalFormatting>
  <conditionalFormatting sqref="I9">
    <cfRule type="cellIs" dxfId="11206" priority="11179" operator="equal">
      <formula>"jan."</formula>
    </cfRule>
  </conditionalFormatting>
  <conditionalFormatting sqref="H9">
    <cfRule type="cellIs" dxfId="11205" priority="11178" operator="equal">
      <formula>"jan."</formula>
    </cfRule>
  </conditionalFormatting>
  <conditionalFormatting sqref="H9">
    <cfRule type="cellIs" dxfId="11204" priority="11177" operator="equal">
      <formula>"jan."</formula>
    </cfRule>
  </conditionalFormatting>
  <conditionalFormatting sqref="H9">
    <cfRule type="cellIs" dxfId="11203" priority="11176" operator="equal">
      <formula>"jan."</formula>
    </cfRule>
  </conditionalFormatting>
  <conditionalFormatting sqref="H9">
    <cfRule type="cellIs" dxfId="11202" priority="11175" operator="equal">
      <formula>"jan."</formula>
    </cfRule>
  </conditionalFormatting>
  <conditionalFormatting sqref="I9">
    <cfRule type="cellIs" dxfId="11201" priority="11174" operator="equal">
      <formula>"jan."</formula>
    </cfRule>
  </conditionalFormatting>
  <conditionalFormatting sqref="H9">
    <cfRule type="cellIs" dxfId="11200" priority="11173" operator="equal">
      <formula>"jan."</formula>
    </cfRule>
  </conditionalFormatting>
  <conditionalFormatting sqref="H9">
    <cfRule type="cellIs" dxfId="11199" priority="11172" operator="equal">
      <formula>"jan."</formula>
    </cfRule>
  </conditionalFormatting>
  <conditionalFormatting sqref="J9">
    <cfRule type="cellIs" dxfId="11198" priority="11171" operator="equal">
      <formula>"jan."</formula>
    </cfRule>
  </conditionalFormatting>
  <conditionalFormatting sqref="K9">
    <cfRule type="cellIs" dxfId="11197" priority="11170" operator="equal">
      <formula>"jan."</formula>
    </cfRule>
  </conditionalFormatting>
  <conditionalFormatting sqref="L9">
    <cfRule type="cellIs" dxfId="11196" priority="11169" operator="equal">
      <formula>"jan."</formula>
    </cfRule>
  </conditionalFormatting>
  <conditionalFormatting sqref="J9">
    <cfRule type="cellIs" dxfId="11195" priority="11168" operator="equal">
      <formula>"jan."</formula>
    </cfRule>
  </conditionalFormatting>
  <conditionalFormatting sqref="I9">
    <cfRule type="cellIs" dxfId="11194" priority="11167" operator="equal">
      <formula>"jan."</formula>
    </cfRule>
  </conditionalFormatting>
  <conditionalFormatting sqref="J9">
    <cfRule type="cellIs" dxfId="11193" priority="11166" operator="equal">
      <formula>"jan."</formula>
    </cfRule>
  </conditionalFormatting>
  <conditionalFormatting sqref="I9">
    <cfRule type="cellIs" dxfId="11192" priority="11165" operator="equal">
      <formula>"jan."</formula>
    </cfRule>
  </conditionalFormatting>
  <conditionalFormatting sqref="J9">
    <cfRule type="cellIs" dxfId="11191" priority="11164" operator="equal">
      <formula>"jan."</formula>
    </cfRule>
  </conditionalFormatting>
  <conditionalFormatting sqref="H9">
    <cfRule type="cellIs" dxfId="11190" priority="11163" operator="equal">
      <formula>"jan."</formula>
    </cfRule>
  </conditionalFormatting>
  <conditionalFormatting sqref="I9">
    <cfRule type="cellIs" dxfId="11189" priority="11162" operator="equal">
      <formula>"jan."</formula>
    </cfRule>
  </conditionalFormatting>
  <conditionalFormatting sqref="I9">
    <cfRule type="cellIs" dxfId="11188" priority="11161" operator="equal">
      <formula>"jan."</formula>
    </cfRule>
  </conditionalFormatting>
  <conditionalFormatting sqref="H9">
    <cfRule type="cellIs" dxfId="11187" priority="11160" operator="equal">
      <formula>"jan."</formula>
    </cfRule>
  </conditionalFormatting>
  <conditionalFormatting sqref="I9">
    <cfRule type="cellIs" dxfId="11186" priority="11159" operator="equal">
      <formula>"jan."</formula>
    </cfRule>
  </conditionalFormatting>
  <conditionalFormatting sqref="H9">
    <cfRule type="cellIs" dxfId="11185" priority="11158" operator="equal">
      <formula>"jan."</formula>
    </cfRule>
  </conditionalFormatting>
  <conditionalFormatting sqref="H9">
    <cfRule type="cellIs" dxfId="11184" priority="11156" operator="equal">
      <formula>"jan."</formula>
    </cfRule>
  </conditionalFormatting>
  <conditionalFormatting sqref="J9">
    <cfRule type="cellIs" dxfId="11183" priority="11155" operator="equal">
      <formula>"jan."</formula>
    </cfRule>
  </conditionalFormatting>
  <conditionalFormatting sqref="I9">
    <cfRule type="cellIs" dxfId="11182" priority="11154" operator="equal">
      <formula>"jan."</formula>
    </cfRule>
  </conditionalFormatting>
  <conditionalFormatting sqref="H9">
    <cfRule type="cellIs" dxfId="11181" priority="11153" operator="equal">
      <formula>"jan."</formula>
    </cfRule>
  </conditionalFormatting>
  <conditionalFormatting sqref="I9">
    <cfRule type="cellIs" dxfId="11180" priority="11152" operator="equal">
      <formula>"jan."</formula>
    </cfRule>
  </conditionalFormatting>
  <conditionalFormatting sqref="H9">
    <cfRule type="cellIs" dxfId="11179" priority="11151" operator="equal">
      <formula>"jan."</formula>
    </cfRule>
  </conditionalFormatting>
  <conditionalFormatting sqref="H9">
    <cfRule type="cellIs" dxfId="11178" priority="11149" operator="equal">
      <formula>"jan."</formula>
    </cfRule>
  </conditionalFormatting>
  <conditionalFormatting sqref="J9">
    <cfRule type="cellIs" dxfId="11177" priority="11148" operator="equal">
      <formula>"jan."</formula>
    </cfRule>
  </conditionalFormatting>
  <conditionalFormatting sqref="H9">
    <cfRule type="cellIs" dxfId="11176" priority="11145" operator="equal">
      <formula>"jan."</formula>
    </cfRule>
  </conditionalFormatting>
  <conditionalFormatting sqref="I9">
    <cfRule type="cellIs" dxfId="11175" priority="11144" operator="equal">
      <formula>"jan."</formula>
    </cfRule>
  </conditionalFormatting>
  <conditionalFormatting sqref="I9">
    <cfRule type="cellIs" dxfId="11174" priority="11143" operator="equal">
      <formula>"jan."</formula>
    </cfRule>
  </conditionalFormatting>
  <conditionalFormatting sqref="H9">
    <cfRule type="cellIs" dxfId="11173" priority="11142" operator="equal">
      <formula>"jan."</formula>
    </cfRule>
  </conditionalFormatting>
  <conditionalFormatting sqref="I9">
    <cfRule type="cellIs" dxfId="11172" priority="11141" operator="equal">
      <formula>"jan."</formula>
    </cfRule>
  </conditionalFormatting>
  <conditionalFormatting sqref="H9">
    <cfRule type="cellIs" dxfId="11171" priority="11140" operator="equal">
      <formula>"jan."</formula>
    </cfRule>
  </conditionalFormatting>
  <conditionalFormatting sqref="I9">
    <cfRule type="cellIs" dxfId="11170" priority="11139" operator="equal">
      <formula>"jan."</formula>
    </cfRule>
  </conditionalFormatting>
  <conditionalFormatting sqref="H9">
    <cfRule type="cellIs" dxfId="11169" priority="11138" operator="equal">
      <formula>"jan."</formula>
    </cfRule>
  </conditionalFormatting>
  <conditionalFormatting sqref="J9">
    <cfRule type="cellIs" dxfId="11168" priority="11137" operator="equal">
      <formula>"jan."</formula>
    </cfRule>
  </conditionalFormatting>
  <conditionalFormatting sqref="H9">
    <cfRule type="cellIs" dxfId="11167" priority="11136" operator="equal">
      <formula>"jan."</formula>
    </cfRule>
  </conditionalFormatting>
  <conditionalFormatting sqref="H9">
    <cfRule type="cellIs" dxfId="11166" priority="11135" operator="equal">
      <formula>"jan."</formula>
    </cfRule>
  </conditionalFormatting>
  <conditionalFormatting sqref="H9">
    <cfRule type="cellIs" dxfId="11165" priority="11134" operator="equal">
      <formula>"jan."</formula>
    </cfRule>
  </conditionalFormatting>
  <conditionalFormatting sqref="I9">
    <cfRule type="cellIs" dxfId="11164" priority="11133" operator="equal">
      <formula>"jan."</formula>
    </cfRule>
  </conditionalFormatting>
  <conditionalFormatting sqref="H9">
    <cfRule type="cellIs" dxfId="11163" priority="11132" operator="equal">
      <formula>"jan."</formula>
    </cfRule>
  </conditionalFormatting>
  <conditionalFormatting sqref="H9">
    <cfRule type="cellIs" dxfId="11162" priority="11131" operator="equal">
      <formula>"jan."</formula>
    </cfRule>
  </conditionalFormatting>
  <conditionalFormatting sqref="H9">
    <cfRule type="cellIs" dxfId="11161" priority="11130" operator="equal">
      <formula>"jan."</formula>
    </cfRule>
  </conditionalFormatting>
  <conditionalFormatting sqref="I9">
    <cfRule type="cellIs" dxfId="11160" priority="11129" operator="equal">
      <formula>"jan."</formula>
    </cfRule>
  </conditionalFormatting>
  <conditionalFormatting sqref="H9">
    <cfRule type="cellIs" dxfId="11159" priority="11128" operator="equal">
      <formula>"jan."</formula>
    </cfRule>
  </conditionalFormatting>
  <conditionalFormatting sqref="I9">
    <cfRule type="cellIs" dxfId="11158" priority="11127" operator="equal">
      <formula>"jan."</formula>
    </cfRule>
  </conditionalFormatting>
  <conditionalFormatting sqref="H9">
    <cfRule type="cellIs" dxfId="11157" priority="11126" operator="equal">
      <formula>"jan."</formula>
    </cfRule>
  </conditionalFormatting>
  <conditionalFormatting sqref="I9">
    <cfRule type="cellIs" dxfId="11156" priority="11125" operator="equal">
      <formula>"jan."</formula>
    </cfRule>
  </conditionalFormatting>
  <conditionalFormatting sqref="H9">
    <cfRule type="cellIs" dxfId="11155" priority="11124" operator="equal">
      <formula>"jan."</formula>
    </cfRule>
  </conditionalFormatting>
  <conditionalFormatting sqref="I9">
    <cfRule type="cellIs" dxfId="11154" priority="11123" operator="equal">
      <formula>"jan."</formula>
    </cfRule>
  </conditionalFormatting>
  <conditionalFormatting sqref="H9">
    <cfRule type="cellIs" dxfId="11153" priority="11122" operator="equal">
      <formula>"jan."</formula>
    </cfRule>
  </conditionalFormatting>
  <conditionalFormatting sqref="H9">
    <cfRule type="cellIs" dxfId="11152" priority="11121" operator="equal">
      <formula>"jan."</formula>
    </cfRule>
  </conditionalFormatting>
  <conditionalFormatting sqref="H9">
    <cfRule type="cellIs" dxfId="11151" priority="11120" operator="equal">
      <formula>"jan."</formula>
    </cfRule>
  </conditionalFormatting>
  <conditionalFormatting sqref="H9">
    <cfRule type="cellIs" dxfId="11150" priority="11119" operator="equal">
      <formula>"jan."</formula>
    </cfRule>
  </conditionalFormatting>
  <conditionalFormatting sqref="I9">
    <cfRule type="cellIs" dxfId="11149" priority="11118" operator="equal">
      <formula>"jan."</formula>
    </cfRule>
  </conditionalFormatting>
  <conditionalFormatting sqref="H9">
    <cfRule type="cellIs" dxfId="11148" priority="11117" operator="equal">
      <formula>"jan."</formula>
    </cfRule>
  </conditionalFormatting>
  <conditionalFormatting sqref="H9">
    <cfRule type="cellIs" dxfId="11147" priority="11116" operator="equal">
      <formula>"jan."</formula>
    </cfRule>
  </conditionalFormatting>
  <conditionalFormatting sqref="H9">
    <cfRule type="cellIs" dxfId="11146" priority="11115" operator="equal">
      <formula>"jan."</formula>
    </cfRule>
  </conditionalFormatting>
  <conditionalFormatting sqref="I9">
    <cfRule type="cellIs" dxfId="11145" priority="11114" operator="equal">
      <formula>"jan."</formula>
    </cfRule>
  </conditionalFormatting>
  <conditionalFormatting sqref="H9">
    <cfRule type="cellIs" dxfId="11144" priority="11113" operator="equal">
      <formula>"jan."</formula>
    </cfRule>
  </conditionalFormatting>
  <conditionalFormatting sqref="H9">
    <cfRule type="cellIs" dxfId="11143" priority="11112" operator="equal">
      <formula>"jan."</formula>
    </cfRule>
  </conditionalFormatting>
  <conditionalFormatting sqref="H9">
    <cfRule type="cellIs" dxfId="11142" priority="11111" operator="equal">
      <formula>"jan."</formula>
    </cfRule>
  </conditionalFormatting>
  <conditionalFormatting sqref="H9">
    <cfRule type="cellIs" dxfId="11141" priority="11110" operator="equal">
      <formula>"jan."</formula>
    </cfRule>
  </conditionalFormatting>
  <conditionalFormatting sqref="I9">
    <cfRule type="cellIs" dxfId="11140" priority="11109" operator="equal">
      <formula>"jan."</formula>
    </cfRule>
  </conditionalFormatting>
  <conditionalFormatting sqref="H9">
    <cfRule type="cellIs" dxfId="11139" priority="11108" operator="equal">
      <formula>"jan."</formula>
    </cfRule>
  </conditionalFormatting>
  <conditionalFormatting sqref="H9">
    <cfRule type="cellIs" dxfId="11138" priority="11107" operator="equal">
      <formula>"jan."</formula>
    </cfRule>
  </conditionalFormatting>
  <conditionalFormatting sqref="J9">
    <cfRule type="cellIs" dxfId="11137" priority="11106" operator="equal">
      <formula>"jan."</formula>
    </cfRule>
  </conditionalFormatting>
  <conditionalFormatting sqref="I9">
    <cfRule type="cellIs" dxfId="11136" priority="11105" operator="equal">
      <formula>"jan."</formula>
    </cfRule>
  </conditionalFormatting>
  <conditionalFormatting sqref="H9">
    <cfRule type="cellIs" dxfId="11135" priority="11104" operator="equal">
      <formula>"jan."</formula>
    </cfRule>
  </conditionalFormatting>
  <conditionalFormatting sqref="I9">
    <cfRule type="cellIs" dxfId="11134" priority="11103" operator="equal">
      <formula>"jan."</formula>
    </cfRule>
  </conditionalFormatting>
  <conditionalFormatting sqref="H9">
    <cfRule type="cellIs" dxfId="11133" priority="11102" operator="equal">
      <formula>"jan."</formula>
    </cfRule>
  </conditionalFormatting>
  <conditionalFormatting sqref="I9">
    <cfRule type="cellIs" dxfId="11132" priority="11101" operator="equal">
      <formula>"jan."</formula>
    </cfRule>
  </conditionalFormatting>
  <conditionalFormatting sqref="H9">
    <cfRule type="cellIs" dxfId="11131" priority="11100" operator="equal">
      <formula>"jan."</formula>
    </cfRule>
  </conditionalFormatting>
  <conditionalFormatting sqref="H9">
    <cfRule type="cellIs" dxfId="11130" priority="11099" operator="equal">
      <formula>"jan."</formula>
    </cfRule>
  </conditionalFormatting>
  <conditionalFormatting sqref="H9">
    <cfRule type="cellIs" dxfId="11129" priority="11098" operator="equal">
      <formula>"jan."</formula>
    </cfRule>
  </conditionalFormatting>
  <conditionalFormatting sqref="H9">
    <cfRule type="cellIs" dxfId="11128" priority="11097" operator="equal">
      <formula>"jan."</formula>
    </cfRule>
  </conditionalFormatting>
  <conditionalFormatting sqref="I9">
    <cfRule type="cellIs" dxfId="11127" priority="11096" operator="equal">
      <formula>"jan."</formula>
    </cfRule>
  </conditionalFormatting>
  <conditionalFormatting sqref="H9">
    <cfRule type="cellIs" dxfId="11126" priority="11095" operator="equal">
      <formula>"jan."</formula>
    </cfRule>
  </conditionalFormatting>
  <conditionalFormatting sqref="H9">
    <cfRule type="cellIs" dxfId="11125" priority="11094" operator="equal">
      <formula>"jan."</formula>
    </cfRule>
  </conditionalFormatting>
  <conditionalFormatting sqref="H9">
    <cfRule type="cellIs" dxfId="11124" priority="11093" operator="equal">
      <formula>"jan."</formula>
    </cfRule>
  </conditionalFormatting>
  <conditionalFormatting sqref="I9">
    <cfRule type="cellIs" dxfId="11123" priority="11092" operator="equal">
      <formula>"jan."</formula>
    </cfRule>
  </conditionalFormatting>
  <conditionalFormatting sqref="H9">
    <cfRule type="cellIs" dxfId="11122" priority="11090" operator="equal">
      <formula>"jan."</formula>
    </cfRule>
  </conditionalFormatting>
  <conditionalFormatting sqref="H9">
    <cfRule type="cellIs" dxfId="11121" priority="11089" operator="equal">
      <formula>"jan."</formula>
    </cfRule>
  </conditionalFormatting>
  <conditionalFormatting sqref="H9">
    <cfRule type="cellIs" dxfId="11120" priority="11088" operator="equal">
      <formula>"jan."</formula>
    </cfRule>
  </conditionalFormatting>
  <conditionalFormatting sqref="I9">
    <cfRule type="cellIs" dxfId="11119" priority="11087" operator="equal">
      <formula>"jan."</formula>
    </cfRule>
  </conditionalFormatting>
  <conditionalFormatting sqref="H9">
    <cfRule type="cellIs" dxfId="11118" priority="11086" operator="equal">
      <formula>"jan."</formula>
    </cfRule>
  </conditionalFormatting>
  <conditionalFormatting sqref="H9">
    <cfRule type="cellIs" dxfId="11117" priority="11085" operator="equal">
      <formula>"jan."</formula>
    </cfRule>
  </conditionalFormatting>
  <conditionalFormatting sqref="H9">
    <cfRule type="cellIs" dxfId="11116" priority="11084" operator="equal">
      <formula>"jan."</formula>
    </cfRule>
  </conditionalFormatting>
  <conditionalFormatting sqref="H9">
    <cfRule type="cellIs" dxfId="11115" priority="11083" operator="equal">
      <formula>"jan."</formula>
    </cfRule>
  </conditionalFormatting>
  <conditionalFormatting sqref="H9">
    <cfRule type="cellIs" dxfId="11114" priority="11082" operator="equal">
      <formula>"jan."</formula>
    </cfRule>
  </conditionalFormatting>
  <conditionalFormatting sqref="H9">
    <cfRule type="cellIs" dxfId="11113" priority="11081" operator="equal">
      <formula>"jan."</formula>
    </cfRule>
  </conditionalFormatting>
  <conditionalFormatting sqref="H9">
    <cfRule type="cellIs" dxfId="11112" priority="11080" operator="equal">
      <formula>"jan."</formula>
    </cfRule>
  </conditionalFormatting>
  <conditionalFormatting sqref="H9">
    <cfRule type="cellIs" dxfId="11111" priority="11079" operator="equal">
      <formula>"jan."</formula>
    </cfRule>
  </conditionalFormatting>
  <conditionalFormatting sqref="I9">
    <cfRule type="cellIs" dxfId="11110" priority="11078" operator="equal">
      <formula>"jan."</formula>
    </cfRule>
  </conditionalFormatting>
  <conditionalFormatting sqref="J9">
    <cfRule type="cellIs" dxfId="11109" priority="11077" operator="equal">
      <formula>"jan."</formula>
    </cfRule>
  </conditionalFormatting>
  <conditionalFormatting sqref="K9">
    <cfRule type="cellIs" dxfId="11108" priority="11076" operator="equal">
      <formula>"jan."</formula>
    </cfRule>
  </conditionalFormatting>
  <conditionalFormatting sqref="J9">
    <cfRule type="cellIs" dxfId="11107" priority="11075" operator="equal">
      <formula>"jan."</formula>
    </cfRule>
  </conditionalFormatting>
  <conditionalFormatting sqref="I9">
    <cfRule type="cellIs" dxfId="11106" priority="11074" operator="equal">
      <formula>"jan."</formula>
    </cfRule>
  </conditionalFormatting>
  <conditionalFormatting sqref="J9">
    <cfRule type="cellIs" dxfId="11105" priority="11073" operator="equal">
      <formula>"jan."</formula>
    </cfRule>
  </conditionalFormatting>
  <conditionalFormatting sqref="J9">
    <cfRule type="cellIs" dxfId="11104" priority="11071" operator="equal">
      <formula>"jan."</formula>
    </cfRule>
  </conditionalFormatting>
  <conditionalFormatting sqref="H9">
    <cfRule type="cellIs" dxfId="11103" priority="11070" operator="equal">
      <formula>"jan."</formula>
    </cfRule>
  </conditionalFormatting>
  <conditionalFormatting sqref="I9">
    <cfRule type="cellIs" dxfId="11102" priority="11069" operator="equal">
      <formula>"jan."</formula>
    </cfRule>
  </conditionalFormatting>
  <conditionalFormatting sqref="I9">
    <cfRule type="cellIs" dxfId="11101" priority="11068" operator="equal">
      <formula>"jan."</formula>
    </cfRule>
  </conditionalFormatting>
  <conditionalFormatting sqref="H9">
    <cfRule type="cellIs" dxfId="11100" priority="11067" operator="equal">
      <formula>"jan."</formula>
    </cfRule>
  </conditionalFormatting>
  <conditionalFormatting sqref="I9">
    <cfRule type="cellIs" dxfId="11099" priority="11066" operator="equal">
      <formula>"jan."</formula>
    </cfRule>
  </conditionalFormatting>
  <conditionalFormatting sqref="H9">
    <cfRule type="cellIs" dxfId="11098" priority="11065" operator="equal">
      <formula>"jan."</formula>
    </cfRule>
  </conditionalFormatting>
  <conditionalFormatting sqref="I9">
    <cfRule type="cellIs" dxfId="11097" priority="11064" operator="equal">
      <formula>"jan."</formula>
    </cfRule>
  </conditionalFormatting>
  <conditionalFormatting sqref="H9">
    <cfRule type="cellIs" dxfId="11096" priority="11063" operator="equal">
      <formula>"jan."</formula>
    </cfRule>
  </conditionalFormatting>
  <conditionalFormatting sqref="J9">
    <cfRule type="cellIs" dxfId="11095" priority="11062" operator="equal">
      <formula>"jan."</formula>
    </cfRule>
  </conditionalFormatting>
  <conditionalFormatting sqref="I9">
    <cfRule type="cellIs" dxfId="11094" priority="11061" operator="equal">
      <formula>"jan."</formula>
    </cfRule>
  </conditionalFormatting>
  <conditionalFormatting sqref="H9">
    <cfRule type="cellIs" dxfId="11093" priority="11060" operator="equal">
      <formula>"jan."</formula>
    </cfRule>
  </conditionalFormatting>
  <conditionalFormatting sqref="I9">
    <cfRule type="cellIs" dxfId="11092" priority="11059" operator="equal">
      <formula>"jan."</formula>
    </cfRule>
  </conditionalFormatting>
  <conditionalFormatting sqref="H9">
    <cfRule type="cellIs" dxfId="11091" priority="11058" operator="equal">
      <formula>"jan."</formula>
    </cfRule>
  </conditionalFormatting>
  <conditionalFormatting sqref="H9">
    <cfRule type="cellIs" dxfId="11090" priority="11056" operator="equal">
      <formula>"jan."</formula>
    </cfRule>
  </conditionalFormatting>
  <conditionalFormatting sqref="J9">
    <cfRule type="cellIs" dxfId="11089" priority="11055" operator="equal">
      <formula>"jan."</formula>
    </cfRule>
  </conditionalFormatting>
  <conditionalFormatting sqref="H9">
    <cfRule type="cellIs" dxfId="11088" priority="11054" operator="equal">
      <formula>"jan."</formula>
    </cfRule>
  </conditionalFormatting>
  <conditionalFormatting sqref="H9">
    <cfRule type="cellIs" dxfId="11087" priority="11053" operator="equal">
      <formula>"jan."</formula>
    </cfRule>
  </conditionalFormatting>
  <conditionalFormatting sqref="I9">
    <cfRule type="cellIs" dxfId="11086" priority="11051" operator="equal">
      <formula>"jan."</formula>
    </cfRule>
  </conditionalFormatting>
  <conditionalFormatting sqref="H9">
    <cfRule type="cellIs" dxfId="11085" priority="11049" operator="equal">
      <formula>"jan."</formula>
    </cfRule>
  </conditionalFormatting>
  <conditionalFormatting sqref="H9">
    <cfRule type="cellIs" dxfId="11084" priority="11047" operator="equal">
      <formula>"jan."</formula>
    </cfRule>
  </conditionalFormatting>
  <conditionalFormatting sqref="I9">
    <cfRule type="cellIs" dxfId="11083" priority="11046" operator="equal">
      <formula>"jan."</formula>
    </cfRule>
  </conditionalFormatting>
  <conditionalFormatting sqref="H9">
    <cfRule type="cellIs" dxfId="11082" priority="11045" operator="equal">
      <formula>"jan."</formula>
    </cfRule>
  </conditionalFormatting>
  <conditionalFormatting sqref="J9">
    <cfRule type="cellIs" dxfId="11081" priority="11044" operator="equal">
      <formula>"jan."</formula>
    </cfRule>
  </conditionalFormatting>
  <conditionalFormatting sqref="H9">
    <cfRule type="cellIs" dxfId="11080" priority="11043" operator="equal">
      <formula>"jan."</formula>
    </cfRule>
  </conditionalFormatting>
  <conditionalFormatting sqref="H9">
    <cfRule type="cellIs" dxfId="11079" priority="11042" operator="equal">
      <formula>"jan."</formula>
    </cfRule>
  </conditionalFormatting>
  <conditionalFormatting sqref="H9">
    <cfRule type="cellIs" dxfId="11078" priority="11041" operator="equal">
      <formula>"jan."</formula>
    </cfRule>
  </conditionalFormatting>
  <conditionalFormatting sqref="I9">
    <cfRule type="cellIs" dxfId="11077" priority="11040" operator="equal">
      <formula>"jan."</formula>
    </cfRule>
  </conditionalFormatting>
  <conditionalFormatting sqref="H9">
    <cfRule type="cellIs" dxfId="11076" priority="11039" operator="equal">
      <formula>"jan."</formula>
    </cfRule>
  </conditionalFormatting>
  <conditionalFormatting sqref="H9">
    <cfRule type="cellIs" dxfId="11075" priority="11038" operator="equal">
      <formula>"jan."</formula>
    </cfRule>
  </conditionalFormatting>
  <conditionalFormatting sqref="H9">
    <cfRule type="cellIs" dxfId="11074" priority="11037" operator="equal">
      <formula>"jan."</formula>
    </cfRule>
  </conditionalFormatting>
  <conditionalFormatting sqref="I9">
    <cfRule type="cellIs" dxfId="11073" priority="11036" operator="equal">
      <formula>"jan."</formula>
    </cfRule>
  </conditionalFormatting>
  <conditionalFormatting sqref="H9">
    <cfRule type="cellIs" dxfId="11072" priority="11035" operator="equal">
      <formula>"jan."</formula>
    </cfRule>
  </conditionalFormatting>
  <conditionalFormatting sqref="I9">
    <cfRule type="cellIs" dxfId="11071" priority="11034" operator="equal">
      <formula>"jan."</formula>
    </cfRule>
  </conditionalFormatting>
  <conditionalFormatting sqref="H9">
    <cfRule type="cellIs" dxfId="11070" priority="11033" operator="equal">
      <formula>"jan."</formula>
    </cfRule>
  </conditionalFormatting>
  <conditionalFormatting sqref="I9">
    <cfRule type="cellIs" dxfId="11069" priority="11032" operator="equal">
      <formula>"jan."</formula>
    </cfRule>
  </conditionalFormatting>
  <conditionalFormatting sqref="H9">
    <cfRule type="cellIs" dxfId="11068" priority="11031" operator="equal">
      <formula>"jan."</formula>
    </cfRule>
  </conditionalFormatting>
  <conditionalFormatting sqref="I9">
    <cfRule type="cellIs" dxfId="11067" priority="11030" operator="equal">
      <formula>"jan."</formula>
    </cfRule>
  </conditionalFormatting>
  <conditionalFormatting sqref="H9">
    <cfRule type="cellIs" dxfId="11066" priority="11029" operator="equal">
      <formula>"jan."</formula>
    </cfRule>
  </conditionalFormatting>
  <conditionalFormatting sqref="H9">
    <cfRule type="cellIs" dxfId="11065" priority="11028" operator="equal">
      <formula>"jan."</formula>
    </cfRule>
  </conditionalFormatting>
  <conditionalFormatting sqref="H9">
    <cfRule type="cellIs" dxfId="11064" priority="11027" operator="equal">
      <formula>"jan."</formula>
    </cfRule>
  </conditionalFormatting>
  <conditionalFormatting sqref="H9">
    <cfRule type="cellIs" dxfId="11063" priority="11026" operator="equal">
      <formula>"jan."</formula>
    </cfRule>
  </conditionalFormatting>
  <conditionalFormatting sqref="I9">
    <cfRule type="cellIs" dxfId="11062" priority="11025" operator="equal">
      <formula>"jan."</formula>
    </cfRule>
  </conditionalFormatting>
  <conditionalFormatting sqref="H9">
    <cfRule type="cellIs" dxfId="11061" priority="11024" operator="equal">
      <formula>"jan."</formula>
    </cfRule>
  </conditionalFormatting>
  <conditionalFormatting sqref="H9">
    <cfRule type="cellIs" dxfId="11060" priority="11023" operator="equal">
      <formula>"jan."</formula>
    </cfRule>
  </conditionalFormatting>
  <conditionalFormatting sqref="H9">
    <cfRule type="cellIs" dxfId="11059" priority="11022" operator="equal">
      <formula>"jan."</formula>
    </cfRule>
  </conditionalFormatting>
  <conditionalFormatting sqref="I9">
    <cfRule type="cellIs" dxfId="11058" priority="11021" operator="equal">
      <formula>"jan."</formula>
    </cfRule>
  </conditionalFormatting>
  <conditionalFormatting sqref="H9">
    <cfRule type="cellIs" dxfId="11057" priority="11020" operator="equal">
      <formula>"jan."</formula>
    </cfRule>
  </conditionalFormatting>
  <conditionalFormatting sqref="H9">
    <cfRule type="cellIs" dxfId="11056" priority="11019" operator="equal">
      <formula>"jan."</formula>
    </cfRule>
  </conditionalFormatting>
  <conditionalFormatting sqref="H9">
    <cfRule type="cellIs" dxfId="11055" priority="11018" operator="equal">
      <formula>"jan."</formula>
    </cfRule>
  </conditionalFormatting>
  <conditionalFormatting sqref="H9">
    <cfRule type="cellIs" dxfId="11054" priority="11017" operator="equal">
      <formula>"jan."</formula>
    </cfRule>
  </conditionalFormatting>
  <conditionalFormatting sqref="H9">
    <cfRule type="cellIs" dxfId="11053" priority="11015" operator="equal">
      <formula>"jan."</formula>
    </cfRule>
  </conditionalFormatting>
  <conditionalFormatting sqref="H9">
    <cfRule type="cellIs" dxfId="11052" priority="11014" operator="equal">
      <formula>"jan."</formula>
    </cfRule>
  </conditionalFormatting>
  <conditionalFormatting sqref="J9">
    <cfRule type="cellIs" dxfId="11051" priority="11013" operator="equal">
      <formula>"jan."</formula>
    </cfRule>
  </conditionalFormatting>
  <conditionalFormatting sqref="I9">
    <cfRule type="cellIs" dxfId="11050" priority="11012" operator="equal">
      <formula>"jan."</formula>
    </cfRule>
  </conditionalFormatting>
  <conditionalFormatting sqref="H9">
    <cfRule type="cellIs" dxfId="11049" priority="11011" operator="equal">
      <formula>"jan."</formula>
    </cfRule>
  </conditionalFormatting>
  <conditionalFormatting sqref="I9">
    <cfRule type="cellIs" dxfId="11048" priority="11010" operator="equal">
      <formula>"jan."</formula>
    </cfRule>
  </conditionalFormatting>
  <conditionalFormatting sqref="H9">
    <cfRule type="cellIs" dxfId="11047" priority="11009" operator="equal">
      <formula>"jan."</formula>
    </cfRule>
  </conditionalFormatting>
  <conditionalFormatting sqref="I9">
    <cfRule type="cellIs" dxfId="11046" priority="11008" operator="equal">
      <formula>"jan."</formula>
    </cfRule>
  </conditionalFormatting>
  <conditionalFormatting sqref="H9">
    <cfRule type="cellIs" dxfId="11045" priority="11006" operator="equal">
      <formula>"jan."</formula>
    </cfRule>
  </conditionalFormatting>
  <conditionalFormatting sqref="H9">
    <cfRule type="cellIs" dxfId="11044" priority="11005" operator="equal">
      <formula>"jan."</formula>
    </cfRule>
  </conditionalFormatting>
  <conditionalFormatting sqref="H9">
    <cfRule type="cellIs" dxfId="11043" priority="11004" operator="equal">
      <formula>"jan."</formula>
    </cfRule>
  </conditionalFormatting>
  <conditionalFormatting sqref="I9">
    <cfRule type="cellIs" dxfId="11042" priority="11003" operator="equal">
      <formula>"jan."</formula>
    </cfRule>
  </conditionalFormatting>
  <conditionalFormatting sqref="H9">
    <cfRule type="cellIs" dxfId="11041" priority="11002" operator="equal">
      <formula>"jan."</formula>
    </cfRule>
  </conditionalFormatting>
  <conditionalFormatting sqref="H9">
    <cfRule type="cellIs" dxfId="11040" priority="11001" operator="equal">
      <formula>"jan."</formula>
    </cfRule>
  </conditionalFormatting>
  <conditionalFormatting sqref="H9">
    <cfRule type="cellIs" dxfId="11039" priority="11000" operator="equal">
      <formula>"jan."</formula>
    </cfRule>
  </conditionalFormatting>
  <conditionalFormatting sqref="H9">
    <cfRule type="cellIs" dxfId="11038" priority="10997" operator="equal">
      <formula>"jan."</formula>
    </cfRule>
  </conditionalFormatting>
  <conditionalFormatting sqref="H9">
    <cfRule type="cellIs" dxfId="11037" priority="10996" operator="equal">
      <formula>"jan."</formula>
    </cfRule>
  </conditionalFormatting>
  <conditionalFormatting sqref="H9">
    <cfRule type="cellIs" dxfId="11036" priority="10995" operator="equal">
      <formula>"jan."</formula>
    </cfRule>
  </conditionalFormatting>
  <conditionalFormatting sqref="I9">
    <cfRule type="cellIs" dxfId="11035" priority="10994" operator="equal">
      <formula>"jan."</formula>
    </cfRule>
  </conditionalFormatting>
  <conditionalFormatting sqref="H9">
    <cfRule type="cellIs" dxfId="11034" priority="10993" operator="equal">
      <formula>"jan."</formula>
    </cfRule>
  </conditionalFormatting>
  <conditionalFormatting sqref="H9">
    <cfRule type="cellIs" dxfId="11033" priority="10992" operator="equal">
      <formula>"jan."</formula>
    </cfRule>
  </conditionalFormatting>
  <conditionalFormatting sqref="H9">
    <cfRule type="cellIs" dxfId="11032" priority="10991" operator="equal">
      <formula>"jan."</formula>
    </cfRule>
  </conditionalFormatting>
  <conditionalFormatting sqref="H9">
    <cfRule type="cellIs" dxfId="11031" priority="10990" operator="equal">
      <formula>"jan."</formula>
    </cfRule>
  </conditionalFormatting>
  <conditionalFormatting sqref="H9">
    <cfRule type="cellIs" dxfId="11030" priority="10989" operator="equal">
      <formula>"jan."</formula>
    </cfRule>
  </conditionalFormatting>
  <conditionalFormatting sqref="H9">
    <cfRule type="cellIs" dxfId="11029" priority="10988" operator="equal">
      <formula>"jan."</formula>
    </cfRule>
  </conditionalFormatting>
  <conditionalFormatting sqref="H9">
    <cfRule type="cellIs" dxfId="11028" priority="10987" operator="equal">
      <formula>"jan."</formula>
    </cfRule>
  </conditionalFormatting>
  <conditionalFormatting sqref="H9">
    <cfRule type="cellIs" dxfId="11027" priority="10986" operator="equal">
      <formula>"jan."</formula>
    </cfRule>
  </conditionalFormatting>
  <conditionalFormatting sqref="I9">
    <cfRule type="cellIs" dxfId="11026" priority="10985" operator="equal">
      <formula>"jan."</formula>
    </cfRule>
  </conditionalFormatting>
  <conditionalFormatting sqref="J9">
    <cfRule type="cellIs" dxfId="11025" priority="10984" operator="equal">
      <formula>"jan."</formula>
    </cfRule>
  </conditionalFormatting>
  <conditionalFormatting sqref="K9">
    <cfRule type="cellIs" dxfId="11024" priority="10983" operator="equal">
      <formula>"jan."</formula>
    </cfRule>
  </conditionalFormatting>
  <conditionalFormatting sqref="I9">
    <cfRule type="cellIs" dxfId="11023" priority="10982" operator="equal">
      <formula>"jan."</formula>
    </cfRule>
  </conditionalFormatting>
  <conditionalFormatting sqref="H9">
    <cfRule type="cellIs" dxfId="11022" priority="10981" operator="equal">
      <formula>"jan."</formula>
    </cfRule>
  </conditionalFormatting>
  <conditionalFormatting sqref="I9">
    <cfRule type="cellIs" dxfId="11021" priority="10980" operator="equal">
      <formula>"jan."</formula>
    </cfRule>
  </conditionalFormatting>
  <conditionalFormatting sqref="I9">
    <cfRule type="cellIs" dxfId="11020" priority="10978" operator="equal">
      <formula>"jan."</formula>
    </cfRule>
  </conditionalFormatting>
  <conditionalFormatting sqref="H9">
    <cfRule type="cellIs" dxfId="11019" priority="10977" operator="equal">
      <formula>"jan."</formula>
    </cfRule>
  </conditionalFormatting>
  <conditionalFormatting sqref="H9">
    <cfRule type="cellIs" dxfId="11018" priority="10974" operator="equal">
      <formula>"jan."</formula>
    </cfRule>
  </conditionalFormatting>
  <conditionalFormatting sqref="I9">
    <cfRule type="cellIs" dxfId="11017" priority="10973" operator="equal">
      <formula>"jan."</formula>
    </cfRule>
  </conditionalFormatting>
  <conditionalFormatting sqref="H9">
    <cfRule type="cellIs" dxfId="11016" priority="10972" operator="equal">
      <formula>"jan."</formula>
    </cfRule>
  </conditionalFormatting>
  <conditionalFormatting sqref="H9">
    <cfRule type="cellIs" dxfId="11015" priority="10971" operator="equal">
      <formula>"jan."</formula>
    </cfRule>
  </conditionalFormatting>
  <conditionalFormatting sqref="I9">
    <cfRule type="cellIs" dxfId="11014" priority="10969" operator="equal">
      <formula>"jan."</formula>
    </cfRule>
  </conditionalFormatting>
  <conditionalFormatting sqref="H9">
    <cfRule type="cellIs" dxfId="11013" priority="10968" operator="equal">
      <formula>"jan."</formula>
    </cfRule>
  </conditionalFormatting>
  <conditionalFormatting sqref="H9">
    <cfRule type="cellIs" dxfId="11012" priority="10965" operator="equal">
      <formula>"jan."</formula>
    </cfRule>
  </conditionalFormatting>
  <conditionalFormatting sqref="H9">
    <cfRule type="cellIs" dxfId="11011" priority="10963" operator="equal">
      <formula>"jan."</formula>
    </cfRule>
  </conditionalFormatting>
  <conditionalFormatting sqref="H9">
    <cfRule type="cellIs" dxfId="11010" priority="10962" operator="equal">
      <formula>"jan."</formula>
    </cfRule>
  </conditionalFormatting>
  <conditionalFormatting sqref="H9">
    <cfRule type="cellIs" dxfId="11009" priority="10961" operator="equal">
      <formula>"jan."</formula>
    </cfRule>
  </conditionalFormatting>
  <conditionalFormatting sqref="H9">
    <cfRule type="cellIs" dxfId="11008" priority="10960" operator="equal">
      <formula>"jan."</formula>
    </cfRule>
  </conditionalFormatting>
  <conditionalFormatting sqref="H9">
    <cfRule type="cellIs" dxfId="11007" priority="10959" operator="equal">
      <formula>"jan."</formula>
    </cfRule>
  </conditionalFormatting>
  <conditionalFormatting sqref="H9">
    <cfRule type="cellIs" dxfId="11006" priority="10958" operator="equal">
      <formula>"jan."</formula>
    </cfRule>
  </conditionalFormatting>
  <conditionalFormatting sqref="H9">
    <cfRule type="cellIs" dxfId="11005" priority="10957" operator="equal">
      <formula>"jan."</formula>
    </cfRule>
  </conditionalFormatting>
  <conditionalFormatting sqref="H9">
    <cfRule type="cellIs" dxfId="11004" priority="10956" operator="equal">
      <formula>"jan."</formula>
    </cfRule>
  </conditionalFormatting>
  <conditionalFormatting sqref="I9">
    <cfRule type="cellIs" dxfId="11003" priority="10955" operator="equal">
      <formula>"jan."</formula>
    </cfRule>
  </conditionalFormatting>
  <conditionalFormatting sqref="H9">
    <cfRule type="cellIs" dxfId="11002" priority="10954" operator="equal">
      <formula>"jan."</formula>
    </cfRule>
  </conditionalFormatting>
  <conditionalFormatting sqref="H9">
    <cfRule type="cellIs" dxfId="11001" priority="10953" operator="equal">
      <formula>"jan."</formula>
    </cfRule>
  </conditionalFormatting>
  <conditionalFormatting sqref="H9">
    <cfRule type="cellIs" dxfId="11000" priority="10952" operator="equal">
      <formula>"jan."</formula>
    </cfRule>
  </conditionalFormatting>
  <conditionalFormatting sqref="H9">
    <cfRule type="cellIs" dxfId="10999" priority="10951" operator="equal">
      <formula>"jan."</formula>
    </cfRule>
  </conditionalFormatting>
  <conditionalFormatting sqref="H9">
    <cfRule type="cellIs" dxfId="10998" priority="10950" operator="equal">
      <formula>"jan."</formula>
    </cfRule>
  </conditionalFormatting>
  <conditionalFormatting sqref="H9">
    <cfRule type="cellIs" dxfId="10997" priority="10949" operator="equal">
      <formula>"jan."</formula>
    </cfRule>
  </conditionalFormatting>
  <conditionalFormatting sqref="H9">
    <cfRule type="cellIs" dxfId="10996" priority="10948" operator="equal">
      <formula>"jan."</formula>
    </cfRule>
  </conditionalFormatting>
  <conditionalFormatting sqref="I9">
    <cfRule type="cellIs" dxfId="10995" priority="10947" operator="equal">
      <formula>"jan."</formula>
    </cfRule>
  </conditionalFormatting>
  <conditionalFormatting sqref="J9">
    <cfRule type="cellIs" dxfId="10994" priority="10946" operator="equal">
      <formula>"jan."</formula>
    </cfRule>
  </conditionalFormatting>
  <conditionalFormatting sqref="K9">
    <cfRule type="cellIs" dxfId="10993" priority="10945" operator="equal">
      <formula>"jan."</formula>
    </cfRule>
  </conditionalFormatting>
  <conditionalFormatting sqref="J9">
    <cfRule type="cellIs" dxfId="10992" priority="10944" operator="equal">
      <formula>"jan."</formula>
    </cfRule>
  </conditionalFormatting>
  <conditionalFormatting sqref="K9">
    <cfRule type="cellIs" dxfId="10991" priority="10943" operator="equal">
      <formula>"jan."</formula>
    </cfRule>
  </conditionalFormatting>
  <conditionalFormatting sqref="J9">
    <cfRule type="cellIs" dxfId="10990" priority="10942" operator="equal">
      <formula>"jan."</formula>
    </cfRule>
  </conditionalFormatting>
  <conditionalFormatting sqref="K9">
    <cfRule type="cellIs" dxfId="10989" priority="10941" operator="equal">
      <formula>"jan."</formula>
    </cfRule>
  </conditionalFormatting>
  <conditionalFormatting sqref="I9">
    <cfRule type="cellIs" dxfId="10988" priority="10940" operator="equal">
      <formula>"jan."</formula>
    </cfRule>
  </conditionalFormatting>
  <conditionalFormatting sqref="J9">
    <cfRule type="cellIs" dxfId="10987" priority="10939" operator="equal">
      <formula>"jan."</formula>
    </cfRule>
  </conditionalFormatting>
  <conditionalFormatting sqref="J9">
    <cfRule type="cellIs" dxfId="10986" priority="10938" operator="equal">
      <formula>"jan."</formula>
    </cfRule>
  </conditionalFormatting>
  <conditionalFormatting sqref="I9">
    <cfRule type="cellIs" dxfId="10985" priority="10937" operator="equal">
      <formula>"jan."</formula>
    </cfRule>
  </conditionalFormatting>
  <conditionalFormatting sqref="J9">
    <cfRule type="cellIs" dxfId="10984" priority="10936" operator="equal">
      <formula>"jan."</formula>
    </cfRule>
  </conditionalFormatting>
  <conditionalFormatting sqref="I9">
    <cfRule type="cellIs" dxfId="10983" priority="10935" operator="equal">
      <formula>"jan."</formula>
    </cfRule>
  </conditionalFormatting>
  <conditionalFormatting sqref="J9">
    <cfRule type="cellIs" dxfId="10982" priority="10934" operator="equal">
      <formula>"jan."</formula>
    </cfRule>
  </conditionalFormatting>
  <conditionalFormatting sqref="H9">
    <cfRule type="cellIs" dxfId="10981" priority="10933" operator="equal">
      <formula>"jan."</formula>
    </cfRule>
  </conditionalFormatting>
  <conditionalFormatting sqref="I9">
    <cfRule type="cellIs" dxfId="10980" priority="10932" operator="equal">
      <formula>"jan."</formula>
    </cfRule>
  </conditionalFormatting>
  <conditionalFormatting sqref="K9">
    <cfRule type="cellIs" dxfId="10979" priority="10931" operator="equal">
      <formula>"jan."</formula>
    </cfRule>
  </conditionalFormatting>
  <conditionalFormatting sqref="J9">
    <cfRule type="cellIs" dxfId="10978" priority="10930" operator="equal">
      <formula>"jan."</formula>
    </cfRule>
  </conditionalFormatting>
  <conditionalFormatting sqref="I9">
    <cfRule type="cellIs" dxfId="10977" priority="10929" operator="equal">
      <formula>"jan."</formula>
    </cfRule>
  </conditionalFormatting>
  <conditionalFormatting sqref="J9">
    <cfRule type="cellIs" dxfId="10976" priority="10928" operator="equal">
      <formula>"jan."</formula>
    </cfRule>
  </conditionalFormatting>
  <conditionalFormatting sqref="I9">
    <cfRule type="cellIs" dxfId="10975" priority="10927" operator="equal">
      <formula>"jan."</formula>
    </cfRule>
  </conditionalFormatting>
  <conditionalFormatting sqref="J9">
    <cfRule type="cellIs" dxfId="10974" priority="10926" operator="equal">
      <formula>"jan."</formula>
    </cfRule>
  </conditionalFormatting>
  <conditionalFormatting sqref="H9">
    <cfRule type="cellIs" dxfId="10973" priority="10925" operator="equal">
      <formula>"jan."</formula>
    </cfRule>
  </conditionalFormatting>
  <conditionalFormatting sqref="I9">
    <cfRule type="cellIs" dxfId="10972" priority="10924" operator="equal">
      <formula>"jan."</formula>
    </cfRule>
  </conditionalFormatting>
  <conditionalFormatting sqref="K9">
    <cfRule type="cellIs" dxfId="10971" priority="10923" operator="equal">
      <formula>"jan."</formula>
    </cfRule>
  </conditionalFormatting>
  <conditionalFormatting sqref="I9">
    <cfRule type="cellIs" dxfId="10970" priority="10922" operator="equal">
      <formula>"jan."</formula>
    </cfRule>
  </conditionalFormatting>
  <conditionalFormatting sqref="H9">
    <cfRule type="cellIs" dxfId="10969" priority="10921" operator="equal">
      <formula>"jan."</formula>
    </cfRule>
  </conditionalFormatting>
  <conditionalFormatting sqref="I9">
    <cfRule type="cellIs" dxfId="10968" priority="10920" operator="equal">
      <formula>"jan."</formula>
    </cfRule>
  </conditionalFormatting>
  <conditionalFormatting sqref="H9">
    <cfRule type="cellIs" dxfId="10967" priority="10919" operator="equal">
      <formula>"jan."</formula>
    </cfRule>
  </conditionalFormatting>
  <conditionalFormatting sqref="I9">
    <cfRule type="cellIs" dxfId="10966" priority="10918" operator="equal">
      <formula>"jan."</formula>
    </cfRule>
  </conditionalFormatting>
  <conditionalFormatting sqref="H9">
    <cfRule type="cellIs" dxfId="10965" priority="10917" operator="equal">
      <formula>"jan."</formula>
    </cfRule>
  </conditionalFormatting>
  <conditionalFormatting sqref="J9">
    <cfRule type="cellIs" dxfId="10964" priority="10916" operator="equal">
      <formula>"jan."</formula>
    </cfRule>
  </conditionalFormatting>
  <conditionalFormatting sqref="J9">
    <cfRule type="cellIs" dxfId="10963" priority="10915" operator="equal">
      <formula>"jan."</formula>
    </cfRule>
  </conditionalFormatting>
  <conditionalFormatting sqref="I9">
    <cfRule type="cellIs" dxfId="10962" priority="10914" operator="equal">
      <formula>"jan."</formula>
    </cfRule>
  </conditionalFormatting>
  <conditionalFormatting sqref="J9">
    <cfRule type="cellIs" dxfId="10961" priority="10913" operator="equal">
      <formula>"jan."</formula>
    </cfRule>
  </conditionalFormatting>
  <conditionalFormatting sqref="I9">
    <cfRule type="cellIs" dxfId="10960" priority="10912" operator="equal">
      <formula>"jan."</formula>
    </cfRule>
  </conditionalFormatting>
  <conditionalFormatting sqref="J9">
    <cfRule type="cellIs" dxfId="10959" priority="10911" operator="equal">
      <formula>"jan."</formula>
    </cfRule>
  </conditionalFormatting>
  <conditionalFormatting sqref="H9">
    <cfRule type="cellIs" dxfId="10958" priority="10910" operator="equal">
      <formula>"jan."</formula>
    </cfRule>
  </conditionalFormatting>
  <conditionalFormatting sqref="I9">
    <cfRule type="cellIs" dxfId="10957" priority="10909" operator="equal">
      <formula>"jan."</formula>
    </cfRule>
  </conditionalFormatting>
  <conditionalFormatting sqref="K9">
    <cfRule type="cellIs" dxfId="10956" priority="10908" operator="equal">
      <formula>"jan."</formula>
    </cfRule>
  </conditionalFormatting>
  <conditionalFormatting sqref="I9">
    <cfRule type="cellIs" dxfId="10955" priority="10907" operator="equal">
      <formula>"jan."</formula>
    </cfRule>
  </conditionalFormatting>
  <conditionalFormatting sqref="H9">
    <cfRule type="cellIs" dxfId="10954" priority="10906" operator="equal">
      <formula>"jan."</formula>
    </cfRule>
  </conditionalFormatting>
  <conditionalFormatting sqref="I9">
    <cfRule type="cellIs" dxfId="10953" priority="10905" operator="equal">
      <formula>"jan."</formula>
    </cfRule>
  </conditionalFormatting>
  <conditionalFormatting sqref="H9">
    <cfRule type="cellIs" dxfId="10952" priority="10904" operator="equal">
      <formula>"jan."</formula>
    </cfRule>
  </conditionalFormatting>
  <conditionalFormatting sqref="I9">
    <cfRule type="cellIs" dxfId="10951" priority="10903" operator="equal">
      <formula>"jan."</formula>
    </cfRule>
  </conditionalFormatting>
  <conditionalFormatting sqref="H9">
    <cfRule type="cellIs" dxfId="10950" priority="10902" operator="equal">
      <formula>"jan."</formula>
    </cfRule>
  </conditionalFormatting>
  <conditionalFormatting sqref="J9">
    <cfRule type="cellIs" dxfId="10949" priority="10901" operator="equal">
      <formula>"jan."</formula>
    </cfRule>
  </conditionalFormatting>
  <conditionalFormatting sqref="I9">
    <cfRule type="cellIs" dxfId="10948" priority="10900" operator="equal">
      <formula>"jan."</formula>
    </cfRule>
  </conditionalFormatting>
  <conditionalFormatting sqref="H9">
    <cfRule type="cellIs" dxfId="10947" priority="10899" operator="equal">
      <formula>"jan."</formula>
    </cfRule>
  </conditionalFormatting>
  <conditionalFormatting sqref="I9">
    <cfRule type="cellIs" dxfId="10946" priority="10898" operator="equal">
      <formula>"jan."</formula>
    </cfRule>
  </conditionalFormatting>
  <conditionalFormatting sqref="H9">
    <cfRule type="cellIs" dxfId="10945" priority="10897" operator="equal">
      <formula>"jan."</formula>
    </cfRule>
  </conditionalFormatting>
  <conditionalFormatting sqref="I9">
    <cfRule type="cellIs" dxfId="10944" priority="10896" operator="equal">
      <formula>"jan."</formula>
    </cfRule>
  </conditionalFormatting>
  <conditionalFormatting sqref="H9">
    <cfRule type="cellIs" dxfId="10943" priority="10895" operator="equal">
      <formula>"jan."</formula>
    </cfRule>
  </conditionalFormatting>
  <conditionalFormatting sqref="J9">
    <cfRule type="cellIs" dxfId="10942" priority="10894" operator="equal">
      <formula>"jan."</formula>
    </cfRule>
  </conditionalFormatting>
  <conditionalFormatting sqref="H9">
    <cfRule type="cellIs" dxfId="10941" priority="10893" operator="equal">
      <formula>"jan."</formula>
    </cfRule>
  </conditionalFormatting>
  <conditionalFormatting sqref="H9">
    <cfRule type="cellIs" dxfId="10940" priority="10892" operator="equal">
      <formula>"jan."</formula>
    </cfRule>
  </conditionalFormatting>
  <conditionalFormatting sqref="H9">
    <cfRule type="cellIs" dxfId="10939" priority="10891" operator="equal">
      <formula>"jan."</formula>
    </cfRule>
  </conditionalFormatting>
  <conditionalFormatting sqref="I9">
    <cfRule type="cellIs" dxfId="10938" priority="10890" operator="equal">
      <formula>"jan."</formula>
    </cfRule>
  </conditionalFormatting>
  <conditionalFormatting sqref="J9">
    <cfRule type="cellIs" dxfId="10937" priority="10889" operator="equal">
      <formula>"jan."</formula>
    </cfRule>
  </conditionalFormatting>
  <conditionalFormatting sqref="I9">
    <cfRule type="cellIs" dxfId="10936" priority="10888" operator="equal">
      <formula>"jan."</formula>
    </cfRule>
  </conditionalFormatting>
  <conditionalFormatting sqref="J9">
    <cfRule type="cellIs" dxfId="10935" priority="10887" operator="equal">
      <formula>"jan."</formula>
    </cfRule>
  </conditionalFormatting>
  <conditionalFormatting sqref="I9">
    <cfRule type="cellIs" dxfId="10934" priority="10886" operator="equal">
      <formula>"jan."</formula>
    </cfRule>
  </conditionalFormatting>
  <conditionalFormatting sqref="J9">
    <cfRule type="cellIs" dxfId="10933" priority="10885" operator="equal">
      <formula>"jan."</formula>
    </cfRule>
  </conditionalFormatting>
  <conditionalFormatting sqref="H9">
    <cfRule type="cellIs" dxfId="10932" priority="10884" operator="equal">
      <formula>"jan."</formula>
    </cfRule>
  </conditionalFormatting>
  <conditionalFormatting sqref="I9">
    <cfRule type="cellIs" dxfId="10931" priority="10883" operator="equal">
      <formula>"jan."</formula>
    </cfRule>
  </conditionalFormatting>
  <conditionalFormatting sqref="I9">
    <cfRule type="cellIs" dxfId="10930" priority="10882" operator="equal">
      <formula>"jan."</formula>
    </cfRule>
  </conditionalFormatting>
  <conditionalFormatting sqref="H9">
    <cfRule type="cellIs" dxfId="10929" priority="10881" operator="equal">
      <formula>"jan."</formula>
    </cfRule>
  </conditionalFormatting>
  <conditionalFormatting sqref="I9">
    <cfRule type="cellIs" dxfId="10928" priority="10880" operator="equal">
      <formula>"jan."</formula>
    </cfRule>
  </conditionalFormatting>
  <conditionalFormatting sqref="I9">
    <cfRule type="cellIs" dxfId="10927" priority="10878" operator="equal">
      <formula>"jan."</formula>
    </cfRule>
  </conditionalFormatting>
  <conditionalFormatting sqref="H9">
    <cfRule type="cellIs" dxfId="10926" priority="10877" operator="equal">
      <formula>"jan."</formula>
    </cfRule>
  </conditionalFormatting>
  <conditionalFormatting sqref="J9">
    <cfRule type="cellIs" dxfId="10925" priority="10876" operator="equal">
      <formula>"jan."</formula>
    </cfRule>
  </conditionalFormatting>
  <conditionalFormatting sqref="I9">
    <cfRule type="cellIs" dxfId="10924" priority="10875" operator="equal">
      <formula>"jan."</formula>
    </cfRule>
  </conditionalFormatting>
  <conditionalFormatting sqref="H9">
    <cfRule type="cellIs" dxfId="10923" priority="10874" operator="equal">
      <formula>"jan."</formula>
    </cfRule>
  </conditionalFormatting>
  <conditionalFormatting sqref="I9">
    <cfRule type="cellIs" dxfId="10922" priority="10873" operator="equal">
      <formula>"jan."</formula>
    </cfRule>
  </conditionalFormatting>
  <conditionalFormatting sqref="H9">
    <cfRule type="cellIs" dxfId="10921" priority="10872" operator="equal">
      <formula>"jan."</formula>
    </cfRule>
  </conditionalFormatting>
  <conditionalFormatting sqref="I9">
    <cfRule type="cellIs" dxfId="10920" priority="10871" operator="equal">
      <formula>"jan."</formula>
    </cfRule>
  </conditionalFormatting>
  <conditionalFormatting sqref="H9">
    <cfRule type="cellIs" dxfId="10919" priority="10870" operator="equal">
      <formula>"jan."</formula>
    </cfRule>
  </conditionalFormatting>
  <conditionalFormatting sqref="J9">
    <cfRule type="cellIs" dxfId="10918" priority="10869" operator="equal">
      <formula>"jan."</formula>
    </cfRule>
  </conditionalFormatting>
  <conditionalFormatting sqref="H9">
    <cfRule type="cellIs" dxfId="10917" priority="10868" operator="equal">
      <formula>"jan."</formula>
    </cfRule>
  </conditionalFormatting>
  <conditionalFormatting sqref="H9">
    <cfRule type="cellIs" dxfId="10916" priority="10867" operator="equal">
      <formula>"jan."</formula>
    </cfRule>
  </conditionalFormatting>
  <conditionalFormatting sqref="H9">
    <cfRule type="cellIs" dxfId="10915" priority="10866" operator="equal">
      <formula>"jan."</formula>
    </cfRule>
  </conditionalFormatting>
  <conditionalFormatting sqref="I9">
    <cfRule type="cellIs" dxfId="10914" priority="10865" operator="equal">
      <formula>"jan."</formula>
    </cfRule>
  </conditionalFormatting>
  <conditionalFormatting sqref="I9">
    <cfRule type="cellIs" dxfId="10913" priority="10864" operator="equal">
      <formula>"jan."</formula>
    </cfRule>
  </conditionalFormatting>
  <conditionalFormatting sqref="H9">
    <cfRule type="cellIs" dxfId="10912" priority="10863" operator="equal">
      <formula>"jan."</formula>
    </cfRule>
  </conditionalFormatting>
  <conditionalFormatting sqref="I9">
    <cfRule type="cellIs" dxfId="10911" priority="10862" operator="equal">
      <formula>"jan."</formula>
    </cfRule>
  </conditionalFormatting>
  <conditionalFormatting sqref="H9">
    <cfRule type="cellIs" dxfId="10910" priority="10861" operator="equal">
      <formula>"jan."</formula>
    </cfRule>
  </conditionalFormatting>
  <conditionalFormatting sqref="I9">
    <cfRule type="cellIs" dxfId="10909" priority="10860" operator="equal">
      <formula>"jan."</formula>
    </cfRule>
  </conditionalFormatting>
  <conditionalFormatting sqref="H9">
    <cfRule type="cellIs" dxfId="10908" priority="10859" operator="equal">
      <formula>"jan."</formula>
    </cfRule>
  </conditionalFormatting>
  <conditionalFormatting sqref="J9">
    <cfRule type="cellIs" dxfId="10907" priority="10858" operator="equal">
      <formula>"jan."</formula>
    </cfRule>
  </conditionalFormatting>
  <conditionalFormatting sqref="H9">
    <cfRule type="cellIs" dxfId="10906" priority="10857" operator="equal">
      <formula>"jan."</formula>
    </cfRule>
  </conditionalFormatting>
  <conditionalFormatting sqref="H9">
    <cfRule type="cellIs" dxfId="10905" priority="10856" operator="equal">
      <formula>"jan."</formula>
    </cfRule>
  </conditionalFormatting>
  <conditionalFormatting sqref="H9">
    <cfRule type="cellIs" dxfId="10904" priority="10855" operator="equal">
      <formula>"jan."</formula>
    </cfRule>
  </conditionalFormatting>
  <conditionalFormatting sqref="I9">
    <cfRule type="cellIs" dxfId="10903" priority="10854" operator="equal">
      <formula>"jan."</formula>
    </cfRule>
  </conditionalFormatting>
  <conditionalFormatting sqref="H9">
    <cfRule type="cellIs" dxfId="10902" priority="10853" operator="equal">
      <formula>"jan."</formula>
    </cfRule>
  </conditionalFormatting>
  <conditionalFormatting sqref="H9">
    <cfRule type="cellIs" dxfId="10901" priority="10852" operator="equal">
      <formula>"jan."</formula>
    </cfRule>
  </conditionalFormatting>
  <conditionalFormatting sqref="H9">
    <cfRule type="cellIs" dxfId="10900" priority="10851" operator="equal">
      <formula>"jan."</formula>
    </cfRule>
  </conditionalFormatting>
  <conditionalFormatting sqref="I9">
    <cfRule type="cellIs" dxfId="10899" priority="10850" operator="equal">
      <formula>"jan."</formula>
    </cfRule>
  </conditionalFormatting>
  <conditionalFormatting sqref="H9">
    <cfRule type="cellIs" dxfId="10898" priority="10849" operator="equal">
      <formula>"jan."</formula>
    </cfRule>
  </conditionalFormatting>
  <conditionalFormatting sqref="K9">
    <cfRule type="cellIs" dxfId="10897" priority="10848" operator="equal">
      <formula>"jan."</formula>
    </cfRule>
  </conditionalFormatting>
  <conditionalFormatting sqref="J9">
    <cfRule type="cellIs" dxfId="10896" priority="10847" operator="equal">
      <formula>"jan."</formula>
    </cfRule>
  </conditionalFormatting>
  <conditionalFormatting sqref="I9">
    <cfRule type="cellIs" dxfId="10895" priority="10846" operator="equal">
      <formula>"jan."</formula>
    </cfRule>
  </conditionalFormatting>
  <conditionalFormatting sqref="J9">
    <cfRule type="cellIs" dxfId="10894" priority="10845" operator="equal">
      <formula>"jan."</formula>
    </cfRule>
  </conditionalFormatting>
  <conditionalFormatting sqref="I9">
    <cfRule type="cellIs" dxfId="10893" priority="10844" operator="equal">
      <formula>"jan."</formula>
    </cfRule>
  </conditionalFormatting>
  <conditionalFormatting sqref="J9">
    <cfRule type="cellIs" dxfId="10892" priority="10843" operator="equal">
      <formula>"jan."</formula>
    </cfRule>
  </conditionalFormatting>
  <conditionalFormatting sqref="H9">
    <cfRule type="cellIs" dxfId="10891" priority="10842" operator="equal">
      <formula>"jan."</formula>
    </cfRule>
  </conditionalFormatting>
  <conditionalFormatting sqref="I9">
    <cfRule type="cellIs" dxfId="10890" priority="10841" operator="equal">
      <formula>"jan."</formula>
    </cfRule>
  </conditionalFormatting>
  <conditionalFormatting sqref="I9">
    <cfRule type="cellIs" dxfId="10889" priority="10840" operator="equal">
      <formula>"jan."</formula>
    </cfRule>
  </conditionalFormatting>
  <conditionalFormatting sqref="H9">
    <cfRule type="cellIs" dxfId="10888" priority="10839" operator="equal">
      <formula>"jan."</formula>
    </cfRule>
  </conditionalFormatting>
  <conditionalFormatting sqref="I9">
    <cfRule type="cellIs" dxfId="10887" priority="10838" operator="equal">
      <formula>"jan."</formula>
    </cfRule>
  </conditionalFormatting>
  <conditionalFormatting sqref="H9">
    <cfRule type="cellIs" dxfId="10886" priority="10837" operator="equal">
      <formula>"jan."</formula>
    </cfRule>
  </conditionalFormatting>
  <conditionalFormatting sqref="I9">
    <cfRule type="cellIs" dxfId="10885" priority="10836" operator="equal">
      <formula>"jan."</formula>
    </cfRule>
  </conditionalFormatting>
  <conditionalFormatting sqref="H9">
    <cfRule type="cellIs" dxfId="10884" priority="10835" operator="equal">
      <formula>"jan."</formula>
    </cfRule>
  </conditionalFormatting>
  <conditionalFormatting sqref="J9">
    <cfRule type="cellIs" dxfId="10883" priority="10834" operator="equal">
      <formula>"jan."</formula>
    </cfRule>
  </conditionalFormatting>
  <conditionalFormatting sqref="I9">
    <cfRule type="cellIs" dxfId="10882" priority="10833" operator="equal">
      <formula>"jan."</formula>
    </cfRule>
  </conditionalFormatting>
  <conditionalFormatting sqref="H9">
    <cfRule type="cellIs" dxfId="10881" priority="10832" operator="equal">
      <formula>"jan."</formula>
    </cfRule>
  </conditionalFormatting>
  <conditionalFormatting sqref="I9">
    <cfRule type="cellIs" dxfId="10880" priority="10831" operator="equal">
      <formula>"jan."</formula>
    </cfRule>
  </conditionalFormatting>
  <conditionalFormatting sqref="H9">
    <cfRule type="cellIs" dxfId="10879" priority="10830" operator="equal">
      <formula>"jan."</formula>
    </cfRule>
  </conditionalFormatting>
  <conditionalFormatting sqref="I9">
    <cfRule type="cellIs" dxfId="10878" priority="10829" operator="equal">
      <formula>"jan."</formula>
    </cfRule>
  </conditionalFormatting>
  <conditionalFormatting sqref="H9">
    <cfRule type="cellIs" dxfId="10877" priority="10828" operator="equal">
      <formula>"jan."</formula>
    </cfRule>
  </conditionalFormatting>
  <conditionalFormatting sqref="J9">
    <cfRule type="cellIs" dxfId="10876" priority="10827" operator="equal">
      <formula>"jan."</formula>
    </cfRule>
  </conditionalFormatting>
  <conditionalFormatting sqref="H9">
    <cfRule type="cellIs" dxfId="10875" priority="10826" operator="equal">
      <formula>"jan."</formula>
    </cfRule>
  </conditionalFormatting>
  <conditionalFormatting sqref="H9">
    <cfRule type="cellIs" dxfId="10874" priority="10825" operator="equal">
      <formula>"jan."</formula>
    </cfRule>
  </conditionalFormatting>
  <conditionalFormatting sqref="H9">
    <cfRule type="cellIs" dxfId="10873" priority="10824" operator="equal">
      <formula>"jan."</formula>
    </cfRule>
  </conditionalFormatting>
  <conditionalFormatting sqref="I9">
    <cfRule type="cellIs" dxfId="10872" priority="10823" operator="equal">
      <formula>"jan."</formula>
    </cfRule>
  </conditionalFormatting>
  <conditionalFormatting sqref="I9">
    <cfRule type="cellIs" dxfId="10871" priority="10822" operator="equal">
      <formula>"jan."</formula>
    </cfRule>
  </conditionalFormatting>
  <conditionalFormatting sqref="H9">
    <cfRule type="cellIs" dxfId="10870" priority="10821" operator="equal">
      <formula>"jan."</formula>
    </cfRule>
  </conditionalFormatting>
  <conditionalFormatting sqref="I9">
    <cfRule type="cellIs" dxfId="10869" priority="10820" operator="equal">
      <formula>"jan."</formula>
    </cfRule>
  </conditionalFormatting>
  <conditionalFormatting sqref="H9">
    <cfRule type="cellIs" dxfId="10868" priority="10819" operator="equal">
      <formula>"jan."</formula>
    </cfRule>
  </conditionalFormatting>
  <conditionalFormatting sqref="I9">
    <cfRule type="cellIs" dxfId="10867" priority="10818" operator="equal">
      <formula>"jan."</formula>
    </cfRule>
  </conditionalFormatting>
  <conditionalFormatting sqref="H9">
    <cfRule type="cellIs" dxfId="10866" priority="10817" operator="equal">
      <formula>"jan."</formula>
    </cfRule>
  </conditionalFormatting>
  <conditionalFormatting sqref="J9">
    <cfRule type="cellIs" dxfId="10865" priority="10816" operator="equal">
      <formula>"jan."</formula>
    </cfRule>
  </conditionalFormatting>
  <conditionalFormatting sqref="H9">
    <cfRule type="cellIs" dxfId="10864" priority="10815" operator="equal">
      <formula>"jan."</formula>
    </cfRule>
  </conditionalFormatting>
  <conditionalFormatting sqref="H9">
    <cfRule type="cellIs" dxfId="10863" priority="10814" operator="equal">
      <formula>"jan."</formula>
    </cfRule>
  </conditionalFormatting>
  <conditionalFormatting sqref="H9">
    <cfRule type="cellIs" dxfId="10862" priority="10813" operator="equal">
      <formula>"jan."</formula>
    </cfRule>
  </conditionalFormatting>
  <conditionalFormatting sqref="I9">
    <cfRule type="cellIs" dxfId="10861" priority="10812" operator="equal">
      <formula>"jan."</formula>
    </cfRule>
  </conditionalFormatting>
  <conditionalFormatting sqref="H9">
    <cfRule type="cellIs" dxfId="10860" priority="10811" operator="equal">
      <formula>"jan."</formula>
    </cfRule>
  </conditionalFormatting>
  <conditionalFormatting sqref="H9">
    <cfRule type="cellIs" dxfId="10859" priority="10810" operator="equal">
      <formula>"jan."</formula>
    </cfRule>
  </conditionalFormatting>
  <conditionalFormatting sqref="H9">
    <cfRule type="cellIs" dxfId="10858" priority="10809" operator="equal">
      <formula>"jan."</formula>
    </cfRule>
  </conditionalFormatting>
  <conditionalFormatting sqref="I9">
    <cfRule type="cellIs" dxfId="10857" priority="10808" operator="equal">
      <formula>"jan."</formula>
    </cfRule>
  </conditionalFormatting>
  <conditionalFormatting sqref="H9">
    <cfRule type="cellIs" dxfId="10856" priority="10807" operator="equal">
      <formula>"jan."</formula>
    </cfRule>
  </conditionalFormatting>
  <conditionalFormatting sqref="I9">
    <cfRule type="cellIs" dxfId="10855" priority="10806" operator="equal">
      <formula>"jan."</formula>
    </cfRule>
  </conditionalFormatting>
  <conditionalFormatting sqref="H9">
    <cfRule type="cellIs" dxfId="10854" priority="10805" operator="equal">
      <formula>"jan."</formula>
    </cfRule>
  </conditionalFormatting>
  <conditionalFormatting sqref="I9">
    <cfRule type="cellIs" dxfId="10853" priority="10804" operator="equal">
      <formula>"jan."</formula>
    </cfRule>
  </conditionalFormatting>
  <conditionalFormatting sqref="H9">
    <cfRule type="cellIs" dxfId="10852" priority="10803" operator="equal">
      <formula>"jan."</formula>
    </cfRule>
  </conditionalFormatting>
  <conditionalFormatting sqref="I9">
    <cfRule type="cellIs" dxfId="10851" priority="10802" operator="equal">
      <formula>"jan."</formula>
    </cfRule>
  </conditionalFormatting>
  <conditionalFormatting sqref="H9">
    <cfRule type="cellIs" dxfId="10850" priority="10801" operator="equal">
      <formula>"jan."</formula>
    </cfRule>
  </conditionalFormatting>
  <conditionalFormatting sqref="H9">
    <cfRule type="cellIs" dxfId="10849" priority="10800" operator="equal">
      <formula>"jan."</formula>
    </cfRule>
  </conditionalFormatting>
  <conditionalFormatting sqref="H9">
    <cfRule type="cellIs" dxfId="10848" priority="10799" operator="equal">
      <formula>"jan."</formula>
    </cfRule>
  </conditionalFormatting>
  <conditionalFormatting sqref="I9">
    <cfRule type="cellIs" dxfId="10847" priority="10797" operator="equal">
      <formula>"jan."</formula>
    </cfRule>
  </conditionalFormatting>
  <conditionalFormatting sqref="H9">
    <cfRule type="cellIs" dxfId="10846" priority="10796" operator="equal">
      <formula>"jan."</formula>
    </cfRule>
  </conditionalFormatting>
  <conditionalFormatting sqref="H9">
    <cfRule type="cellIs" dxfId="10845" priority="10795" operator="equal">
      <formula>"jan."</formula>
    </cfRule>
  </conditionalFormatting>
  <conditionalFormatting sqref="H9">
    <cfRule type="cellIs" dxfId="10844" priority="10794" operator="equal">
      <formula>"jan."</formula>
    </cfRule>
  </conditionalFormatting>
  <conditionalFormatting sqref="I9">
    <cfRule type="cellIs" dxfId="10843" priority="10793" operator="equal">
      <formula>"jan."</formula>
    </cfRule>
  </conditionalFormatting>
  <conditionalFormatting sqref="H9">
    <cfRule type="cellIs" dxfId="10842" priority="10792" operator="equal">
      <formula>"jan."</formula>
    </cfRule>
  </conditionalFormatting>
  <conditionalFormatting sqref="H9">
    <cfRule type="cellIs" dxfId="10841" priority="10791" operator="equal">
      <formula>"jan."</formula>
    </cfRule>
  </conditionalFormatting>
  <conditionalFormatting sqref="H9">
    <cfRule type="cellIs" dxfId="10840" priority="10790" operator="equal">
      <formula>"jan."</formula>
    </cfRule>
  </conditionalFormatting>
  <conditionalFormatting sqref="H9">
    <cfRule type="cellIs" dxfId="10839" priority="10789" operator="equal">
      <formula>"jan."</formula>
    </cfRule>
  </conditionalFormatting>
  <conditionalFormatting sqref="I9">
    <cfRule type="cellIs" dxfId="10838" priority="10788" operator="equal">
      <formula>"jan."</formula>
    </cfRule>
  </conditionalFormatting>
  <conditionalFormatting sqref="H9">
    <cfRule type="cellIs" dxfId="10837" priority="10787" operator="equal">
      <formula>"jan."</formula>
    </cfRule>
  </conditionalFormatting>
  <conditionalFormatting sqref="H9">
    <cfRule type="cellIs" dxfId="10836" priority="10786" operator="equal">
      <formula>"jan."</formula>
    </cfRule>
  </conditionalFormatting>
  <conditionalFormatting sqref="J9">
    <cfRule type="cellIs" dxfId="10835" priority="10785" operator="equal">
      <formula>"jan."</formula>
    </cfRule>
  </conditionalFormatting>
  <conditionalFormatting sqref="K9">
    <cfRule type="cellIs" dxfId="10834" priority="10784" operator="equal">
      <formula>"jan."</formula>
    </cfRule>
  </conditionalFormatting>
  <conditionalFormatting sqref="J9">
    <cfRule type="cellIs" dxfId="10833" priority="10783" operator="equal">
      <formula>"jan."</formula>
    </cfRule>
  </conditionalFormatting>
  <conditionalFormatting sqref="I9">
    <cfRule type="cellIs" dxfId="10832" priority="10782" operator="equal">
      <formula>"jan."</formula>
    </cfRule>
  </conditionalFormatting>
  <conditionalFormatting sqref="J9">
    <cfRule type="cellIs" dxfId="10831" priority="10781" operator="equal">
      <formula>"jan."</formula>
    </cfRule>
  </conditionalFormatting>
  <conditionalFormatting sqref="I9">
    <cfRule type="cellIs" dxfId="10830" priority="10780" operator="equal">
      <formula>"jan."</formula>
    </cfRule>
  </conditionalFormatting>
  <conditionalFormatting sqref="J9">
    <cfRule type="cellIs" dxfId="10829" priority="10779" operator="equal">
      <formula>"jan."</formula>
    </cfRule>
  </conditionalFormatting>
  <conditionalFormatting sqref="H9">
    <cfRule type="cellIs" dxfId="10828" priority="10778" operator="equal">
      <formula>"jan."</formula>
    </cfRule>
  </conditionalFormatting>
  <conditionalFormatting sqref="I9">
    <cfRule type="cellIs" dxfId="10827" priority="10777" operator="equal">
      <formula>"jan."</formula>
    </cfRule>
  </conditionalFormatting>
  <conditionalFormatting sqref="I9">
    <cfRule type="cellIs" dxfId="10826" priority="10776" operator="equal">
      <formula>"jan."</formula>
    </cfRule>
  </conditionalFormatting>
  <conditionalFormatting sqref="H9">
    <cfRule type="cellIs" dxfId="10825" priority="10775" operator="equal">
      <formula>"jan."</formula>
    </cfRule>
  </conditionalFormatting>
  <conditionalFormatting sqref="I9">
    <cfRule type="cellIs" dxfId="10824" priority="10774" operator="equal">
      <formula>"jan."</formula>
    </cfRule>
  </conditionalFormatting>
  <conditionalFormatting sqref="H9">
    <cfRule type="cellIs" dxfId="10823" priority="10773" operator="equal">
      <formula>"jan."</formula>
    </cfRule>
  </conditionalFormatting>
  <conditionalFormatting sqref="H9">
    <cfRule type="cellIs" dxfId="10822" priority="10771" operator="equal">
      <formula>"jan."</formula>
    </cfRule>
  </conditionalFormatting>
  <conditionalFormatting sqref="J9">
    <cfRule type="cellIs" dxfId="10821" priority="10770" operator="equal">
      <formula>"jan."</formula>
    </cfRule>
  </conditionalFormatting>
  <conditionalFormatting sqref="I9">
    <cfRule type="cellIs" dxfId="10820" priority="10769" operator="equal">
      <formula>"jan."</formula>
    </cfRule>
  </conditionalFormatting>
  <conditionalFormatting sqref="H9">
    <cfRule type="cellIs" dxfId="10819" priority="10768" operator="equal">
      <formula>"jan."</formula>
    </cfRule>
  </conditionalFormatting>
  <conditionalFormatting sqref="I9">
    <cfRule type="cellIs" dxfId="10818" priority="10767" operator="equal">
      <formula>"jan."</formula>
    </cfRule>
  </conditionalFormatting>
  <conditionalFormatting sqref="H9">
    <cfRule type="cellIs" dxfId="10817" priority="10766" operator="equal">
      <formula>"jan."</formula>
    </cfRule>
  </conditionalFormatting>
  <conditionalFormatting sqref="I9">
    <cfRule type="cellIs" dxfId="10816" priority="10765" operator="equal">
      <formula>"jan."</formula>
    </cfRule>
  </conditionalFormatting>
  <conditionalFormatting sqref="H9">
    <cfRule type="cellIs" dxfId="10815" priority="10764" operator="equal">
      <formula>"jan."</formula>
    </cfRule>
  </conditionalFormatting>
  <conditionalFormatting sqref="J9">
    <cfRule type="cellIs" dxfId="10814" priority="10763" operator="equal">
      <formula>"jan."</formula>
    </cfRule>
  </conditionalFormatting>
  <conditionalFormatting sqref="H9">
    <cfRule type="cellIs" dxfId="10813" priority="10762" operator="equal">
      <formula>"jan."</formula>
    </cfRule>
  </conditionalFormatting>
  <conditionalFormatting sqref="H9">
    <cfRule type="cellIs" dxfId="10812" priority="10761" operator="equal">
      <formula>"jan."</formula>
    </cfRule>
  </conditionalFormatting>
  <conditionalFormatting sqref="H9">
    <cfRule type="cellIs" dxfId="10811" priority="10760" operator="equal">
      <formula>"jan."</formula>
    </cfRule>
  </conditionalFormatting>
  <conditionalFormatting sqref="I9">
    <cfRule type="cellIs" dxfId="10810" priority="10759" operator="equal">
      <formula>"jan."</formula>
    </cfRule>
  </conditionalFormatting>
  <conditionalFormatting sqref="I9">
    <cfRule type="cellIs" dxfId="10809" priority="10758" operator="equal">
      <formula>"jan."</formula>
    </cfRule>
  </conditionalFormatting>
  <conditionalFormatting sqref="H9">
    <cfRule type="cellIs" dxfId="10808" priority="10757" operator="equal">
      <formula>"jan."</formula>
    </cfRule>
  </conditionalFormatting>
  <conditionalFormatting sqref="I9">
    <cfRule type="cellIs" dxfId="10807" priority="10756" operator="equal">
      <formula>"jan."</formula>
    </cfRule>
  </conditionalFormatting>
  <conditionalFormatting sqref="H9">
    <cfRule type="cellIs" dxfId="10806" priority="10755" operator="equal">
      <formula>"jan."</formula>
    </cfRule>
  </conditionalFormatting>
  <conditionalFormatting sqref="I9">
    <cfRule type="cellIs" dxfId="10805" priority="10754" operator="equal">
      <formula>"jan."</formula>
    </cfRule>
  </conditionalFormatting>
  <conditionalFormatting sqref="H9">
    <cfRule type="cellIs" dxfId="10804" priority="10753" operator="equal">
      <formula>"jan."</formula>
    </cfRule>
  </conditionalFormatting>
  <conditionalFormatting sqref="J9">
    <cfRule type="cellIs" dxfId="10803" priority="10752" operator="equal">
      <formula>"jan."</formula>
    </cfRule>
  </conditionalFormatting>
  <conditionalFormatting sqref="H9">
    <cfRule type="cellIs" dxfId="10802" priority="10751" operator="equal">
      <formula>"jan."</formula>
    </cfRule>
  </conditionalFormatting>
  <conditionalFormatting sqref="H9">
    <cfRule type="cellIs" dxfId="10801" priority="10750" operator="equal">
      <formula>"jan."</formula>
    </cfRule>
  </conditionalFormatting>
  <conditionalFormatting sqref="H9">
    <cfRule type="cellIs" dxfId="10800" priority="10749" operator="equal">
      <formula>"jan."</formula>
    </cfRule>
  </conditionalFormatting>
  <conditionalFormatting sqref="I9">
    <cfRule type="cellIs" dxfId="10799" priority="10748" operator="equal">
      <formula>"jan."</formula>
    </cfRule>
  </conditionalFormatting>
  <conditionalFormatting sqref="H9">
    <cfRule type="cellIs" dxfId="10798" priority="10747" operator="equal">
      <formula>"jan."</formula>
    </cfRule>
  </conditionalFormatting>
  <conditionalFormatting sqref="H9">
    <cfRule type="cellIs" dxfId="10797" priority="10746" operator="equal">
      <formula>"jan."</formula>
    </cfRule>
  </conditionalFormatting>
  <conditionalFormatting sqref="H9">
    <cfRule type="cellIs" dxfId="10796" priority="10745" operator="equal">
      <formula>"jan."</formula>
    </cfRule>
  </conditionalFormatting>
  <conditionalFormatting sqref="I9">
    <cfRule type="cellIs" dxfId="10795" priority="10744" operator="equal">
      <formula>"jan."</formula>
    </cfRule>
  </conditionalFormatting>
  <conditionalFormatting sqref="H9">
    <cfRule type="cellIs" dxfId="10794" priority="10743" operator="equal">
      <formula>"jan."</formula>
    </cfRule>
  </conditionalFormatting>
  <conditionalFormatting sqref="I9">
    <cfRule type="cellIs" dxfId="10793" priority="10742" operator="equal">
      <formula>"jan."</formula>
    </cfRule>
  </conditionalFormatting>
  <conditionalFormatting sqref="H9">
    <cfRule type="cellIs" dxfId="10792" priority="10741" operator="equal">
      <formula>"jan."</formula>
    </cfRule>
  </conditionalFormatting>
  <conditionalFormatting sqref="I9">
    <cfRule type="cellIs" dxfId="10791" priority="10740" operator="equal">
      <formula>"jan."</formula>
    </cfRule>
  </conditionalFormatting>
  <conditionalFormatting sqref="I9">
    <cfRule type="cellIs" dxfId="10790" priority="10738" operator="equal">
      <formula>"jan."</formula>
    </cfRule>
  </conditionalFormatting>
  <conditionalFormatting sqref="H9">
    <cfRule type="cellIs" dxfId="10789" priority="10737" operator="equal">
      <formula>"jan."</formula>
    </cfRule>
  </conditionalFormatting>
  <conditionalFormatting sqref="H9">
    <cfRule type="cellIs" dxfId="10788" priority="10734" operator="equal">
      <formula>"jan."</formula>
    </cfRule>
  </conditionalFormatting>
  <conditionalFormatting sqref="I9">
    <cfRule type="cellIs" dxfId="10787" priority="10733" operator="equal">
      <formula>"jan."</formula>
    </cfRule>
  </conditionalFormatting>
  <conditionalFormatting sqref="H9">
    <cfRule type="cellIs" dxfId="10786" priority="10732" operator="equal">
      <formula>"jan."</formula>
    </cfRule>
  </conditionalFormatting>
  <conditionalFormatting sqref="H9">
    <cfRule type="cellIs" dxfId="10785" priority="10731" operator="equal">
      <formula>"jan."</formula>
    </cfRule>
  </conditionalFormatting>
  <conditionalFormatting sqref="H9">
    <cfRule type="cellIs" dxfId="10784" priority="10730" operator="equal">
      <formula>"jan."</formula>
    </cfRule>
  </conditionalFormatting>
  <conditionalFormatting sqref="I9">
    <cfRule type="cellIs" dxfId="10783" priority="10729" operator="equal">
      <formula>"jan."</formula>
    </cfRule>
  </conditionalFormatting>
  <conditionalFormatting sqref="H9">
    <cfRule type="cellIs" dxfId="10782" priority="10728" operator="equal">
      <formula>"jan."</formula>
    </cfRule>
  </conditionalFormatting>
  <conditionalFormatting sqref="H9">
    <cfRule type="cellIs" dxfId="10781" priority="10727" operator="equal">
      <formula>"jan."</formula>
    </cfRule>
  </conditionalFormatting>
  <conditionalFormatting sqref="H9">
    <cfRule type="cellIs" dxfId="10780" priority="10726" operator="equal">
      <formula>"jan."</formula>
    </cfRule>
  </conditionalFormatting>
  <conditionalFormatting sqref="H9">
    <cfRule type="cellIs" dxfId="10779" priority="10725" operator="equal">
      <formula>"jan."</formula>
    </cfRule>
  </conditionalFormatting>
  <conditionalFormatting sqref="I9">
    <cfRule type="cellIs" dxfId="10778" priority="10724" operator="equal">
      <formula>"jan."</formula>
    </cfRule>
  </conditionalFormatting>
  <conditionalFormatting sqref="H9">
    <cfRule type="cellIs" dxfId="10777" priority="10723" operator="equal">
      <formula>"jan."</formula>
    </cfRule>
  </conditionalFormatting>
  <conditionalFormatting sqref="H9">
    <cfRule type="cellIs" dxfId="10776" priority="10722" operator="equal">
      <formula>"jan."</formula>
    </cfRule>
  </conditionalFormatting>
  <conditionalFormatting sqref="J9">
    <cfRule type="cellIs" dxfId="10775" priority="10721" operator="equal">
      <formula>"jan."</formula>
    </cfRule>
  </conditionalFormatting>
  <conditionalFormatting sqref="I9">
    <cfRule type="cellIs" dxfId="10774" priority="10720" operator="equal">
      <formula>"jan."</formula>
    </cfRule>
  </conditionalFormatting>
  <conditionalFormatting sqref="H9">
    <cfRule type="cellIs" dxfId="10773" priority="10719" operator="equal">
      <formula>"jan."</formula>
    </cfRule>
  </conditionalFormatting>
  <conditionalFormatting sqref="I9">
    <cfRule type="cellIs" dxfId="10772" priority="10718" operator="equal">
      <formula>"jan."</formula>
    </cfRule>
  </conditionalFormatting>
  <conditionalFormatting sqref="H9">
    <cfRule type="cellIs" dxfId="10771" priority="10717" operator="equal">
      <formula>"jan."</formula>
    </cfRule>
  </conditionalFormatting>
  <conditionalFormatting sqref="I9">
    <cfRule type="cellIs" dxfId="10770" priority="10716" operator="equal">
      <formula>"jan."</formula>
    </cfRule>
  </conditionalFormatting>
  <conditionalFormatting sqref="H9">
    <cfRule type="cellIs" dxfId="10769" priority="10715" operator="equal">
      <formula>"jan."</formula>
    </cfRule>
  </conditionalFormatting>
  <conditionalFormatting sqref="H9">
    <cfRule type="cellIs" dxfId="10768" priority="10714" operator="equal">
      <formula>"jan."</formula>
    </cfRule>
  </conditionalFormatting>
  <conditionalFormatting sqref="H9">
    <cfRule type="cellIs" dxfId="10767" priority="10713" operator="equal">
      <formula>"jan."</formula>
    </cfRule>
  </conditionalFormatting>
  <conditionalFormatting sqref="H9">
    <cfRule type="cellIs" dxfId="10766" priority="10712" operator="equal">
      <formula>"jan."</formula>
    </cfRule>
  </conditionalFormatting>
  <conditionalFormatting sqref="I9">
    <cfRule type="cellIs" dxfId="10765" priority="10711" operator="equal">
      <formula>"jan."</formula>
    </cfRule>
  </conditionalFormatting>
  <conditionalFormatting sqref="H9">
    <cfRule type="cellIs" dxfId="10764" priority="10710" operator="equal">
      <formula>"jan."</formula>
    </cfRule>
  </conditionalFormatting>
  <conditionalFormatting sqref="H9">
    <cfRule type="cellIs" dxfId="10763" priority="10709" operator="equal">
      <formula>"jan."</formula>
    </cfRule>
  </conditionalFormatting>
  <conditionalFormatting sqref="H9">
    <cfRule type="cellIs" dxfId="10762" priority="10708" operator="equal">
      <formula>"jan."</formula>
    </cfRule>
  </conditionalFormatting>
  <conditionalFormatting sqref="I9">
    <cfRule type="cellIs" dxfId="10761" priority="10707" operator="equal">
      <formula>"jan."</formula>
    </cfRule>
  </conditionalFormatting>
  <conditionalFormatting sqref="H9">
    <cfRule type="cellIs" dxfId="10760" priority="10706" operator="equal">
      <formula>"jan."</formula>
    </cfRule>
  </conditionalFormatting>
  <conditionalFormatting sqref="H9">
    <cfRule type="cellIs" dxfId="10759" priority="10705" operator="equal">
      <formula>"jan."</formula>
    </cfRule>
  </conditionalFormatting>
  <conditionalFormatting sqref="H9">
    <cfRule type="cellIs" dxfId="10758" priority="10704" operator="equal">
      <formula>"jan."</formula>
    </cfRule>
  </conditionalFormatting>
  <conditionalFormatting sqref="H9">
    <cfRule type="cellIs" dxfId="10757" priority="10703" operator="equal">
      <formula>"jan."</formula>
    </cfRule>
  </conditionalFormatting>
  <conditionalFormatting sqref="I9">
    <cfRule type="cellIs" dxfId="10756" priority="10702" operator="equal">
      <formula>"jan."</formula>
    </cfRule>
  </conditionalFormatting>
  <conditionalFormatting sqref="H9">
    <cfRule type="cellIs" dxfId="10755" priority="10701" operator="equal">
      <formula>"jan."</formula>
    </cfRule>
  </conditionalFormatting>
  <conditionalFormatting sqref="H9">
    <cfRule type="cellIs" dxfId="10754" priority="10700" operator="equal">
      <formula>"jan."</formula>
    </cfRule>
  </conditionalFormatting>
  <conditionalFormatting sqref="H9">
    <cfRule type="cellIs" dxfId="10753" priority="10699" operator="equal">
      <formula>"jan."</formula>
    </cfRule>
  </conditionalFormatting>
  <conditionalFormatting sqref="H9">
    <cfRule type="cellIs" dxfId="10752" priority="10698" operator="equal">
      <formula>"jan."</formula>
    </cfRule>
  </conditionalFormatting>
  <conditionalFormatting sqref="H9">
    <cfRule type="cellIs" dxfId="10751" priority="10697" operator="equal">
      <formula>"jan."</formula>
    </cfRule>
  </conditionalFormatting>
  <conditionalFormatting sqref="H9">
    <cfRule type="cellIs" dxfId="10750" priority="10696" operator="equal">
      <formula>"jan."</formula>
    </cfRule>
  </conditionalFormatting>
  <conditionalFormatting sqref="H9">
    <cfRule type="cellIs" dxfId="10749" priority="10695" operator="equal">
      <formula>"jan."</formula>
    </cfRule>
  </conditionalFormatting>
  <conditionalFormatting sqref="H9">
    <cfRule type="cellIs" dxfId="10748" priority="10694" operator="equal">
      <formula>"jan."</formula>
    </cfRule>
  </conditionalFormatting>
  <conditionalFormatting sqref="I9">
    <cfRule type="cellIs" dxfId="10747" priority="10693" operator="equal">
      <formula>"jan."</formula>
    </cfRule>
  </conditionalFormatting>
  <conditionalFormatting sqref="J9">
    <cfRule type="cellIs" dxfId="10746" priority="10692" operator="equal">
      <formula>"jan."</formula>
    </cfRule>
  </conditionalFormatting>
  <conditionalFormatting sqref="K9">
    <cfRule type="cellIs" dxfId="10745" priority="10691" operator="equal">
      <formula>"jan."</formula>
    </cfRule>
  </conditionalFormatting>
  <conditionalFormatting sqref="J9">
    <cfRule type="cellIs" dxfId="10744" priority="10690" operator="equal">
      <formula>"jan."</formula>
    </cfRule>
  </conditionalFormatting>
  <conditionalFormatting sqref="I9">
    <cfRule type="cellIs" dxfId="10743" priority="10689" operator="equal">
      <formula>"jan."</formula>
    </cfRule>
  </conditionalFormatting>
  <conditionalFormatting sqref="J9">
    <cfRule type="cellIs" dxfId="10742" priority="10688" operator="equal">
      <formula>"jan."</formula>
    </cfRule>
  </conditionalFormatting>
  <conditionalFormatting sqref="I9">
    <cfRule type="cellIs" dxfId="10741" priority="10687" operator="equal">
      <formula>"jan."</formula>
    </cfRule>
  </conditionalFormatting>
  <conditionalFormatting sqref="J9">
    <cfRule type="cellIs" dxfId="10740" priority="10686" operator="equal">
      <formula>"jan."</formula>
    </cfRule>
  </conditionalFormatting>
  <conditionalFormatting sqref="H9">
    <cfRule type="cellIs" dxfId="10739" priority="10685" operator="equal">
      <formula>"jan."</formula>
    </cfRule>
  </conditionalFormatting>
  <conditionalFormatting sqref="I9">
    <cfRule type="cellIs" dxfId="10738" priority="10684" operator="equal">
      <formula>"jan."</formula>
    </cfRule>
  </conditionalFormatting>
  <conditionalFormatting sqref="I9">
    <cfRule type="cellIs" dxfId="10737" priority="10683" operator="equal">
      <formula>"jan."</formula>
    </cfRule>
  </conditionalFormatting>
  <conditionalFormatting sqref="H9">
    <cfRule type="cellIs" dxfId="10736" priority="10682" operator="equal">
      <formula>"jan."</formula>
    </cfRule>
  </conditionalFormatting>
  <conditionalFormatting sqref="I9">
    <cfRule type="cellIs" dxfId="10735" priority="10681" operator="equal">
      <formula>"jan."</formula>
    </cfRule>
  </conditionalFormatting>
  <conditionalFormatting sqref="H9">
    <cfRule type="cellIs" dxfId="10734" priority="10680" operator="equal">
      <formula>"jan."</formula>
    </cfRule>
  </conditionalFormatting>
  <conditionalFormatting sqref="I9">
    <cfRule type="cellIs" dxfId="10733" priority="10679" operator="equal">
      <formula>"jan."</formula>
    </cfRule>
  </conditionalFormatting>
  <conditionalFormatting sqref="H9">
    <cfRule type="cellIs" dxfId="10732" priority="10678" operator="equal">
      <formula>"jan."</formula>
    </cfRule>
  </conditionalFormatting>
  <conditionalFormatting sqref="J9">
    <cfRule type="cellIs" dxfId="10731" priority="10677" operator="equal">
      <formula>"jan."</formula>
    </cfRule>
  </conditionalFormatting>
  <conditionalFormatting sqref="I9">
    <cfRule type="cellIs" dxfId="10730" priority="10676" operator="equal">
      <formula>"jan."</formula>
    </cfRule>
  </conditionalFormatting>
  <conditionalFormatting sqref="H9">
    <cfRule type="cellIs" dxfId="10729" priority="10675" operator="equal">
      <formula>"jan."</formula>
    </cfRule>
  </conditionalFormatting>
  <conditionalFormatting sqref="I9">
    <cfRule type="cellIs" dxfId="10728" priority="10674" operator="equal">
      <formula>"jan."</formula>
    </cfRule>
  </conditionalFormatting>
  <conditionalFormatting sqref="H9">
    <cfRule type="cellIs" dxfId="10727" priority="10673" operator="equal">
      <formula>"jan."</formula>
    </cfRule>
  </conditionalFormatting>
  <conditionalFormatting sqref="H9">
    <cfRule type="cellIs" dxfId="10726" priority="10671" operator="equal">
      <formula>"jan."</formula>
    </cfRule>
  </conditionalFormatting>
  <conditionalFormatting sqref="J9">
    <cfRule type="cellIs" dxfId="10725" priority="10670" operator="equal">
      <formula>"jan."</formula>
    </cfRule>
  </conditionalFormatting>
  <conditionalFormatting sqref="H9">
    <cfRule type="cellIs" dxfId="10724" priority="10669" operator="equal">
      <formula>"jan."</formula>
    </cfRule>
  </conditionalFormatting>
  <conditionalFormatting sqref="H9">
    <cfRule type="cellIs" dxfId="10723" priority="10668" operator="equal">
      <formula>"jan."</formula>
    </cfRule>
  </conditionalFormatting>
  <conditionalFormatting sqref="H9">
    <cfRule type="cellIs" dxfId="10722" priority="10667" operator="equal">
      <formula>"jan."</formula>
    </cfRule>
  </conditionalFormatting>
  <conditionalFormatting sqref="I9">
    <cfRule type="cellIs" dxfId="10721" priority="10666" operator="equal">
      <formula>"jan."</formula>
    </cfRule>
  </conditionalFormatting>
  <conditionalFormatting sqref="I9">
    <cfRule type="cellIs" dxfId="10720" priority="10665" operator="equal">
      <formula>"jan."</formula>
    </cfRule>
  </conditionalFormatting>
  <conditionalFormatting sqref="H9">
    <cfRule type="cellIs" dxfId="10719" priority="10664" operator="equal">
      <formula>"jan."</formula>
    </cfRule>
  </conditionalFormatting>
  <conditionalFormatting sqref="I9">
    <cfRule type="cellIs" dxfId="10718" priority="10663" operator="equal">
      <formula>"jan."</formula>
    </cfRule>
  </conditionalFormatting>
  <conditionalFormatting sqref="H9">
    <cfRule type="cellIs" dxfId="10717" priority="10662" operator="equal">
      <formula>"jan."</formula>
    </cfRule>
  </conditionalFormatting>
  <conditionalFormatting sqref="I9">
    <cfRule type="cellIs" dxfId="10716" priority="10661" operator="equal">
      <formula>"jan."</formula>
    </cfRule>
  </conditionalFormatting>
  <conditionalFormatting sqref="H9">
    <cfRule type="cellIs" dxfId="10715" priority="10660" operator="equal">
      <formula>"jan."</formula>
    </cfRule>
  </conditionalFormatting>
  <conditionalFormatting sqref="J9">
    <cfRule type="cellIs" dxfId="10714" priority="10659" operator="equal">
      <formula>"jan."</formula>
    </cfRule>
  </conditionalFormatting>
  <conditionalFormatting sqref="H9">
    <cfRule type="cellIs" dxfId="10713" priority="10658" operator="equal">
      <formula>"jan."</formula>
    </cfRule>
  </conditionalFormatting>
  <conditionalFormatting sqref="H9">
    <cfRule type="cellIs" dxfId="10712" priority="10657" operator="equal">
      <formula>"jan."</formula>
    </cfRule>
  </conditionalFormatting>
  <conditionalFormatting sqref="H9">
    <cfRule type="cellIs" dxfId="10711" priority="10656" operator="equal">
      <formula>"jan."</formula>
    </cfRule>
  </conditionalFormatting>
  <conditionalFormatting sqref="I9">
    <cfRule type="cellIs" dxfId="10710" priority="10655" operator="equal">
      <formula>"jan."</formula>
    </cfRule>
  </conditionalFormatting>
  <conditionalFormatting sqref="H9">
    <cfRule type="cellIs" dxfId="10709" priority="10654" operator="equal">
      <formula>"jan."</formula>
    </cfRule>
  </conditionalFormatting>
  <conditionalFormatting sqref="H9">
    <cfRule type="cellIs" dxfId="10708" priority="10653" operator="equal">
      <formula>"jan."</formula>
    </cfRule>
  </conditionalFormatting>
  <conditionalFormatting sqref="H9">
    <cfRule type="cellIs" dxfId="10707" priority="10652" operator="equal">
      <formula>"jan."</formula>
    </cfRule>
  </conditionalFormatting>
  <conditionalFormatting sqref="I9">
    <cfRule type="cellIs" dxfId="10706" priority="10651" operator="equal">
      <formula>"jan."</formula>
    </cfRule>
  </conditionalFormatting>
  <conditionalFormatting sqref="H9">
    <cfRule type="cellIs" dxfId="10705" priority="10650" operator="equal">
      <formula>"jan."</formula>
    </cfRule>
  </conditionalFormatting>
  <conditionalFormatting sqref="I9">
    <cfRule type="cellIs" dxfId="10704" priority="10649" operator="equal">
      <formula>"jan."</formula>
    </cfRule>
  </conditionalFormatting>
  <conditionalFormatting sqref="H9">
    <cfRule type="cellIs" dxfId="10703" priority="10648" operator="equal">
      <formula>"jan."</formula>
    </cfRule>
  </conditionalFormatting>
  <conditionalFormatting sqref="I9">
    <cfRule type="cellIs" dxfId="10702" priority="10647" operator="equal">
      <formula>"jan."</formula>
    </cfRule>
  </conditionalFormatting>
  <conditionalFormatting sqref="I9">
    <cfRule type="cellIs" dxfId="10701" priority="10645" operator="equal">
      <formula>"jan."</formula>
    </cfRule>
  </conditionalFormatting>
  <conditionalFormatting sqref="H9">
    <cfRule type="cellIs" dxfId="10700" priority="10644" operator="equal">
      <formula>"jan."</formula>
    </cfRule>
  </conditionalFormatting>
  <conditionalFormatting sqref="H9">
    <cfRule type="cellIs" dxfId="10699" priority="10643" operator="equal">
      <formula>"jan."</formula>
    </cfRule>
  </conditionalFormatting>
  <conditionalFormatting sqref="H9">
    <cfRule type="cellIs" dxfId="10698" priority="10642" operator="equal">
      <formula>"jan."</formula>
    </cfRule>
  </conditionalFormatting>
  <conditionalFormatting sqref="I9">
    <cfRule type="cellIs" dxfId="10697" priority="10640" operator="equal">
      <formula>"jan."</formula>
    </cfRule>
  </conditionalFormatting>
  <conditionalFormatting sqref="H9">
    <cfRule type="cellIs" dxfId="10696" priority="10637" operator="equal">
      <formula>"jan."</formula>
    </cfRule>
  </conditionalFormatting>
  <conditionalFormatting sqref="I9">
    <cfRule type="cellIs" dxfId="10695" priority="10636" operator="equal">
      <formula>"jan."</formula>
    </cfRule>
  </conditionalFormatting>
  <conditionalFormatting sqref="H9">
    <cfRule type="cellIs" dxfId="10694" priority="10635" operator="equal">
      <formula>"jan."</formula>
    </cfRule>
  </conditionalFormatting>
  <conditionalFormatting sqref="H9">
    <cfRule type="cellIs" dxfId="10693" priority="10634" operator="equal">
      <formula>"jan."</formula>
    </cfRule>
  </conditionalFormatting>
  <conditionalFormatting sqref="H9">
    <cfRule type="cellIs" dxfId="10692" priority="10633" operator="equal">
      <formula>"jan."</formula>
    </cfRule>
  </conditionalFormatting>
  <conditionalFormatting sqref="H9">
    <cfRule type="cellIs" dxfId="10691" priority="10632" operator="equal">
      <formula>"jan."</formula>
    </cfRule>
  </conditionalFormatting>
  <conditionalFormatting sqref="I9">
    <cfRule type="cellIs" dxfId="10690" priority="10631" operator="equal">
      <formula>"jan."</formula>
    </cfRule>
  </conditionalFormatting>
  <conditionalFormatting sqref="H9">
    <cfRule type="cellIs" dxfId="10689" priority="10630" operator="equal">
      <formula>"jan."</formula>
    </cfRule>
  </conditionalFormatting>
  <conditionalFormatting sqref="H9">
    <cfRule type="cellIs" dxfId="10688" priority="10629" operator="equal">
      <formula>"jan."</formula>
    </cfRule>
  </conditionalFormatting>
  <conditionalFormatting sqref="J9">
    <cfRule type="cellIs" dxfId="10687" priority="10628" operator="equal">
      <formula>"jan."</formula>
    </cfRule>
  </conditionalFormatting>
  <conditionalFormatting sqref="I9">
    <cfRule type="cellIs" dxfId="10686" priority="10627" operator="equal">
      <formula>"jan."</formula>
    </cfRule>
  </conditionalFormatting>
  <conditionalFormatting sqref="H9">
    <cfRule type="cellIs" dxfId="10685" priority="10626" operator="equal">
      <formula>"jan."</formula>
    </cfRule>
  </conditionalFormatting>
  <conditionalFormatting sqref="I9">
    <cfRule type="cellIs" dxfId="10684" priority="10625" operator="equal">
      <formula>"jan."</formula>
    </cfRule>
  </conditionalFormatting>
  <conditionalFormatting sqref="H9">
    <cfRule type="cellIs" dxfId="10683" priority="10624" operator="equal">
      <formula>"jan."</formula>
    </cfRule>
  </conditionalFormatting>
  <conditionalFormatting sqref="I9">
    <cfRule type="cellIs" dxfId="10682" priority="10623" operator="equal">
      <formula>"jan."</formula>
    </cfRule>
  </conditionalFormatting>
  <conditionalFormatting sqref="H9">
    <cfRule type="cellIs" dxfId="10681" priority="10622" operator="equal">
      <formula>"jan."</formula>
    </cfRule>
  </conditionalFormatting>
  <conditionalFormatting sqref="H9">
    <cfRule type="cellIs" dxfId="10680" priority="10621" operator="equal">
      <formula>"jan."</formula>
    </cfRule>
  </conditionalFormatting>
  <conditionalFormatting sqref="H9">
    <cfRule type="cellIs" dxfId="10679" priority="10620" operator="equal">
      <formula>"jan."</formula>
    </cfRule>
  </conditionalFormatting>
  <conditionalFormatting sqref="H9">
    <cfRule type="cellIs" dxfId="10678" priority="10619" operator="equal">
      <formula>"jan."</formula>
    </cfRule>
  </conditionalFormatting>
  <conditionalFormatting sqref="I9">
    <cfRule type="cellIs" dxfId="10677" priority="10618" operator="equal">
      <formula>"jan."</formula>
    </cfRule>
  </conditionalFormatting>
  <conditionalFormatting sqref="H9">
    <cfRule type="cellIs" dxfId="10676" priority="10617" operator="equal">
      <formula>"jan."</formula>
    </cfRule>
  </conditionalFormatting>
  <conditionalFormatting sqref="H9">
    <cfRule type="cellIs" dxfId="10675" priority="10616" operator="equal">
      <formula>"jan."</formula>
    </cfRule>
  </conditionalFormatting>
  <conditionalFormatting sqref="H9">
    <cfRule type="cellIs" dxfId="10674" priority="10615" operator="equal">
      <formula>"jan."</formula>
    </cfRule>
  </conditionalFormatting>
  <conditionalFormatting sqref="H9">
    <cfRule type="cellIs" dxfId="10673" priority="10613" operator="equal">
      <formula>"jan."</formula>
    </cfRule>
  </conditionalFormatting>
  <conditionalFormatting sqref="H9">
    <cfRule type="cellIs" dxfId="10672" priority="10612" operator="equal">
      <formula>"jan."</formula>
    </cfRule>
  </conditionalFormatting>
  <conditionalFormatting sqref="H9">
    <cfRule type="cellIs" dxfId="10671" priority="10611" operator="equal">
      <formula>"jan."</formula>
    </cfRule>
  </conditionalFormatting>
  <conditionalFormatting sqref="H9">
    <cfRule type="cellIs" dxfId="10670" priority="10610" operator="equal">
      <formula>"jan."</formula>
    </cfRule>
  </conditionalFormatting>
  <conditionalFormatting sqref="I9">
    <cfRule type="cellIs" dxfId="10669" priority="10609" operator="equal">
      <formula>"jan."</formula>
    </cfRule>
  </conditionalFormatting>
  <conditionalFormatting sqref="H9">
    <cfRule type="cellIs" dxfId="10668" priority="10608" operator="equal">
      <formula>"jan."</formula>
    </cfRule>
  </conditionalFormatting>
  <conditionalFormatting sqref="H9">
    <cfRule type="cellIs" dxfId="10667" priority="10607" operator="equal">
      <formula>"jan."</formula>
    </cfRule>
  </conditionalFormatting>
  <conditionalFormatting sqref="H9">
    <cfRule type="cellIs" dxfId="10666" priority="10606" operator="equal">
      <formula>"jan."</formula>
    </cfRule>
  </conditionalFormatting>
  <conditionalFormatting sqref="H9">
    <cfRule type="cellIs" dxfId="10665" priority="10605" operator="equal">
      <formula>"jan."</formula>
    </cfRule>
  </conditionalFormatting>
  <conditionalFormatting sqref="H9">
    <cfRule type="cellIs" dxfId="10664" priority="10604" operator="equal">
      <formula>"jan."</formula>
    </cfRule>
  </conditionalFormatting>
  <conditionalFormatting sqref="H9">
    <cfRule type="cellIs" dxfId="10663" priority="10603" operator="equal">
      <formula>"jan."</formula>
    </cfRule>
  </conditionalFormatting>
  <conditionalFormatting sqref="H9">
    <cfRule type="cellIs" dxfId="10662" priority="10602" operator="equal">
      <formula>"jan."</formula>
    </cfRule>
  </conditionalFormatting>
  <conditionalFormatting sqref="H9">
    <cfRule type="cellIs" dxfId="10661" priority="10601" operator="equal">
      <formula>"jan."</formula>
    </cfRule>
  </conditionalFormatting>
  <conditionalFormatting sqref="I9">
    <cfRule type="cellIs" dxfId="10660" priority="10600" operator="equal">
      <formula>"jan."</formula>
    </cfRule>
  </conditionalFormatting>
  <conditionalFormatting sqref="J9">
    <cfRule type="cellIs" dxfId="10659" priority="10599" operator="equal">
      <formula>"jan."</formula>
    </cfRule>
  </conditionalFormatting>
  <conditionalFormatting sqref="K9">
    <cfRule type="cellIs" dxfId="10658" priority="10598" operator="equal">
      <formula>"jan."</formula>
    </cfRule>
  </conditionalFormatting>
  <conditionalFormatting sqref="I9">
    <cfRule type="cellIs" dxfId="10657" priority="10597" operator="equal">
      <formula>"jan."</formula>
    </cfRule>
  </conditionalFormatting>
  <conditionalFormatting sqref="H9">
    <cfRule type="cellIs" dxfId="10656" priority="10596" operator="equal">
      <formula>"jan."</formula>
    </cfRule>
  </conditionalFormatting>
  <conditionalFormatting sqref="I9">
    <cfRule type="cellIs" dxfId="10655" priority="10595" operator="equal">
      <formula>"jan."</formula>
    </cfRule>
  </conditionalFormatting>
  <conditionalFormatting sqref="H9">
    <cfRule type="cellIs" dxfId="10654" priority="10594" operator="equal">
      <formula>"jan."</formula>
    </cfRule>
  </conditionalFormatting>
  <conditionalFormatting sqref="I9">
    <cfRule type="cellIs" dxfId="10653" priority="10593" operator="equal">
      <formula>"jan."</formula>
    </cfRule>
  </conditionalFormatting>
  <conditionalFormatting sqref="H9">
    <cfRule type="cellIs" dxfId="10652" priority="10592" operator="equal">
      <formula>"jan."</formula>
    </cfRule>
  </conditionalFormatting>
  <conditionalFormatting sqref="H9">
    <cfRule type="cellIs" dxfId="10651" priority="10591" operator="equal">
      <formula>"jan."</formula>
    </cfRule>
  </conditionalFormatting>
  <conditionalFormatting sqref="H9">
    <cfRule type="cellIs" dxfId="10650" priority="10590" operator="equal">
      <formula>"jan."</formula>
    </cfRule>
  </conditionalFormatting>
  <conditionalFormatting sqref="I9">
    <cfRule type="cellIs" dxfId="10649" priority="10588" operator="equal">
      <formula>"jan."</formula>
    </cfRule>
  </conditionalFormatting>
  <conditionalFormatting sqref="H9">
    <cfRule type="cellIs" dxfId="10648" priority="10587" operator="equal">
      <formula>"jan."</formula>
    </cfRule>
  </conditionalFormatting>
  <conditionalFormatting sqref="H9">
    <cfRule type="cellIs" dxfId="10647" priority="10586" operator="equal">
      <formula>"jan."</formula>
    </cfRule>
  </conditionalFormatting>
  <conditionalFormatting sqref="I9">
    <cfRule type="cellIs" dxfId="10646" priority="10584" operator="equal">
      <formula>"jan."</formula>
    </cfRule>
  </conditionalFormatting>
  <conditionalFormatting sqref="H9">
    <cfRule type="cellIs" dxfId="10645" priority="10583" operator="equal">
      <formula>"jan."</formula>
    </cfRule>
  </conditionalFormatting>
  <conditionalFormatting sqref="H9">
    <cfRule type="cellIs" dxfId="10644" priority="10582" operator="equal">
      <formula>"jan."</formula>
    </cfRule>
  </conditionalFormatting>
  <conditionalFormatting sqref="H9">
    <cfRule type="cellIs" dxfId="10643" priority="10581" operator="equal">
      <formula>"jan."</formula>
    </cfRule>
  </conditionalFormatting>
  <conditionalFormatting sqref="H9">
    <cfRule type="cellIs" dxfId="10642" priority="10580" operator="equal">
      <formula>"jan."</formula>
    </cfRule>
  </conditionalFormatting>
  <conditionalFormatting sqref="I9">
    <cfRule type="cellIs" dxfId="10641" priority="10579" operator="equal">
      <formula>"jan."</formula>
    </cfRule>
  </conditionalFormatting>
  <conditionalFormatting sqref="H9">
    <cfRule type="cellIs" dxfId="10640" priority="10578" operator="equal">
      <formula>"jan."</formula>
    </cfRule>
  </conditionalFormatting>
  <conditionalFormatting sqref="H9">
    <cfRule type="cellIs" dxfId="10639" priority="10576" operator="equal">
      <formula>"jan."</formula>
    </cfRule>
  </conditionalFormatting>
  <conditionalFormatting sqref="H9">
    <cfRule type="cellIs" dxfId="10638" priority="10575" operator="equal">
      <formula>"jan."</formula>
    </cfRule>
  </conditionalFormatting>
  <conditionalFormatting sqref="H9">
    <cfRule type="cellIs" dxfId="10637" priority="10573" operator="equal">
      <formula>"jan."</formula>
    </cfRule>
  </conditionalFormatting>
  <conditionalFormatting sqref="H9">
    <cfRule type="cellIs" dxfId="10636" priority="10572" operator="equal">
      <formula>"jan."</formula>
    </cfRule>
  </conditionalFormatting>
  <conditionalFormatting sqref="H9">
    <cfRule type="cellIs" dxfId="10635" priority="10571" operator="equal">
      <formula>"jan."</formula>
    </cfRule>
  </conditionalFormatting>
  <conditionalFormatting sqref="I9">
    <cfRule type="cellIs" dxfId="10634" priority="10570" operator="equal">
      <formula>"jan."</formula>
    </cfRule>
  </conditionalFormatting>
  <conditionalFormatting sqref="H9">
    <cfRule type="cellIs" dxfId="10633" priority="10569" operator="equal">
      <formula>"jan."</formula>
    </cfRule>
  </conditionalFormatting>
  <conditionalFormatting sqref="H9">
    <cfRule type="cellIs" dxfId="10632" priority="10568" operator="equal">
      <formula>"jan."</formula>
    </cfRule>
  </conditionalFormatting>
  <conditionalFormatting sqref="H9">
    <cfRule type="cellIs" dxfId="10631" priority="10567" operator="equal">
      <formula>"jan."</formula>
    </cfRule>
  </conditionalFormatting>
  <conditionalFormatting sqref="H9">
    <cfRule type="cellIs" dxfId="10630" priority="10566" operator="equal">
      <formula>"jan."</formula>
    </cfRule>
  </conditionalFormatting>
  <conditionalFormatting sqref="H9">
    <cfRule type="cellIs" dxfId="10629" priority="10565" operator="equal">
      <formula>"jan."</formula>
    </cfRule>
  </conditionalFormatting>
  <conditionalFormatting sqref="H9">
    <cfRule type="cellIs" dxfId="10628" priority="10564" operator="equal">
      <formula>"jan."</formula>
    </cfRule>
  </conditionalFormatting>
  <conditionalFormatting sqref="H9">
    <cfRule type="cellIs" dxfId="10627" priority="10563" operator="equal">
      <formula>"jan."</formula>
    </cfRule>
  </conditionalFormatting>
  <conditionalFormatting sqref="I9">
    <cfRule type="cellIs" dxfId="10626" priority="10562" operator="equal">
      <formula>"jan."</formula>
    </cfRule>
  </conditionalFormatting>
  <conditionalFormatting sqref="J9">
    <cfRule type="cellIs" dxfId="10625" priority="10561" operator="equal">
      <formula>"jan."</formula>
    </cfRule>
  </conditionalFormatting>
  <conditionalFormatting sqref="J9">
    <cfRule type="cellIs" dxfId="10624" priority="10560" operator="equal">
      <formula>"jan."</formula>
    </cfRule>
  </conditionalFormatting>
  <conditionalFormatting sqref="I9">
    <cfRule type="cellIs" dxfId="10623" priority="10559" operator="equal">
      <formula>"jan."</formula>
    </cfRule>
  </conditionalFormatting>
  <conditionalFormatting sqref="J9">
    <cfRule type="cellIs" dxfId="10622" priority="10558" operator="equal">
      <formula>"jan."</formula>
    </cfRule>
  </conditionalFormatting>
  <conditionalFormatting sqref="I9">
    <cfRule type="cellIs" dxfId="10621" priority="10557" operator="equal">
      <formula>"jan."</formula>
    </cfRule>
  </conditionalFormatting>
  <conditionalFormatting sqref="J9">
    <cfRule type="cellIs" dxfId="10620" priority="10556" operator="equal">
      <formula>"jan."</formula>
    </cfRule>
  </conditionalFormatting>
  <conditionalFormatting sqref="H9">
    <cfRule type="cellIs" dxfId="10619" priority="10555" operator="equal">
      <formula>"jan."</formula>
    </cfRule>
  </conditionalFormatting>
  <conditionalFormatting sqref="I9">
    <cfRule type="cellIs" dxfId="10618" priority="10554" operator="equal">
      <formula>"jan."</formula>
    </cfRule>
  </conditionalFormatting>
  <conditionalFormatting sqref="I9">
    <cfRule type="cellIs" dxfId="10617" priority="10553" operator="equal">
      <formula>"jan."</formula>
    </cfRule>
  </conditionalFormatting>
  <conditionalFormatting sqref="H9">
    <cfRule type="cellIs" dxfId="10616" priority="10552" operator="equal">
      <formula>"jan."</formula>
    </cfRule>
  </conditionalFormatting>
  <conditionalFormatting sqref="I9">
    <cfRule type="cellIs" dxfId="10615" priority="10551" operator="equal">
      <formula>"jan."</formula>
    </cfRule>
  </conditionalFormatting>
  <conditionalFormatting sqref="H9">
    <cfRule type="cellIs" dxfId="10614" priority="10550" operator="equal">
      <formula>"jan."</formula>
    </cfRule>
  </conditionalFormatting>
  <conditionalFormatting sqref="I9">
    <cfRule type="cellIs" dxfId="10613" priority="10549" operator="equal">
      <formula>"jan."</formula>
    </cfRule>
  </conditionalFormatting>
  <conditionalFormatting sqref="H9">
    <cfRule type="cellIs" dxfId="10612" priority="10548" operator="equal">
      <formula>"jan."</formula>
    </cfRule>
  </conditionalFormatting>
  <conditionalFormatting sqref="J9">
    <cfRule type="cellIs" dxfId="10611" priority="10547" operator="equal">
      <formula>"jan."</formula>
    </cfRule>
  </conditionalFormatting>
  <conditionalFormatting sqref="I9">
    <cfRule type="cellIs" dxfId="10610" priority="10546" operator="equal">
      <formula>"jan."</formula>
    </cfRule>
  </conditionalFormatting>
  <conditionalFormatting sqref="H9">
    <cfRule type="cellIs" dxfId="10609" priority="10545" operator="equal">
      <formula>"jan."</formula>
    </cfRule>
  </conditionalFormatting>
  <conditionalFormatting sqref="I9">
    <cfRule type="cellIs" dxfId="10608" priority="10544" operator="equal">
      <formula>"jan."</formula>
    </cfRule>
  </conditionalFormatting>
  <conditionalFormatting sqref="H9">
    <cfRule type="cellIs" dxfId="10607" priority="10543" operator="equal">
      <formula>"jan."</formula>
    </cfRule>
  </conditionalFormatting>
  <conditionalFormatting sqref="I9">
    <cfRule type="cellIs" dxfId="10606" priority="10542" operator="equal">
      <formula>"jan."</formula>
    </cfRule>
  </conditionalFormatting>
  <conditionalFormatting sqref="H9">
    <cfRule type="cellIs" dxfId="10605" priority="10541" operator="equal">
      <formula>"jan."</formula>
    </cfRule>
  </conditionalFormatting>
  <conditionalFormatting sqref="J9">
    <cfRule type="cellIs" dxfId="10604" priority="10540" operator="equal">
      <formula>"jan."</formula>
    </cfRule>
  </conditionalFormatting>
  <conditionalFormatting sqref="H9">
    <cfRule type="cellIs" dxfId="10603" priority="10539" operator="equal">
      <formula>"jan."</formula>
    </cfRule>
  </conditionalFormatting>
  <conditionalFormatting sqref="H9">
    <cfRule type="cellIs" dxfId="10602" priority="10538" operator="equal">
      <formula>"jan."</formula>
    </cfRule>
  </conditionalFormatting>
  <conditionalFormatting sqref="H9">
    <cfRule type="cellIs" dxfId="10601" priority="10537" operator="equal">
      <formula>"jan."</formula>
    </cfRule>
  </conditionalFormatting>
  <conditionalFormatting sqref="I9">
    <cfRule type="cellIs" dxfId="10600" priority="10536" operator="equal">
      <formula>"jan."</formula>
    </cfRule>
  </conditionalFormatting>
  <conditionalFormatting sqref="I9">
    <cfRule type="cellIs" dxfId="10599" priority="10535" operator="equal">
      <formula>"jan."</formula>
    </cfRule>
  </conditionalFormatting>
  <conditionalFormatting sqref="H9">
    <cfRule type="cellIs" dxfId="10598" priority="10534" operator="equal">
      <formula>"jan."</formula>
    </cfRule>
  </conditionalFormatting>
  <conditionalFormatting sqref="I9">
    <cfRule type="cellIs" dxfId="10597" priority="10533" operator="equal">
      <formula>"jan."</formula>
    </cfRule>
  </conditionalFormatting>
  <conditionalFormatting sqref="H9">
    <cfRule type="cellIs" dxfId="10596" priority="10532" operator="equal">
      <formula>"jan."</formula>
    </cfRule>
  </conditionalFormatting>
  <conditionalFormatting sqref="I9">
    <cfRule type="cellIs" dxfId="10595" priority="10531" operator="equal">
      <formula>"jan."</formula>
    </cfRule>
  </conditionalFormatting>
  <conditionalFormatting sqref="H9">
    <cfRule type="cellIs" dxfId="10594" priority="10530" operator="equal">
      <formula>"jan."</formula>
    </cfRule>
  </conditionalFormatting>
  <conditionalFormatting sqref="J9">
    <cfRule type="cellIs" dxfId="10593" priority="10529" operator="equal">
      <formula>"jan."</formula>
    </cfRule>
  </conditionalFormatting>
  <conditionalFormatting sqref="H9">
    <cfRule type="cellIs" dxfId="10592" priority="10528" operator="equal">
      <formula>"jan."</formula>
    </cfRule>
  </conditionalFormatting>
  <conditionalFormatting sqref="H9">
    <cfRule type="cellIs" dxfId="10591" priority="10527" operator="equal">
      <formula>"jan."</formula>
    </cfRule>
  </conditionalFormatting>
  <conditionalFormatting sqref="H9">
    <cfRule type="cellIs" dxfId="10590" priority="10526" operator="equal">
      <formula>"jan."</formula>
    </cfRule>
  </conditionalFormatting>
  <conditionalFormatting sqref="I9">
    <cfRule type="cellIs" dxfId="10589" priority="10525" operator="equal">
      <formula>"jan."</formula>
    </cfRule>
  </conditionalFormatting>
  <conditionalFormatting sqref="H9">
    <cfRule type="cellIs" dxfId="10588" priority="10524" operator="equal">
      <formula>"jan."</formula>
    </cfRule>
  </conditionalFormatting>
  <conditionalFormatting sqref="H9">
    <cfRule type="cellIs" dxfId="10587" priority="10523" operator="equal">
      <formula>"jan."</formula>
    </cfRule>
  </conditionalFormatting>
  <conditionalFormatting sqref="H9">
    <cfRule type="cellIs" dxfId="10586" priority="10522" operator="equal">
      <formula>"jan."</formula>
    </cfRule>
  </conditionalFormatting>
  <conditionalFormatting sqref="I9">
    <cfRule type="cellIs" dxfId="10585" priority="10521" operator="equal">
      <formula>"jan."</formula>
    </cfRule>
  </conditionalFormatting>
  <conditionalFormatting sqref="H9">
    <cfRule type="cellIs" dxfId="10584" priority="10520" operator="equal">
      <formula>"jan."</formula>
    </cfRule>
  </conditionalFormatting>
  <conditionalFormatting sqref="I9">
    <cfRule type="cellIs" dxfId="10583" priority="10519" operator="equal">
      <formula>"jan."</formula>
    </cfRule>
  </conditionalFormatting>
  <conditionalFormatting sqref="H9">
    <cfRule type="cellIs" dxfId="10582" priority="10518" operator="equal">
      <formula>"jan."</formula>
    </cfRule>
  </conditionalFormatting>
  <conditionalFormatting sqref="I9">
    <cfRule type="cellIs" dxfId="10581" priority="10517" operator="equal">
      <formula>"jan."</formula>
    </cfRule>
  </conditionalFormatting>
  <conditionalFormatting sqref="H9">
    <cfRule type="cellIs" dxfId="10580" priority="10516" operator="equal">
      <formula>"jan."</formula>
    </cfRule>
  </conditionalFormatting>
  <conditionalFormatting sqref="I9">
    <cfRule type="cellIs" dxfId="10579" priority="10515" operator="equal">
      <formula>"jan."</formula>
    </cfRule>
  </conditionalFormatting>
  <conditionalFormatting sqref="H9">
    <cfRule type="cellIs" dxfId="10578" priority="10514" operator="equal">
      <formula>"jan."</formula>
    </cfRule>
  </conditionalFormatting>
  <conditionalFormatting sqref="H9">
    <cfRule type="cellIs" dxfId="10577" priority="10513" operator="equal">
      <formula>"jan."</formula>
    </cfRule>
  </conditionalFormatting>
  <conditionalFormatting sqref="H9">
    <cfRule type="cellIs" dxfId="10576" priority="10512" operator="equal">
      <formula>"jan."</formula>
    </cfRule>
  </conditionalFormatting>
  <conditionalFormatting sqref="H9">
    <cfRule type="cellIs" dxfId="10575" priority="10511" operator="equal">
      <formula>"jan."</formula>
    </cfRule>
  </conditionalFormatting>
  <conditionalFormatting sqref="I9">
    <cfRule type="cellIs" dxfId="10574" priority="10510" operator="equal">
      <formula>"jan."</formula>
    </cfRule>
  </conditionalFormatting>
  <conditionalFormatting sqref="H9">
    <cfRule type="cellIs" dxfId="10573" priority="10509" operator="equal">
      <formula>"jan."</formula>
    </cfRule>
  </conditionalFormatting>
  <conditionalFormatting sqref="H9">
    <cfRule type="cellIs" dxfId="10572" priority="10508" operator="equal">
      <formula>"jan."</formula>
    </cfRule>
  </conditionalFormatting>
  <conditionalFormatting sqref="H9">
    <cfRule type="cellIs" dxfId="10571" priority="10507" operator="equal">
      <formula>"jan."</formula>
    </cfRule>
  </conditionalFormatting>
  <conditionalFormatting sqref="I9">
    <cfRule type="cellIs" dxfId="10570" priority="10506" operator="equal">
      <formula>"jan."</formula>
    </cfRule>
  </conditionalFormatting>
  <conditionalFormatting sqref="H9">
    <cfRule type="cellIs" dxfId="10569" priority="10505" operator="equal">
      <formula>"jan."</formula>
    </cfRule>
  </conditionalFormatting>
  <conditionalFormatting sqref="H9">
    <cfRule type="cellIs" dxfId="10568" priority="10504" operator="equal">
      <formula>"jan."</formula>
    </cfRule>
  </conditionalFormatting>
  <conditionalFormatting sqref="H9">
    <cfRule type="cellIs" dxfId="10567" priority="10503" operator="equal">
      <formula>"jan."</formula>
    </cfRule>
  </conditionalFormatting>
  <conditionalFormatting sqref="H9">
    <cfRule type="cellIs" dxfId="10566" priority="10502" operator="equal">
      <formula>"jan."</formula>
    </cfRule>
  </conditionalFormatting>
  <conditionalFormatting sqref="I9">
    <cfRule type="cellIs" dxfId="10565" priority="10501" operator="equal">
      <formula>"jan."</formula>
    </cfRule>
  </conditionalFormatting>
  <conditionalFormatting sqref="H9">
    <cfRule type="cellIs" dxfId="10564" priority="10500" operator="equal">
      <formula>"jan."</formula>
    </cfRule>
  </conditionalFormatting>
  <conditionalFormatting sqref="J9">
    <cfRule type="cellIs" dxfId="10563" priority="10498" operator="equal">
      <formula>"jan."</formula>
    </cfRule>
  </conditionalFormatting>
  <conditionalFormatting sqref="I9">
    <cfRule type="cellIs" dxfId="10562" priority="10497" operator="equal">
      <formula>"jan."</formula>
    </cfRule>
  </conditionalFormatting>
  <conditionalFormatting sqref="H9">
    <cfRule type="cellIs" dxfId="10561" priority="10496" operator="equal">
      <formula>"jan."</formula>
    </cfRule>
  </conditionalFormatting>
  <conditionalFormatting sqref="I9">
    <cfRule type="cellIs" dxfId="10560" priority="10495" operator="equal">
      <formula>"jan."</formula>
    </cfRule>
  </conditionalFormatting>
  <conditionalFormatting sqref="H9">
    <cfRule type="cellIs" dxfId="10559" priority="10494" operator="equal">
      <formula>"jan."</formula>
    </cfRule>
  </conditionalFormatting>
  <conditionalFormatting sqref="I9">
    <cfRule type="cellIs" dxfId="10558" priority="10493" operator="equal">
      <formula>"jan."</formula>
    </cfRule>
  </conditionalFormatting>
  <conditionalFormatting sqref="H9">
    <cfRule type="cellIs" dxfId="10557" priority="10492" operator="equal">
      <formula>"jan."</formula>
    </cfRule>
  </conditionalFormatting>
  <conditionalFormatting sqref="H9">
    <cfRule type="cellIs" dxfId="10556" priority="10491" operator="equal">
      <formula>"jan."</formula>
    </cfRule>
  </conditionalFormatting>
  <conditionalFormatting sqref="H9">
    <cfRule type="cellIs" dxfId="10555" priority="10490" operator="equal">
      <formula>"jan."</formula>
    </cfRule>
  </conditionalFormatting>
  <conditionalFormatting sqref="H9">
    <cfRule type="cellIs" dxfId="10554" priority="10489" operator="equal">
      <formula>"jan."</formula>
    </cfRule>
  </conditionalFormatting>
  <conditionalFormatting sqref="I9">
    <cfRule type="cellIs" dxfId="10553" priority="10488" operator="equal">
      <formula>"jan."</formula>
    </cfRule>
  </conditionalFormatting>
  <conditionalFormatting sqref="H9">
    <cfRule type="cellIs" dxfId="10552" priority="10487" operator="equal">
      <formula>"jan."</formula>
    </cfRule>
  </conditionalFormatting>
  <conditionalFormatting sqref="H9">
    <cfRule type="cellIs" dxfId="10551" priority="10486" operator="equal">
      <formula>"jan."</formula>
    </cfRule>
  </conditionalFormatting>
  <conditionalFormatting sqref="H9">
    <cfRule type="cellIs" dxfId="10550" priority="10485" operator="equal">
      <formula>"jan."</formula>
    </cfRule>
  </conditionalFormatting>
  <conditionalFormatting sqref="I9">
    <cfRule type="cellIs" dxfId="10549" priority="10484" operator="equal">
      <formula>"jan."</formula>
    </cfRule>
  </conditionalFormatting>
  <conditionalFormatting sqref="H9">
    <cfRule type="cellIs" dxfId="10548" priority="10483" operator="equal">
      <formula>"jan."</formula>
    </cfRule>
  </conditionalFormatting>
  <conditionalFormatting sqref="H9">
    <cfRule type="cellIs" dxfId="10547" priority="10482" operator="equal">
      <formula>"jan."</formula>
    </cfRule>
  </conditionalFormatting>
  <conditionalFormatting sqref="H9">
    <cfRule type="cellIs" dxfId="10546" priority="10481" operator="equal">
      <formula>"jan."</formula>
    </cfRule>
  </conditionalFormatting>
  <conditionalFormatting sqref="H9">
    <cfRule type="cellIs" dxfId="10545" priority="10480" operator="equal">
      <formula>"jan."</formula>
    </cfRule>
  </conditionalFormatting>
  <conditionalFormatting sqref="I9">
    <cfRule type="cellIs" dxfId="10544" priority="10479" operator="equal">
      <formula>"jan."</formula>
    </cfRule>
  </conditionalFormatting>
  <conditionalFormatting sqref="H9">
    <cfRule type="cellIs" dxfId="10543" priority="10478" operator="equal">
      <formula>"jan."</formula>
    </cfRule>
  </conditionalFormatting>
  <conditionalFormatting sqref="H9">
    <cfRule type="cellIs" dxfId="10542" priority="10477" operator="equal">
      <formula>"jan."</formula>
    </cfRule>
  </conditionalFormatting>
  <conditionalFormatting sqref="H9">
    <cfRule type="cellIs" dxfId="10541" priority="10476" operator="equal">
      <formula>"jan."</formula>
    </cfRule>
  </conditionalFormatting>
  <conditionalFormatting sqref="H9">
    <cfRule type="cellIs" dxfId="10540" priority="10475" operator="equal">
      <formula>"jan."</formula>
    </cfRule>
  </conditionalFormatting>
  <conditionalFormatting sqref="H9">
    <cfRule type="cellIs" dxfId="10539" priority="10474" operator="equal">
      <formula>"jan."</formula>
    </cfRule>
  </conditionalFormatting>
  <conditionalFormatting sqref="H9">
    <cfRule type="cellIs" dxfId="10538" priority="10473" operator="equal">
      <formula>"jan."</formula>
    </cfRule>
  </conditionalFormatting>
  <conditionalFormatting sqref="H9">
    <cfRule type="cellIs" dxfId="10537" priority="10472" operator="equal">
      <formula>"jan."</formula>
    </cfRule>
  </conditionalFormatting>
  <conditionalFormatting sqref="H9">
    <cfRule type="cellIs" dxfId="10536" priority="10471" operator="equal">
      <formula>"jan."</formula>
    </cfRule>
  </conditionalFormatting>
  <conditionalFormatting sqref="I9">
    <cfRule type="cellIs" dxfId="10535" priority="10470" operator="equal">
      <formula>"jan."</formula>
    </cfRule>
  </conditionalFormatting>
  <conditionalFormatting sqref="K9">
    <cfRule type="cellIs" dxfId="10534" priority="10468" operator="equal">
      <formula>"jan."</formula>
    </cfRule>
  </conditionalFormatting>
  <conditionalFormatting sqref="I9">
    <cfRule type="cellIs" dxfId="10533" priority="10467" operator="equal">
      <formula>"jan."</formula>
    </cfRule>
  </conditionalFormatting>
  <conditionalFormatting sqref="I9">
    <cfRule type="cellIs" dxfId="10532" priority="10465" operator="equal">
      <formula>"jan."</formula>
    </cfRule>
  </conditionalFormatting>
  <conditionalFormatting sqref="H9">
    <cfRule type="cellIs" dxfId="10531" priority="10464" operator="equal">
      <formula>"jan."</formula>
    </cfRule>
  </conditionalFormatting>
  <conditionalFormatting sqref="I9">
    <cfRule type="cellIs" dxfId="10530" priority="10463" operator="equal">
      <formula>"jan."</formula>
    </cfRule>
  </conditionalFormatting>
  <conditionalFormatting sqref="H9">
    <cfRule type="cellIs" dxfId="10529" priority="10462" operator="equal">
      <formula>"jan."</formula>
    </cfRule>
  </conditionalFormatting>
  <conditionalFormatting sqref="H9">
    <cfRule type="cellIs" dxfId="10528" priority="10461" operator="equal">
      <formula>"jan."</formula>
    </cfRule>
  </conditionalFormatting>
  <conditionalFormatting sqref="H9">
    <cfRule type="cellIs" dxfId="10527" priority="10460" operator="equal">
      <formula>"jan."</formula>
    </cfRule>
  </conditionalFormatting>
  <conditionalFormatting sqref="H9">
    <cfRule type="cellIs" dxfId="10526" priority="10459" operator="equal">
      <formula>"jan."</formula>
    </cfRule>
  </conditionalFormatting>
  <conditionalFormatting sqref="I9">
    <cfRule type="cellIs" dxfId="10525" priority="10458" operator="equal">
      <formula>"jan."</formula>
    </cfRule>
  </conditionalFormatting>
  <conditionalFormatting sqref="H9">
    <cfRule type="cellIs" dxfId="10524" priority="10457" operator="equal">
      <formula>"jan."</formula>
    </cfRule>
  </conditionalFormatting>
  <conditionalFormatting sqref="H9">
    <cfRule type="cellIs" dxfId="10523" priority="10456" operator="equal">
      <formula>"jan."</formula>
    </cfRule>
  </conditionalFormatting>
  <conditionalFormatting sqref="H9">
    <cfRule type="cellIs" dxfId="10522" priority="10455" operator="equal">
      <formula>"jan."</formula>
    </cfRule>
  </conditionalFormatting>
  <conditionalFormatting sqref="I9">
    <cfRule type="cellIs" dxfId="10521" priority="10454" operator="equal">
      <formula>"jan."</formula>
    </cfRule>
  </conditionalFormatting>
  <conditionalFormatting sqref="H9">
    <cfRule type="cellIs" dxfId="10520" priority="10453" operator="equal">
      <formula>"jan."</formula>
    </cfRule>
  </conditionalFormatting>
  <conditionalFormatting sqref="H9">
    <cfRule type="cellIs" dxfId="10519" priority="10452" operator="equal">
      <formula>"jan."</formula>
    </cfRule>
  </conditionalFormatting>
  <conditionalFormatting sqref="H9">
    <cfRule type="cellIs" dxfId="10518" priority="10451" operator="equal">
      <formula>"jan."</formula>
    </cfRule>
  </conditionalFormatting>
  <conditionalFormatting sqref="H9">
    <cfRule type="cellIs" dxfId="10517" priority="10450" operator="equal">
      <formula>"jan."</formula>
    </cfRule>
  </conditionalFormatting>
  <conditionalFormatting sqref="I9">
    <cfRule type="cellIs" dxfId="10516" priority="10449" operator="equal">
      <formula>"jan."</formula>
    </cfRule>
  </conditionalFormatting>
  <conditionalFormatting sqref="H9">
    <cfRule type="cellIs" dxfId="10515" priority="10448" operator="equal">
      <formula>"jan."</formula>
    </cfRule>
  </conditionalFormatting>
  <conditionalFormatting sqref="H9">
    <cfRule type="cellIs" dxfId="10514" priority="10447" operator="equal">
      <formula>"jan."</formula>
    </cfRule>
  </conditionalFormatting>
  <conditionalFormatting sqref="H9">
    <cfRule type="cellIs" dxfId="10513" priority="10445" operator="equal">
      <formula>"jan."</formula>
    </cfRule>
  </conditionalFormatting>
  <conditionalFormatting sqref="H9">
    <cfRule type="cellIs" dxfId="10512" priority="10444" operator="equal">
      <formula>"jan."</formula>
    </cfRule>
  </conditionalFormatting>
  <conditionalFormatting sqref="H9">
    <cfRule type="cellIs" dxfId="10511" priority="10443" operator="equal">
      <formula>"jan."</formula>
    </cfRule>
  </conditionalFormatting>
  <conditionalFormatting sqref="H9">
    <cfRule type="cellIs" dxfId="10510" priority="10442" operator="equal">
      <formula>"jan."</formula>
    </cfRule>
  </conditionalFormatting>
  <conditionalFormatting sqref="H9">
    <cfRule type="cellIs" dxfId="10509" priority="10441" operator="equal">
      <formula>"jan."</formula>
    </cfRule>
  </conditionalFormatting>
  <conditionalFormatting sqref="I9">
    <cfRule type="cellIs" dxfId="10508" priority="10440" operator="equal">
      <formula>"jan."</formula>
    </cfRule>
  </conditionalFormatting>
  <conditionalFormatting sqref="H9">
    <cfRule type="cellIs" dxfId="10507" priority="10436" operator="equal">
      <formula>"jan."</formula>
    </cfRule>
  </conditionalFormatting>
  <conditionalFormatting sqref="H9">
    <cfRule type="cellIs" dxfId="10506" priority="10435" operator="equal">
      <formula>"jan."</formula>
    </cfRule>
  </conditionalFormatting>
  <conditionalFormatting sqref="H9">
    <cfRule type="cellIs" dxfId="10505" priority="10434" operator="equal">
      <formula>"jan."</formula>
    </cfRule>
  </conditionalFormatting>
  <conditionalFormatting sqref="I9">
    <cfRule type="cellIs" dxfId="10504" priority="10432" operator="equal">
      <formula>"jan."</formula>
    </cfRule>
  </conditionalFormatting>
  <conditionalFormatting sqref="J9">
    <cfRule type="cellIs" dxfId="10503" priority="10431" operator="equal">
      <formula>"jan."</formula>
    </cfRule>
  </conditionalFormatting>
  <conditionalFormatting sqref="I9">
    <cfRule type="cellIs" dxfId="10502" priority="10430" operator="equal">
      <formula>"jan."</formula>
    </cfRule>
  </conditionalFormatting>
  <conditionalFormatting sqref="H9">
    <cfRule type="cellIs" dxfId="10501" priority="10429" operator="equal">
      <formula>"jan."</formula>
    </cfRule>
  </conditionalFormatting>
  <conditionalFormatting sqref="I9">
    <cfRule type="cellIs" dxfId="10500" priority="10428" operator="equal">
      <formula>"jan."</formula>
    </cfRule>
  </conditionalFormatting>
  <conditionalFormatting sqref="H9">
    <cfRule type="cellIs" dxfId="10499" priority="10427" operator="equal">
      <formula>"jan."</formula>
    </cfRule>
  </conditionalFormatting>
  <conditionalFormatting sqref="I9">
    <cfRule type="cellIs" dxfId="10498" priority="10426" operator="equal">
      <formula>"jan."</formula>
    </cfRule>
  </conditionalFormatting>
  <conditionalFormatting sqref="H9">
    <cfRule type="cellIs" dxfId="10497" priority="10425" operator="equal">
      <formula>"jan."</formula>
    </cfRule>
  </conditionalFormatting>
  <conditionalFormatting sqref="H9">
    <cfRule type="cellIs" dxfId="10496" priority="10424" operator="equal">
      <formula>"jan."</formula>
    </cfRule>
  </conditionalFormatting>
  <conditionalFormatting sqref="H9">
    <cfRule type="cellIs" dxfId="10495" priority="10423" operator="equal">
      <formula>"jan."</formula>
    </cfRule>
  </conditionalFormatting>
  <conditionalFormatting sqref="H9">
    <cfRule type="cellIs" dxfId="10494" priority="10422" operator="equal">
      <formula>"jan."</formula>
    </cfRule>
  </conditionalFormatting>
  <conditionalFormatting sqref="I9">
    <cfRule type="cellIs" dxfId="10493" priority="10421" operator="equal">
      <formula>"jan."</formula>
    </cfRule>
  </conditionalFormatting>
  <conditionalFormatting sqref="H9">
    <cfRule type="cellIs" dxfId="10492" priority="10420" operator="equal">
      <formula>"jan."</formula>
    </cfRule>
  </conditionalFormatting>
  <conditionalFormatting sqref="H9">
    <cfRule type="cellIs" dxfId="10491" priority="10419" operator="equal">
      <formula>"jan."</formula>
    </cfRule>
  </conditionalFormatting>
  <conditionalFormatting sqref="H9">
    <cfRule type="cellIs" dxfId="10490" priority="10418" operator="equal">
      <formula>"jan."</formula>
    </cfRule>
  </conditionalFormatting>
  <conditionalFormatting sqref="I9">
    <cfRule type="cellIs" dxfId="10489" priority="10417" operator="equal">
      <formula>"jan."</formula>
    </cfRule>
  </conditionalFormatting>
  <conditionalFormatting sqref="H9">
    <cfRule type="cellIs" dxfId="10488" priority="10415" operator="equal">
      <formula>"jan."</formula>
    </cfRule>
  </conditionalFormatting>
  <conditionalFormatting sqref="H9">
    <cfRule type="cellIs" dxfId="10487" priority="10414" operator="equal">
      <formula>"jan."</formula>
    </cfRule>
  </conditionalFormatting>
  <conditionalFormatting sqref="H9">
    <cfRule type="cellIs" dxfId="10486" priority="10413" operator="equal">
      <formula>"jan."</formula>
    </cfRule>
  </conditionalFormatting>
  <conditionalFormatting sqref="I9">
    <cfRule type="cellIs" dxfId="10485" priority="10412" operator="equal">
      <formula>"jan."</formula>
    </cfRule>
  </conditionalFormatting>
  <conditionalFormatting sqref="H9">
    <cfRule type="cellIs" dxfId="10484" priority="10411" operator="equal">
      <formula>"jan."</formula>
    </cfRule>
  </conditionalFormatting>
  <conditionalFormatting sqref="H9">
    <cfRule type="cellIs" dxfId="10483" priority="10410" operator="equal">
      <formula>"jan."</formula>
    </cfRule>
  </conditionalFormatting>
  <conditionalFormatting sqref="H9">
    <cfRule type="cellIs" dxfId="10482" priority="10409" operator="equal">
      <formula>"jan."</formula>
    </cfRule>
  </conditionalFormatting>
  <conditionalFormatting sqref="H9">
    <cfRule type="cellIs" dxfId="10481" priority="10408" operator="equal">
      <formula>"jan."</formula>
    </cfRule>
  </conditionalFormatting>
  <conditionalFormatting sqref="H9">
    <cfRule type="cellIs" dxfId="10480" priority="10407" operator="equal">
      <formula>"jan."</formula>
    </cfRule>
  </conditionalFormatting>
  <conditionalFormatting sqref="H9">
    <cfRule type="cellIs" dxfId="10479" priority="10406" operator="equal">
      <formula>"jan."</formula>
    </cfRule>
  </conditionalFormatting>
  <conditionalFormatting sqref="H9">
    <cfRule type="cellIs" dxfId="10478" priority="10405" operator="equal">
      <formula>"jan."</formula>
    </cfRule>
  </conditionalFormatting>
  <conditionalFormatting sqref="H9">
    <cfRule type="cellIs" dxfId="10477" priority="10404" operator="equal">
      <formula>"jan."</formula>
    </cfRule>
  </conditionalFormatting>
  <conditionalFormatting sqref="I9">
    <cfRule type="cellIs" dxfId="10476" priority="10403" operator="equal">
      <formula>"jan."</formula>
    </cfRule>
  </conditionalFormatting>
  <conditionalFormatting sqref="H9">
    <cfRule type="cellIs" dxfId="10475" priority="10400" operator="equal">
      <formula>"jan."</formula>
    </cfRule>
  </conditionalFormatting>
  <conditionalFormatting sqref="H9">
    <cfRule type="cellIs" dxfId="10474" priority="10399" operator="equal">
      <formula>"jan."</formula>
    </cfRule>
  </conditionalFormatting>
  <conditionalFormatting sqref="H9">
    <cfRule type="cellIs" dxfId="10473" priority="10398" operator="equal">
      <formula>"jan."</formula>
    </cfRule>
  </conditionalFormatting>
  <conditionalFormatting sqref="H9">
    <cfRule type="cellIs" dxfId="10472" priority="10397" operator="equal">
      <formula>"jan."</formula>
    </cfRule>
  </conditionalFormatting>
  <conditionalFormatting sqref="H9">
    <cfRule type="cellIs" dxfId="10471" priority="10396" operator="equal">
      <formula>"jan."</formula>
    </cfRule>
  </conditionalFormatting>
  <conditionalFormatting sqref="I9">
    <cfRule type="cellIs" dxfId="10470" priority="10395" operator="equal">
      <formula>"jan."</formula>
    </cfRule>
  </conditionalFormatting>
  <conditionalFormatting sqref="J9">
    <cfRule type="cellIs" dxfId="10469" priority="10394" operator="equal">
      <formula>"jan."</formula>
    </cfRule>
  </conditionalFormatting>
  <conditionalFormatting sqref="H9">
    <cfRule type="cellIs" dxfId="10468" priority="10393" operator="equal">
      <formula>"jan."</formula>
    </cfRule>
  </conditionalFormatting>
  <conditionalFormatting sqref="H9">
    <cfRule type="cellIs" dxfId="10467" priority="10392" operator="equal">
      <formula>"jan."</formula>
    </cfRule>
  </conditionalFormatting>
  <conditionalFormatting sqref="H9">
    <cfRule type="cellIs" dxfId="10466" priority="10391" operator="equal">
      <formula>"jan."</formula>
    </cfRule>
  </conditionalFormatting>
  <conditionalFormatting sqref="H9">
    <cfRule type="cellIs" dxfId="10465" priority="10390" operator="equal">
      <formula>"jan."</formula>
    </cfRule>
  </conditionalFormatting>
  <conditionalFormatting sqref="H9">
    <cfRule type="cellIs" dxfId="10464" priority="10388" operator="equal">
      <formula>"jan."</formula>
    </cfRule>
  </conditionalFormatting>
  <conditionalFormatting sqref="N9:P9">
    <cfRule type="cellIs" dxfId="10463" priority="10377" operator="equal">
      <formula>"jan."</formula>
    </cfRule>
  </conditionalFormatting>
  <conditionalFormatting sqref="H9">
    <cfRule type="cellIs" dxfId="10462" priority="10386" operator="equal">
      <formula>"jan."</formula>
    </cfRule>
  </conditionalFormatting>
  <conditionalFormatting sqref="I9">
    <cfRule type="cellIs" dxfId="10461" priority="10385" operator="equal">
      <formula>"jan."</formula>
    </cfRule>
  </conditionalFormatting>
  <conditionalFormatting sqref="L9">
    <cfRule type="cellIs" dxfId="10460" priority="10384" operator="equal">
      <formula>"jan."</formula>
    </cfRule>
  </conditionalFormatting>
  <conditionalFormatting sqref="M9">
    <cfRule type="cellIs" dxfId="10459" priority="10383" operator="equal">
      <formula>"jan."</formula>
    </cfRule>
  </conditionalFormatting>
  <conditionalFormatting sqref="M9">
    <cfRule type="cellIs" dxfId="10458" priority="10382" operator="equal">
      <formula>"jan."</formula>
    </cfRule>
  </conditionalFormatting>
  <conditionalFormatting sqref="N9">
    <cfRule type="cellIs" dxfId="10457" priority="10381" operator="equal">
      <formula>"jan."</formula>
    </cfRule>
  </conditionalFormatting>
  <conditionalFormatting sqref="N9">
    <cfRule type="cellIs" dxfId="10456" priority="10380" operator="equal">
      <formula>"jan."</formula>
    </cfRule>
  </conditionalFormatting>
  <conditionalFormatting sqref="N9:P9">
    <cfRule type="cellIs" dxfId="10455" priority="10379" operator="equal">
      <formula>"jan."</formula>
    </cfRule>
  </conditionalFormatting>
  <conditionalFormatting sqref="N9:P9">
    <cfRule type="cellIs" dxfId="10454" priority="10378" operator="equal">
      <formula>"jan."</formula>
    </cfRule>
  </conditionalFormatting>
  <conditionalFormatting sqref="N9:P9">
    <cfRule type="cellIs" dxfId="10453" priority="10376" operator="equal">
      <formula>"jan."</formula>
    </cfRule>
  </conditionalFormatting>
  <conditionalFormatting sqref="N9:P9">
    <cfRule type="cellIs" dxfId="10452" priority="10375" operator="equal">
      <formula>"jan."</formula>
    </cfRule>
  </conditionalFormatting>
  <conditionalFormatting sqref="N9:P9">
    <cfRule type="cellIs" dxfId="10451" priority="10374" operator="equal">
      <formula>"jan."</formula>
    </cfRule>
  </conditionalFormatting>
  <conditionalFormatting sqref="N9:P9">
    <cfRule type="cellIs" dxfId="10450" priority="10373" operator="equal">
      <formula>"jan."</formula>
    </cfRule>
  </conditionalFormatting>
  <conditionalFormatting sqref="N9:P9">
    <cfRule type="cellIs" dxfId="10449" priority="10372" operator="equal">
      <formula>"jan."</formula>
    </cfRule>
  </conditionalFormatting>
  <conditionalFormatting sqref="N9:P9">
    <cfRule type="cellIs" dxfId="10448" priority="10371" operator="equal">
      <formula>"jan."</formula>
    </cfRule>
  </conditionalFormatting>
  <conditionalFormatting sqref="N9:P9">
    <cfRule type="cellIs" dxfId="10447" priority="10370" operator="equal">
      <formula>"jan."</formula>
    </cfRule>
  </conditionalFormatting>
  <conditionalFormatting sqref="N9:P9">
    <cfRule type="cellIs" dxfId="10446" priority="10369" operator="equal">
      <formula>"jan."</formula>
    </cfRule>
  </conditionalFormatting>
  <conditionalFormatting sqref="N9:P9">
    <cfRule type="cellIs" dxfId="10445" priority="10368" operator="equal">
      <formula>"jan."</formula>
    </cfRule>
  </conditionalFormatting>
  <conditionalFormatting sqref="N9:P9">
    <cfRule type="cellIs" dxfId="10444" priority="10367" operator="equal">
      <formula>"jan."</formula>
    </cfRule>
  </conditionalFormatting>
  <conditionalFormatting sqref="I9">
    <cfRule type="cellIs" dxfId="10443" priority="11948" operator="equal">
      <formula>"jan."</formula>
    </cfRule>
  </conditionalFormatting>
  <conditionalFormatting sqref="I9">
    <cfRule type="cellIs" dxfId="10442" priority="11734" operator="equal">
      <formula>"jan."</formula>
    </cfRule>
  </conditionalFormatting>
  <conditionalFormatting sqref="J9">
    <cfRule type="cellIs" dxfId="10441" priority="11570" operator="equal">
      <formula>"jan."</formula>
    </cfRule>
  </conditionalFormatting>
  <conditionalFormatting sqref="I9">
    <cfRule type="cellIs" dxfId="10440" priority="11471" operator="equal">
      <formula>"jan."</formula>
    </cfRule>
  </conditionalFormatting>
  <conditionalFormatting sqref="J9">
    <cfRule type="cellIs" dxfId="10439" priority="11422" operator="equal">
      <formula>"jan."</formula>
    </cfRule>
  </conditionalFormatting>
  <conditionalFormatting sqref="H9">
    <cfRule type="cellIs" dxfId="10438" priority="11414" operator="equal">
      <formula>"jan."</formula>
    </cfRule>
  </conditionalFormatting>
  <conditionalFormatting sqref="J9">
    <cfRule type="cellIs" dxfId="10437" priority="11411" operator="equal">
      <formula>"jan."</formula>
    </cfRule>
  </conditionalFormatting>
  <conditionalFormatting sqref="H9">
    <cfRule type="cellIs" dxfId="10436" priority="11409" operator="equal">
      <formula>"jan."</formula>
    </cfRule>
  </conditionalFormatting>
  <conditionalFormatting sqref="I9">
    <cfRule type="cellIs" dxfId="10435" priority="11406" operator="equal">
      <formula>"jan."</formula>
    </cfRule>
  </conditionalFormatting>
  <conditionalFormatting sqref="H9">
    <cfRule type="cellIs" dxfId="10434" priority="11305" operator="equal">
      <formula>"jan."</formula>
    </cfRule>
  </conditionalFormatting>
  <conditionalFormatting sqref="I9">
    <cfRule type="cellIs" dxfId="10433" priority="11157" operator="equal">
      <formula>"jan."</formula>
    </cfRule>
  </conditionalFormatting>
  <conditionalFormatting sqref="I9">
    <cfRule type="cellIs" dxfId="10432" priority="11150" operator="equal">
      <formula>"jan."</formula>
    </cfRule>
  </conditionalFormatting>
  <conditionalFormatting sqref="H9">
    <cfRule type="cellIs" dxfId="10431" priority="11147" operator="equal">
      <formula>"jan."</formula>
    </cfRule>
  </conditionalFormatting>
  <conditionalFormatting sqref="H9">
    <cfRule type="cellIs" dxfId="10430" priority="11146" operator="equal">
      <formula>"jan."</formula>
    </cfRule>
  </conditionalFormatting>
  <conditionalFormatting sqref="H9">
    <cfRule type="cellIs" dxfId="10429" priority="11091" operator="equal">
      <formula>"jan."</formula>
    </cfRule>
  </conditionalFormatting>
  <conditionalFormatting sqref="I9">
    <cfRule type="cellIs" dxfId="10428" priority="11072" operator="equal">
      <formula>"jan."</formula>
    </cfRule>
  </conditionalFormatting>
  <conditionalFormatting sqref="I9">
    <cfRule type="cellIs" dxfId="10427" priority="11057" operator="equal">
      <formula>"jan."</formula>
    </cfRule>
  </conditionalFormatting>
  <conditionalFormatting sqref="H9">
    <cfRule type="cellIs" dxfId="10426" priority="11052" operator="equal">
      <formula>"jan."</formula>
    </cfRule>
  </conditionalFormatting>
  <conditionalFormatting sqref="I9">
    <cfRule type="cellIs" dxfId="10425" priority="11050" operator="equal">
      <formula>"jan."</formula>
    </cfRule>
  </conditionalFormatting>
  <conditionalFormatting sqref="I9">
    <cfRule type="cellIs" dxfId="10424" priority="11048" operator="equal">
      <formula>"jan."</formula>
    </cfRule>
  </conditionalFormatting>
  <conditionalFormatting sqref="I9">
    <cfRule type="cellIs" dxfId="10423" priority="11016" operator="equal">
      <formula>"jan."</formula>
    </cfRule>
  </conditionalFormatting>
  <conditionalFormatting sqref="H9">
    <cfRule type="cellIs" dxfId="10422" priority="11007" operator="equal">
      <formula>"jan."</formula>
    </cfRule>
  </conditionalFormatting>
  <conditionalFormatting sqref="I9">
    <cfRule type="cellIs" dxfId="10421" priority="10999" operator="equal">
      <formula>"jan."</formula>
    </cfRule>
  </conditionalFormatting>
  <conditionalFormatting sqref="H9">
    <cfRule type="cellIs" dxfId="10420" priority="10998" operator="equal">
      <formula>"jan."</formula>
    </cfRule>
  </conditionalFormatting>
  <conditionalFormatting sqref="H9">
    <cfRule type="cellIs" dxfId="10419" priority="10979" operator="equal">
      <formula>"jan."</formula>
    </cfRule>
  </conditionalFormatting>
  <conditionalFormatting sqref="H9">
    <cfRule type="cellIs" dxfId="10418" priority="10976" operator="equal">
      <formula>"jan."</formula>
    </cfRule>
  </conditionalFormatting>
  <conditionalFormatting sqref="H9">
    <cfRule type="cellIs" dxfId="10417" priority="10975" operator="equal">
      <formula>"jan."</formula>
    </cfRule>
  </conditionalFormatting>
  <conditionalFormatting sqref="H9">
    <cfRule type="cellIs" dxfId="10416" priority="10970" operator="equal">
      <formula>"jan."</formula>
    </cfRule>
  </conditionalFormatting>
  <conditionalFormatting sqref="H9">
    <cfRule type="cellIs" dxfId="10415" priority="10967" operator="equal">
      <formula>"jan."</formula>
    </cfRule>
  </conditionalFormatting>
  <conditionalFormatting sqref="H9">
    <cfRule type="cellIs" dxfId="10414" priority="10966" operator="equal">
      <formula>"jan."</formula>
    </cfRule>
  </conditionalFormatting>
  <conditionalFormatting sqref="I9">
    <cfRule type="cellIs" dxfId="10413" priority="10964" operator="equal">
      <formula>"jan."</formula>
    </cfRule>
  </conditionalFormatting>
  <conditionalFormatting sqref="H9">
    <cfRule type="cellIs" dxfId="10412" priority="10879" operator="equal">
      <formula>"jan."</formula>
    </cfRule>
  </conditionalFormatting>
  <conditionalFormatting sqref="H9">
    <cfRule type="cellIs" dxfId="10411" priority="10798" operator="equal">
      <formula>"jan."</formula>
    </cfRule>
  </conditionalFormatting>
  <conditionalFormatting sqref="I9">
    <cfRule type="cellIs" dxfId="10410" priority="10772" operator="equal">
      <formula>"jan."</formula>
    </cfRule>
  </conditionalFormatting>
  <conditionalFormatting sqref="H9">
    <cfRule type="cellIs" dxfId="10409" priority="10739" operator="equal">
      <formula>"jan."</formula>
    </cfRule>
  </conditionalFormatting>
  <conditionalFormatting sqref="H9">
    <cfRule type="cellIs" dxfId="10408" priority="10736" operator="equal">
      <formula>"jan."</formula>
    </cfRule>
  </conditionalFormatting>
  <conditionalFormatting sqref="H9">
    <cfRule type="cellIs" dxfId="10407" priority="10735" operator="equal">
      <formula>"jan."</formula>
    </cfRule>
  </conditionalFormatting>
  <conditionalFormatting sqref="I9">
    <cfRule type="cellIs" dxfId="10406" priority="10672" operator="equal">
      <formula>"jan."</formula>
    </cfRule>
  </conditionalFormatting>
  <conditionalFormatting sqref="H9">
    <cfRule type="cellIs" dxfId="10405" priority="10646" operator="equal">
      <formula>"jan."</formula>
    </cfRule>
  </conditionalFormatting>
  <conditionalFormatting sqref="H9">
    <cfRule type="cellIs" dxfId="10404" priority="10641" operator="equal">
      <formula>"jan."</formula>
    </cfRule>
  </conditionalFormatting>
  <conditionalFormatting sqref="H9">
    <cfRule type="cellIs" dxfId="10403" priority="10639" operator="equal">
      <formula>"jan."</formula>
    </cfRule>
  </conditionalFormatting>
  <conditionalFormatting sqref="H9">
    <cfRule type="cellIs" dxfId="10402" priority="10638" operator="equal">
      <formula>"jan."</formula>
    </cfRule>
  </conditionalFormatting>
  <conditionalFormatting sqref="I9">
    <cfRule type="cellIs" dxfId="10401" priority="10614" operator="equal">
      <formula>"jan."</formula>
    </cfRule>
  </conditionalFormatting>
  <conditionalFormatting sqref="H9">
    <cfRule type="cellIs" dxfId="10400" priority="10589" operator="equal">
      <formula>"jan."</formula>
    </cfRule>
  </conditionalFormatting>
  <conditionalFormatting sqref="H9">
    <cfRule type="cellIs" dxfId="10399" priority="10585" operator="equal">
      <formula>"jan."</formula>
    </cfRule>
  </conditionalFormatting>
  <conditionalFormatting sqref="H9">
    <cfRule type="cellIs" dxfId="10398" priority="10577" operator="equal">
      <formula>"jan."</formula>
    </cfRule>
  </conditionalFormatting>
  <conditionalFormatting sqref="H9">
    <cfRule type="cellIs" dxfId="10397" priority="10574" operator="equal">
      <formula>"jan."</formula>
    </cfRule>
  </conditionalFormatting>
  <conditionalFormatting sqref="H9">
    <cfRule type="cellIs" dxfId="10396" priority="10499" operator="equal">
      <formula>"jan."</formula>
    </cfRule>
  </conditionalFormatting>
  <conditionalFormatting sqref="J9">
    <cfRule type="cellIs" dxfId="10395" priority="10469" operator="equal">
      <formula>"jan."</formula>
    </cfRule>
  </conditionalFormatting>
  <conditionalFormatting sqref="H9">
    <cfRule type="cellIs" dxfId="10394" priority="10466" operator="equal">
      <formula>"jan."</formula>
    </cfRule>
  </conditionalFormatting>
  <conditionalFormatting sqref="H9">
    <cfRule type="cellIs" dxfId="10393" priority="10446" operator="equal">
      <formula>"jan."</formula>
    </cfRule>
  </conditionalFormatting>
  <conditionalFormatting sqref="H9">
    <cfRule type="cellIs" dxfId="10392" priority="10439" operator="equal">
      <formula>"jan."</formula>
    </cfRule>
  </conditionalFormatting>
  <conditionalFormatting sqref="H9">
    <cfRule type="cellIs" dxfId="10391" priority="10438" operator="equal">
      <formula>"jan."</formula>
    </cfRule>
  </conditionalFormatting>
  <conditionalFormatting sqref="H9">
    <cfRule type="cellIs" dxfId="10390" priority="10437" operator="equal">
      <formula>"jan."</formula>
    </cfRule>
  </conditionalFormatting>
  <conditionalFormatting sqref="H9">
    <cfRule type="cellIs" dxfId="10389" priority="10433" operator="equal">
      <formula>"jan."</formula>
    </cfRule>
  </conditionalFormatting>
  <conditionalFormatting sqref="H9">
    <cfRule type="cellIs" dxfId="10388" priority="10416" operator="equal">
      <formula>"jan."</formula>
    </cfRule>
  </conditionalFormatting>
  <conditionalFormatting sqref="H9">
    <cfRule type="cellIs" dxfId="10387" priority="10402" operator="equal">
      <formula>"jan."</formula>
    </cfRule>
  </conditionalFormatting>
  <conditionalFormatting sqref="H9">
    <cfRule type="cellIs" dxfId="10386" priority="10401" operator="equal">
      <formula>"jan."</formula>
    </cfRule>
  </conditionalFormatting>
  <conditionalFormatting sqref="H9">
    <cfRule type="cellIs" dxfId="10385" priority="10389" operator="equal">
      <formula>"jan."</formula>
    </cfRule>
  </conditionalFormatting>
  <conditionalFormatting sqref="H9">
    <cfRule type="cellIs" dxfId="10384" priority="10387" operator="equal">
      <formula>"jan."</formula>
    </cfRule>
  </conditionalFormatting>
  <conditionalFormatting sqref="K9">
    <cfRule type="cellIs" dxfId="10383" priority="10366" operator="equal">
      <formula>"jan."</formula>
    </cfRule>
  </conditionalFormatting>
  <conditionalFormatting sqref="J9">
    <cfRule type="cellIs" dxfId="10382" priority="10365" operator="equal">
      <formula>"jan."</formula>
    </cfRule>
  </conditionalFormatting>
  <conditionalFormatting sqref="K9">
    <cfRule type="cellIs" dxfId="10381" priority="10364" operator="equal">
      <formula>"jan."</formula>
    </cfRule>
  </conditionalFormatting>
  <conditionalFormatting sqref="J9">
    <cfRule type="cellIs" dxfId="10380" priority="10363" operator="equal">
      <formula>"jan."</formula>
    </cfRule>
  </conditionalFormatting>
  <conditionalFormatting sqref="K9">
    <cfRule type="cellIs" dxfId="10379" priority="10362" operator="equal">
      <formula>"jan."</formula>
    </cfRule>
  </conditionalFormatting>
  <conditionalFormatting sqref="I9">
    <cfRule type="cellIs" dxfId="10378" priority="10361" operator="equal">
      <formula>"jan."</formula>
    </cfRule>
  </conditionalFormatting>
  <conditionalFormatting sqref="J9">
    <cfRule type="cellIs" dxfId="10377" priority="10360" operator="equal">
      <formula>"jan."</formula>
    </cfRule>
  </conditionalFormatting>
  <conditionalFormatting sqref="J9">
    <cfRule type="cellIs" dxfId="10376" priority="10359" operator="equal">
      <formula>"jan."</formula>
    </cfRule>
  </conditionalFormatting>
  <conditionalFormatting sqref="I9">
    <cfRule type="cellIs" dxfId="10375" priority="10358" operator="equal">
      <formula>"jan."</formula>
    </cfRule>
  </conditionalFormatting>
  <conditionalFormatting sqref="J9">
    <cfRule type="cellIs" dxfId="10374" priority="10357" operator="equal">
      <formula>"jan."</formula>
    </cfRule>
  </conditionalFormatting>
  <conditionalFormatting sqref="I9">
    <cfRule type="cellIs" dxfId="10373" priority="10356" operator="equal">
      <formula>"jan."</formula>
    </cfRule>
  </conditionalFormatting>
  <conditionalFormatting sqref="J9">
    <cfRule type="cellIs" dxfId="10372" priority="10355" operator="equal">
      <formula>"jan."</formula>
    </cfRule>
  </conditionalFormatting>
  <conditionalFormatting sqref="H9">
    <cfRule type="cellIs" dxfId="10371" priority="10354" operator="equal">
      <formula>"jan."</formula>
    </cfRule>
  </conditionalFormatting>
  <conditionalFormatting sqref="I9">
    <cfRule type="cellIs" dxfId="10370" priority="10353" operator="equal">
      <formula>"jan."</formula>
    </cfRule>
  </conditionalFormatting>
  <conditionalFormatting sqref="K9">
    <cfRule type="cellIs" dxfId="10369" priority="10352" operator="equal">
      <formula>"jan."</formula>
    </cfRule>
  </conditionalFormatting>
  <conditionalFormatting sqref="J9">
    <cfRule type="cellIs" dxfId="10368" priority="10351" operator="equal">
      <formula>"jan."</formula>
    </cfRule>
  </conditionalFormatting>
  <conditionalFormatting sqref="I9">
    <cfRule type="cellIs" dxfId="10367" priority="10350" operator="equal">
      <formula>"jan."</formula>
    </cfRule>
  </conditionalFormatting>
  <conditionalFormatting sqref="J9">
    <cfRule type="cellIs" dxfId="10366" priority="10349" operator="equal">
      <formula>"jan."</formula>
    </cfRule>
  </conditionalFormatting>
  <conditionalFormatting sqref="I9">
    <cfRule type="cellIs" dxfId="10365" priority="10348" operator="equal">
      <formula>"jan."</formula>
    </cfRule>
  </conditionalFormatting>
  <conditionalFormatting sqref="J9">
    <cfRule type="cellIs" dxfId="10364" priority="10347" operator="equal">
      <formula>"jan."</formula>
    </cfRule>
  </conditionalFormatting>
  <conditionalFormatting sqref="I9">
    <cfRule type="cellIs" dxfId="10363" priority="10345" operator="equal">
      <formula>"jan."</formula>
    </cfRule>
  </conditionalFormatting>
  <conditionalFormatting sqref="K9">
    <cfRule type="cellIs" dxfId="10362" priority="10344" operator="equal">
      <formula>"jan."</formula>
    </cfRule>
  </conditionalFormatting>
  <conditionalFormatting sqref="I9">
    <cfRule type="cellIs" dxfId="10361" priority="10343" operator="equal">
      <formula>"jan."</formula>
    </cfRule>
  </conditionalFormatting>
  <conditionalFormatting sqref="H9">
    <cfRule type="cellIs" dxfId="10360" priority="10342" operator="equal">
      <formula>"jan."</formula>
    </cfRule>
  </conditionalFormatting>
  <conditionalFormatting sqref="I9">
    <cfRule type="cellIs" dxfId="10359" priority="10341" operator="equal">
      <formula>"jan."</formula>
    </cfRule>
  </conditionalFormatting>
  <conditionalFormatting sqref="H9">
    <cfRule type="cellIs" dxfId="10358" priority="10340" operator="equal">
      <formula>"jan."</formula>
    </cfRule>
  </conditionalFormatting>
  <conditionalFormatting sqref="I9">
    <cfRule type="cellIs" dxfId="10357" priority="10339" operator="equal">
      <formula>"jan."</formula>
    </cfRule>
  </conditionalFormatting>
  <conditionalFormatting sqref="H9">
    <cfRule type="cellIs" dxfId="10356" priority="10338" operator="equal">
      <formula>"jan."</formula>
    </cfRule>
  </conditionalFormatting>
  <conditionalFormatting sqref="J9">
    <cfRule type="cellIs" dxfId="10355" priority="10337" operator="equal">
      <formula>"jan."</formula>
    </cfRule>
  </conditionalFormatting>
  <conditionalFormatting sqref="J9">
    <cfRule type="cellIs" dxfId="10354" priority="10336" operator="equal">
      <formula>"jan."</formula>
    </cfRule>
  </conditionalFormatting>
  <conditionalFormatting sqref="I9">
    <cfRule type="cellIs" dxfId="10353" priority="10335" operator="equal">
      <formula>"jan."</formula>
    </cfRule>
  </conditionalFormatting>
  <conditionalFormatting sqref="J9">
    <cfRule type="cellIs" dxfId="10352" priority="10334" operator="equal">
      <formula>"jan."</formula>
    </cfRule>
  </conditionalFormatting>
  <conditionalFormatting sqref="I9">
    <cfRule type="cellIs" dxfId="10351" priority="10333" operator="equal">
      <formula>"jan."</formula>
    </cfRule>
  </conditionalFormatting>
  <conditionalFormatting sqref="J9">
    <cfRule type="cellIs" dxfId="10350" priority="10332" operator="equal">
      <formula>"jan."</formula>
    </cfRule>
  </conditionalFormatting>
  <conditionalFormatting sqref="H9">
    <cfRule type="cellIs" dxfId="10349" priority="10331" operator="equal">
      <formula>"jan."</formula>
    </cfRule>
  </conditionalFormatting>
  <conditionalFormatting sqref="I9">
    <cfRule type="cellIs" dxfId="10348" priority="10330" operator="equal">
      <formula>"jan."</formula>
    </cfRule>
  </conditionalFormatting>
  <conditionalFormatting sqref="K9">
    <cfRule type="cellIs" dxfId="10347" priority="10329" operator="equal">
      <formula>"jan."</formula>
    </cfRule>
  </conditionalFormatting>
  <conditionalFormatting sqref="I9">
    <cfRule type="cellIs" dxfId="10346" priority="10328" operator="equal">
      <formula>"jan."</formula>
    </cfRule>
  </conditionalFormatting>
  <conditionalFormatting sqref="H9">
    <cfRule type="cellIs" dxfId="10345" priority="10327" operator="equal">
      <formula>"jan."</formula>
    </cfRule>
  </conditionalFormatting>
  <conditionalFormatting sqref="I9">
    <cfRule type="cellIs" dxfId="10344" priority="10326" operator="equal">
      <formula>"jan."</formula>
    </cfRule>
  </conditionalFormatting>
  <conditionalFormatting sqref="H9">
    <cfRule type="cellIs" dxfId="10343" priority="10325" operator="equal">
      <formula>"jan."</formula>
    </cfRule>
  </conditionalFormatting>
  <conditionalFormatting sqref="I9">
    <cfRule type="cellIs" dxfId="10342" priority="10324" operator="equal">
      <formula>"jan."</formula>
    </cfRule>
  </conditionalFormatting>
  <conditionalFormatting sqref="H9">
    <cfRule type="cellIs" dxfId="10341" priority="10323" operator="equal">
      <formula>"jan."</formula>
    </cfRule>
  </conditionalFormatting>
  <conditionalFormatting sqref="J9">
    <cfRule type="cellIs" dxfId="10340" priority="10322" operator="equal">
      <formula>"jan."</formula>
    </cfRule>
  </conditionalFormatting>
  <conditionalFormatting sqref="I9">
    <cfRule type="cellIs" dxfId="10339" priority="10321" operator="equal">
      <formula>"jan."</formula>
    </cfRule>
  </conditionalFormatting>
  <conditionalFormatting sqref="H9">
    <cfRule type="cellIs" dxfId="10338" priority="10320" operator="equal">
      <formula>"jan."</formula>
    </cfRule>
  </conditionalFormatting>
  <conditionalFormatting sqref="I9">
    <cfRule type="cellIs" dxfId="10337" priority="10319" operator="equal">
      <formula>"jan."</formula>
    </cfRule>
  </conditionalFormatting>
  <conditionalFormatting sqref="H9">
    <cfRule type="cellIs" dxfId="10336" priority="10318" operator="equal">
      <formula>"jan."</formula>
    </cfRule>
  </conditionalFormatting>
  <conditionalFormatting sqref="I9">
    <cfRule type="cellIs" dxfId="10335" priority="10317" operator="equal">
      <formula>"jan."</formula>
    </cfRule>
  </conditionalFormatting>
  <conditionalFormatting sqref="H9">
    <cfRule type="cellIs" dxfId="10334" priority="10316" operator="equal">
      <formula>"jan."</formula>
    </cfRule>
  </conditionalFormatting>
  <conditionalFormatting sqref="J9">
    <cfRule type="cellIs" dxfId="10333" priority="10315" operator="equal">
      <formula>"jan."</formula>
    </cfRule>
  </conditionalFormatting>
  <conditionalFormatting sqref="H9">
    <cfRule type="cellIs" dxfId="10332" priority="10314" operator="equal">
      <formula>"jan."</formula>
    </cfRule>
  </conditionalFormatting>
  <conditionalFormatting sqref="H9">
    <cfRule type="cellIs" dxfId="10331" priority="10313" operator="equal">
      <formula>"jan."</formula>
    </cfRule>
  </conditionalFormatting>
  <conditionalFormatting sqref="H9">
    <cfRule type="cellIs" dxfId="10330" priority="10312" operator="equal">
      <formula>"jan."</formula>
    </cfRule>
  </conditionalFormatting>
  <conditionalFormatting sqref="I9">
    <cfRule type="cellIs" dxfId="10329" priority="10311" operator="equal">
      <formula>"jan."</formula>
    </cfRule>
  </conditionalFormatting>
  <conditionalFormatting sqref="J9">
    <cfRule type="cellIs" dxfId="10328" priority="10310" operator="equal">
      <formula>"jan."</formula>
    </cfRule>
  </conditionalFormatting>
  <conditionalFormatting sqref="I9">
    <cfRule type="cellIs" dxfId="10327" priority="10309" operator="equal">
      <formula>"jan."</formula>
    </cfRule>
  </conditionalFormatting>
  <conditionalFormatting sqref="J9">
    <cfRule type="cellIs" dxfId="10326" priority="10308" operator="equal">
      <formula>"jan."</formula>
    </cfRule>
  </conditionalFormatting>
  <conditionalFormatting sqref="I9">
    <cfRule type="cellIs" dxfId="10325" priority="10307" operator="equal">
      <formula>"jan."</formula>
    </cfRule>
  </conditionalFormatting>
  <conditionalFormatting sqref="J9">
    <cfRule type="cellIs" dxfId="10324" priority="10306" operator="equal">
      <formula>"jan."</formula>
    </cfRule>
  </conditionalFormatting>
  <conditionalFormatting sqref="H9">
    <cfRule type="cellIs" dxfId="10323" priority="10305" operator="equal">
      <formula>"jan."</formula>
    </cfRule>
  </conditionalFormatting>
  <conditionalFormatting sqref="I9">
    <cfRule type="cellIs" dxfId="10322" priority="10304" operator="equal">
      <formula>"jan."</formula>
    </cfRule>
  </conditionalFormatting>
  <conditionalFormatting sqref="I9">
    <cfRule type="cellIs" dxfId="10321" priority="10303" operator="equal">
      <formula>"jan."</formula>
    </cfRule>
  </conditionalFormatting>
  <conditionalFormatting sqref="H9">
    <cfRule type="cellIs" dxfId="10320" priority="10302" operator="equal">
      <formula>"jan."</formula>
    </cfRule>
  </conditionalFormatting>
  <conditionalFormatting sqref="I9">
    <cfRule type="cellIs" dxfId="10319" priority="10301" operator="equal">
      <formula>"jan."</formula>
    </cfRule>
  </conditionalFormatting>
  <conditionalFormatting sqref="H9">
    <cfRule type="cellIs" dxfId="10318" priority="10300" operator="equal">
      <formula>"jan."</formula>
    </cfRule>
  </conditionalFormatting>
  <conditionalFormatting sqref="I9">
    <cfRule type="cellIs" dxfId="10317" priority="10299" operator="equal">
      <formula>"jan."</formula>
    </cfRule>
  </conditionalFormatting>
  <conditionalFormatting sqref="H9">
    <cfRule type="cellIs" dxfId="10316" priority="10298" operator="equal">
      <formula>"jan."</formula>
    </cfRule>
  </conditionalFormatting>
  <conditionalFormatting sqref="J9">
    <cfRule type="cellIs" dxfId="10315" priority="10297" operator="equal">
      <formula>"jan."</formula>
    </cfRule>
  </conditionalFormatting>
  <conditionalFormatting sqref="I9">
    <cfRule type="cellIs" dxfId="10314" priority="10296" operator="equal">
      <formula>"jan."</formula>
    </cfRule>
  </conditionalFormatting>
  <conditionalFormatting sqref="H9">
    <cfRule type="cellIs" dxfId="10313" priority="10295" operator="equal">
      <formula>"jan."</formula>
    </cfRule>
  </conditionalFormatting>
  <conditionalFormatting sqref="I9">
    <cfRule type="cellIs" dxfId="10312" priority="10294" operator="equal">
      <formula>"jan."</formula>
    </cfRule>
  </conditionalFormatting>
  <conditionalFormatting sqref="H9">
    <cfRule type="cellIs" dxfId="10311" priority="10293" operator="equal">
      <formula>"jan."</formula>
    </cfRule>
  </conditionalFormatting>
  <conditionalFormatting sqref="I9">
    <cfRule type="cellIs" dxfId="10310" priority="10292" operator="equal">
      <formula>"jan."</formula>
    </cfRule>
  </conditionalFormatting>
  <conditionalFormatting sqref="H9">
    <cfRule type="cellIs" dxfId="10309" priority="10291" operator="equal">
      <formula>"jan."</formula>
    </cfRule>
  </conditionalFormatting>
  <conditionalFormatting sqref="J9">
    <cfRule type="cellIs" dxfId="10308" priority="10290" operator="equal">
      <formula>"jan."</formula>
    </cfRule>
  </conditionalFormatting>
  <conditionalFormatting sqref="H9">
    <cfRule type="cellIs" dxfId="10307" priority="10289" operator="equal">
      <formula>"jan."</formula>
    </cfRule>
  </conditionalFormatting>
  <conditionalFormatting sqref="H9">
    <cfRule type="cellIs" dxfId="10306" priority="10288" operator="equal">
      <formula>"jan."</formula>
    </cfRule>
  </conditionalFormatting>
  <conditionalFormatting sqref="H9">
    <cfRule type="cellIs" dxfId="10305" priority="10287" operator="equal">
      <formula>"jan."</formula>
    </cfRule>
  </conditionalFormatting>
  <conditionalFormatting sqref="I9">
    <cfRule type="cellIs" dxfId="10304" priority="10286" operator="equal">
      <formula>"jan."</formula>
    </cfRule>
  </conditionalFormatting>
  <conditionalFormatting sqref="I9">
    <cfRule type="cellIs" dxfId="10303" priority="10285" operator="equal">
      <formula>"jan."</formula>
    </cfRule>
  </conditionalFormatting>
  <conditionalFormatting sqref="H9">
    <cfRule type="cellIs" dxfId="10302" priority="10284" operator="equal">
      <formula>"jan."</formula>
    </cfRule>
  </conditionalFormatting>
  <conditionalFormatting sqref="I9">
    <cfRule type="cellIs" dxfId="10301" priority="10283" operator="equal">
      <formula>"jan."</formula>
    </cfRule>
  </conditionalFormatting>
  <conditionalFormatting sqref="H9">
    <cfRule type="cellIs" dxfId="10300" priority="10282" operator="equal">
      <formula>"jan."</formula>
    </cfRule>
  </conditionalFormatting>
  <conditionalFormatting sqref="I9">
    <cfRule type="cellIs" dxfId="10299" priority="10281" operator="equal">
      <formula>"jan."</formula>
    </cfRule>
  </conditionalFormatting>
  <conditionalFormatting sqref="H9">
    <cfRule type="cellIs" dxfId="10298" priority="10280" operator="equal">
      <formula>"jan."</formula>
    </cfRule>
  </conditionalFormatting>
  <conditionalFormatting sqref="J9">
    <cfRule type="cellIs" dxfId="10297" priority="10279" operator="equal">
      <formula>"jan."</formula>
    </cfRule>
  </conditionalFormatting>
  <conditionalFormatting sqref="H9">
    <cfRule type="cellIs" dxfId="10296" priority="10278" operator="equal">
      <formula>"jan."</formula>
    </cfRule>
  </conditionalFormatting>
  <conditionalFormatting sqref="H9">
    <cfRule type="cellIs" dxfId="10295" priority="10277" operator="equal">
      <formula>"jan."</formula>
    </cfRule>
  </conditionalFormatting>
  <conditionalFormatting sqref="H9">
    <cfRule type="cellIs" dxfId="10294" priority="10276" operator="equal">
      <formula>"jan."</formula>
    </cfRule>
  </conditionalFormatting>
  <conditionalFormatting sqref="I9">
    <cfRule type="cellIs" dxfId="10293" priority="10275" operator="equal">
      <formula>"jan."</formula>
    </cfRule>
  </conditionalFormatting>
  <conditionalFormatting sqref="H9">
    <cfRule type="cellIs" dxfId="10292" priority="10274" operator="equal">
      <formula>"jan."</formula>
    </cfRule>
  </conditionalFormatting>
  <conditionalFormatting sqref="H9">
    <cfRule type="cellIs" dxfId="10291" priority="10273" operator="equal">
      <formula>"jan."</formula>
    </cfRule>
  </conditionalFormatting>
  <conditionalFormatting sqref="H9">
    <cfRule type="cellIs" dxfId="10290" priority="10272" operator="equal">
      <formula>"jan."</formula>
    </cfRule>
  </conditionalFormatting>
  <conditionalFormatting sqref="I9">
    <cfRule type="cellIs" dxfId="10289" priority="10271" operator="equal">
      <formula>"jan."</formula>
    </cfRule>
  </conditionalFormatting>
  <conditionalFormatting sqref="H9">
    <cfRule type="cellIs" dxfId="10288" priority="10270" operator="equal">
      <formula>"jan."</formula>
    </cfRule>
  </conditionalFormatting>
  <conditionalFormatting sqref="K9">
    <cfRule type="cellIs" dxfId="10287" priority="10269" operator="equal">
      <formula>"jan."</formula>
    </cfRule>
  </conditionalFormatting>
  <conditionalFormatting sqref="J9">
    <cfRule type="cellIs" dxfId="10286" priority="10268" operator="equal">
      <formula>"jan."</formula>
    </cfRule>
  </conditionalFormatting>
  <conditionalFormatting sqref="I9">
    <cfRule type="cellIs" dxfId="10285" priority="10267" operator="equal">
      <formula>"jan."</formula>
    </cfRule>
  </conditionalFormatting>
  <conditionalFormatting sqref="J9">
    <cfRule type="cellIs" dxfId="10284" priority="10266" operator="equal">
      <formula>"jan."</formula>
    </cfRule>
  </conditionalFormatting>
  <conditionalFormatting sqref="I9">
    <cfRule type="cellIs" dxfId="10283" priority="10265" operator="equal">
      <formula>"jan."</formula>
    </cfRule>
  </conditionalFormatting>
  <conditionalFormatting sqref="J9">
    <cfRule type="cellIs" dxfId="10282" priority="10264" operator="equal">
      <formula>"jan."</formula>
    </cfRule>
  </conditionalFormatting>
  <conditionalFormatting sqref="H9">
    <cfRule type="cellIs" dxfId="10281" priority="10263" operator="equal">
      <formula>"jan."</formula>
    </cfRule>
  </conditionalFormatting>
  <conditionalFormatting sqref="I9">
    <cfRule type="cellIs" dxfId="10280" priority="10262" operator="equal">
      <formula>"jan."</formula>
    </cfRule>
  </conditionalFormatting>
  <conditionalFormatting sqref="I9">
    <cfRule type="cellIs" dxfId="10279" priority="10261" operator="equal">
      <formula>"jan."</formula>
    </cfRule>
  </conditionalFormatting>
  <conditionalFormatting sqref="H9">
    <cfRule type="cellIs" dxfId="10278" priority="10260" operator="equal">
      <formula>"jan."</formula>
    </cfRule>
  </conditionalFormatting>
  <conditionalFormatting sqref="I9">
    <cfRule type="cellIs" dxfId="10277" priority="10259" operator="equal">
      <formula>"jan."</formula>
    </cfRule>
  </conditionalFormatting>
  <conditionalFormatting sqref="H9">
    <cfRule type="cellIs" dxfId="10276" priority="10258" operator="equal">
      <formula>"jan."</formula>
    </cfRule>
  </conditionalFormatting>
  <conditionalFormatting sqref="I9">
    <cfRule type="cellIs" dxfId="10275" priority="10257" operator="equal">
      <formula>"jan."</formula>
    </cfRule>
  </conditionalFormatting>
  <conditionalFormatting sqref="H9">
    <cfRule type="cellIs" dxfId="10274" priority="10256" operator="equal">
      <formula>"jan."</formula>
    </cfRule>
  </conditionalFormatting>
  <conditionalFormatting sqref="J9">
    <cfRule type="cellIs" dxfId="10273" priority="10255" operator="equal">
      <formula>"jan."</formula>
    </cfRule>
  </conditionalFormatting>
  <conditionalFormatting sqref="I9">
    <cfRule type="cellIs" dxfId="10272" priority="10254" operator="equal">
      <formula>"jan."</formula>
    </cfRule>
  </conditionalFormatting>
  <conditionalFormatting sqref="H9">
    <cfRule type="cellIs" dxfId="10271" priority="10253" operator="equal">
      <formula>"jan."</formula>
    </cfRule>
  </conditionalFormatting>
  <conditionalFormatting sqref="I9">
    <cfRule type="cellIs" dxfId="10270" priority="10252" operator="equal">
      <formula>"jan."</formula>
    </cfRule>
  </conditionalFormatting>
  <conditionalFormatting sqref="H9">
    <cfRule type="cellIs" dxfId="10269" priority="10251" operator="equal">
      <formula>"jan."</formula>
    </cfRule>
  </conditionalFormatting>
  <conditionalFormatting sqref="I9">
    <cfRule type="cellIs" dxfId="10268" priority="10250" operator="equal">
      <formula>"jan."</formula>
    </cfRule>
  </conditionalFormatting>
  <conditionalFormatting sqref="H9">
    <cfRule type="cellIs" dxfId="10267" priority="10249" operator="equal">
      <formula>"jan."</formula>
    </cfRule>
  </conditionalFormatting>
  <conditionalFormatting sqref="J9">
    <cfRule type="cellIs" dxfId="10266" priority="10248" operator="equal">
      <formula>"jan."</formula>
    </cfRule>
  </conditionalFormatting>
  <conditionalFormatting sqref="H9">
    <cfRule type="cellIs" dxfId="10265" priority="10247" operator="equal">
      <formula>"jan."</formula>
    </cfRule>
  </conditionalFormatting>
  <conditionalFormatting sqref="H9">
    <cfRule type="cellIs" dxfId="10264" priority="10246" operator="equal">
      <formula>"jan."</formula>
    </cfRule>
  </conditionalFormatting>
  <conditionalFormatting sqref="H9">
    <cfRule type="cellIs" dxfId="10263" priority="10245" operator="equal">
      <formula>"jan."</formula>
    </cfRule>
  </conditionalFormatting>
  <conditionalFormatting sqref="I9">
    <cfRule type="cellIs" dxfId="10262" priority="10244" operator="equal">
      <formula>"jan."</formula>
    </cfRule>
  </conditionalFormatting>
  <conditionalFormatting sqref="I9">
    <cfRule type="cellIs" dxfId="10261" priority="10243" operator="equal">
      <formula>"jan."</formula>
    </cfRule>
  </conditionalFormatting>
  <conditionalFormatting sqref="H9">
    <cfRule type="cellIs" dxfId="10260" priority="10242" operator="equal">
      <formula>"jan."</formula>
    </cfRule>
  </conditionalFormatting>
  <conditionalFormatting sqref="I9">
    <cfRule type="cellIs" dxfId="10259" priority="10241" operator="equal">
      <formula>"jan."</formula>
    </cfRule>
  </conditionalFormatting>
  <conditionalFormatting sqref="H9">
    <cfRule type="cellIs" dxfId="10258" priority="10240" operator="equal">
      <formula>"jan."</formula>
    </cfRule>
  </conditionalFormatting>
  <conditionalFormatting sqref="I9">
    <cfRule type="cellIs" dxfId="10257" priority="10239" operator="equal">
      <formula>"jan."</formula>
    </cfRule>
  </conditionalFormatting>
  <conditionalFormatting sqref="H9">
    <cfRule type="cellIs" dxfId="10256" priority="10238" operator="equal">
      <formula>"jan."</formula>
    </cfRule>
  </conditionalFormatting>
  <conditionalFormatting sqref="J9">
    <cfRule type="cellIs" dxfId="10255" priority="10237" operator="equal">
      <formula>"jan."</formula>
    </cfRule>
  </conditionalFormatting>
  <conditionalFormatting sqref="H9">
    <cfRule type="cellIs" dxfId="10254" priority="10236" operator="equal">
      <formula>"jan."</formula>
    </cfRule>
  </conditionalFormatting>
  <conditionalFormatting sqref="H9">
    <cfRule type="cellIs" dxfId="10253" priority="10235" operator="equal">
      <formula>"jan."</formula>
    </cfRule>
  </conditionalFormatting>
  <conditionalFormatting sqref="H9">
    <cfRule type="cellIs" dxfId="10252" priority="10234" operator="equal">
      <formula>"jan."</formula>
    </cfRule>
  </conditionalFormatting>
  <conditionalFormatting sqref="I9">
    <cfRule type="cellIs" dxfId="10251" priority="10233" operator="equal">
      <formula>"jan."</formula>
    </cfRule>
  </conditionalFormatting>
  <conditionalFormatting sqref="H9">
    <cfRule type="cellIs" dxfId="10250" priority="10232" operator="equal">
      <formula>"jan."</formula>
    </cfRule>
  </conditionalFormatting>
  <conditionalFormatting sqref="H9">
    <cfRule type="cellIs" dxfId="10249" priority="10231" operator="equal">
      <formula>"jan."</formula>
    </cfRule>
  </conditionalFormatting>
  <conditionalFormatting sqref="H9">
    <cfRule type="cellIs" dxfId="10248" priority="10230" operator="equal">
      <formula>"jan."</formula>
    </cfRule>
  </conditionalFormatting>
  <conditionalFormatting sqref="I9">
    <cfRule type="cellIs" dxfId="10247" priority="10229" operator="equal">
      <formula>"jan."</formula>
    </cfRule>
  </conditionalFormatting>
  <conditionalFormatting sqref="H9">
    <cfRule type="cellIs" dxfId="10246" priority="10228" operator="equal">
      <formula>"jan."</formula>
    </cfRule>
  </conditionalFormatting>
  <conditionalFormatting sqref="I9">
    <cfRule type="cellIs" dxfId="10245" priority="10227" operator="equal">
      <formula>"jan."</formula>
    </cfRule>
  </conditionalFormatting>
  <conditionalFormatting sqref="H9">
    <cfRule type="cellIs" dxfId="10244" priority="10226" operator="equal">
      <formula>"jan."</formula>
    </cfRule>
  </conditionalFormatting>
  <conditionalFormatting sqref="I9">
    <cfRule type="cellIs" dxfId="10243" priority="10225" operator="equal">
      <formula>"jan."</formula>
    </cfRule>
  </conditionalFormatting>
  <conditionalFormatting sqref="H9">
    <cfRule type="cellIs" dxfId="10242" priority="10224" operator="equal">
      <formula>"jan."</formula>
    </cfRule>
  </conditionalFormatting>
  <conditionalFormatting sqref="I9">
    <cfRule type="cellIs" dxfId="10241" priority="10223" operator="equal">
      <formula>"jan."</formula>
    </cfRule>
  </conditionalFormatting>
  <conditionalFormatting sqref="H9">
    <cfRule type="cellIs" dxfId="10240" priority="10222" operator="equal">
      <formula>"jan."</formula>
    </cfRule>
  </conditionalFormatting>
  <conditionalFormatting sqref="H9">
    <cfRule type="cellIs" dxfId="10239" priority="10221" operator="equal">
      <formula>"jan."</formula>
    </cfRule>
  </conditionalFormatting>
  <conditionalFormatting sqref="H9">
    <cfRule type="cellIs" dxfId="10238" priority="10220" operator="equal">
      <formula>"jan."</formula>
    </cfRule>
  </conditionalFormatting>
  <conditionalFormatting sqref="H9">
    <cfRule type="cellIs" dxfId="10237" priority="10219" operator="equal">
      <formula>"jan."</formula>
    </cfRule>
  </conditionalFormatting>
  <conditionalFormatting sqref="I9">
    <cfRule type="cellIs" dxfId="10236" priority="10218" operator="equal">
      <formula>"jan."</formula>
    </cfRule>
  </conditionalFormatting>
  <conditionalFormatting sqref="H9">
    <cfRule type="cellIs" dxfId="10235" priority="10217" operator="equal">
      <formula>"jan."</formula>
    </cfRule>
  </conditionalFormatting>
  <conditionalFormatting sqref="H9">
    <cfRule type="cellIs" dxfId="10234" priority="10216" operator="equal">
      <formula>"jan."</formula>
    </cfRule>
  </conditionalFormatting>
  <conditionalFormatting sqref="H9">
    <cfRule type="cellIs" dxfId="10233" priority="10215" operator="equal">
      <formula>"jan."</formula>
    </cfRule>
  </conditionalFormatting>
  <conditionalFormatting sqref="I9">
    <cfRule type="cellIs" dxfId="10232" priority="10214" operator="equal">
      <formula>"jan."</formula>
    </cfRule>
  </conditionalFormatting>
  <conditionalFormatting sqref="H9">
    <cfRule type="cellIs" dxfId="10231" priority="10213" operator="equal">
      <formula>"jan."</formula>
    </cfRule>
  </conditionalFormatting>
  <conditionalFormatting sqref="H9">
    <cfRule type="cellIs" dxfId="10230" priority="10212" operator="equal">
      <formula>"jan."</formula>
    </cfRule>
  </conditionalFormatting>
  <conditionalFormatting sqref="H9">
    <cfRule type="cellIs" dxfId="10229" priority="10211" operator="equal">
      <formula>"jan."</formula>
    </cfRule>
  </conditionalFormatting>
  <conditionalFormatting sqref="H9">
    <cfRule type="cellIs" dxfId="10228" priority="10210" operator="equal">
      <formula>"jan."</formula>
    </cfRule>
  </conditionalFormatting>
  <conditionalFormatting sqref="I9">
    <cfRule type="cellIs" dxfId="10227" priority="10209" operator="equal">
      <formula>"jan."</formula>
    </cfRule>
  </conditionalFormatting>
  <conditionalFormatting sqref="H9">
    <cfRule type="cellIs" dxfId="10226" priority="10208" operator="equal">
      <formula>"jan."</formula>
    </cfRule>
  </conditionalFormatting>
  <conditionalFormatting sqref="H9">
    <cfRule type="cellIs" dxfId="10225" priority="10207" operator="equal">
      <formula>"jan."</formula>
    </cfRule>
  </conditionalFormatting>
  <conditionalFormatting sqref="J9">
    <cfRule type="cellIs" dxfId="10224" priority="10206" operator="equal">
      <formula>"jan."</formula>
    </cfRule>
  </conditionalFormatting>
  <conditionalFormatting sqref="K9">
    <cfRule type="cellIs" dxfId="10223" priority="10205" operator="equal">
      <formula>"jan."</formula>
    </cfRule>
  </conditionalFormatting>
  <conditionalFormatting sqref="J9">
    <cfRule type="cellIs" dxfId="10222" priority="10204" operator="equal">
      <formula>"jan."</formula>
    </cfRule>
  </conditionalFormatting>
  <conditionalFormatting sqref="I9">
    <cfRule type="cellIs" dxfId="10221" priority="10203" operator="equal">
      <formula>"jan."</formula>
    </cfRule>
  </conditionalFormatting>
  <conditionalFormatting sqref="J9">
    <cfRule type="cellIs" dxfId="10220" priority="10202" operator="equal">
      <formula>"jan."</formula>
    </cfRule>
  </conditionalFormatting>
  <conditionalFormatting sqref="I9">
    <cfRule type="cellIs" dxfId="10219" priority="10201" operator="equal">
      <formula>"jan."</formula>
    </cfRule>
  </conditionalFormatting>
  <conditionalFormatting sqref="J9">
    <cfRule type="cellIs" dxfId="10218" priority="10200" operator="equal">
      <formula>"jan."</formula>
    </cfRule>
  </conditionalFormatting>
  <conditionalFormatting sqref="H9">
    <cfRule type="cellIs" dxfId="10217" priority="10199" operator="equal">
      <formula>"jan."</formula>
    </cfRule>
  </conditionalFormatting>
  <conditionalFormatting sqref="I9">
    <cfRule type="cellIs" dxfId="10216" priority="10198" operator="equal">
      <formula>"jan."</formula>
    </cfRule>
  </conditionalFormatting>
  <conditionalFormatting sqref="I9">
    <cfRule type="cellIs" dxfId="10215" priority="10197" operator="equal">
      <formula>"jan."</formula>
    </cfRule>
  </conditionalFormatting>
  <conditionalFormatting sqref="H9">
    <cfRule type="cellIs" dxfId="10214" priority="10196" operator="equal">
      <formula>"jan."</formula>
    </cfRule>
  </conditionalFormatting>
  <conditionalFormatting sqref="I9">
    <cfRule type="cellIs" dxfId="10213" priority="10195" operator="equal">
      <formula>"jan."</formula>
    </cfRule>
  </conditionalFormatting>
  <conditionalFormatting sqref="H9">
    <cfRule type="cellIs" dxfId="10212" priority="10194" operator="equal">
      <formula>"jan."</formula>
    </cfRule>
  </conditionalFormatting>
  <conditionalFormatting sqref="I9">
    <cfRule type="cellIs" dxfId="10211" priority="10193" operator="equal">
      <formula>"jan."</formula>
    </cfRule>
  </conditionalFormatting>
  <conditionalFormatting sqref="H9">
    <cfRule type="cellIs" dxfId="10210" priority="10192" operator="equal">
      <formula>"jan."</formula>
    </cfRule>
  </conditionalFormatting>
  <conditionalFormatting sqref="J9">
    <cfRule type="cellIs" dxfId="10209" priority="10191" operator="equal">
      <formula>"jan."</formula>
    </cfRule>
  </conditionalFormatting>
  <conditionalFormatting sqref="I9">
    <cfRule type="cellIs" dxfId="10208" priority="10190" operator="equal">
      <formula>"jan."</formula>
    </cfRule>
  </conditionalFormatting>
  <conditionalFormatting sqref="I9">
    <cfRule type="cellIs" dxfId="10207" priority="10188" operator="equal">
      <formula>"jan."</formula>
    </cfRule>
  </conditionalFormatting>
  <conditionalFormatting sqref="H9">
    <cfRule type="cellIs" dxfId="10206" priority="10187" operator="equal">
      <formula>"jan."</formula>
    </cfRule>
  </conditionalFormatting>
  <conditionalFormatting sqref="I9">
    <cfRule type="cellIs" dxfId="10205" priority="10186" operator="equal">
      <formula>"jan."</formula>
    </cfRule>
  </conditionalFormatting>
  <conditionalFormatting sqref="H9">
    <cfRule type="cellIs" dxfId="10204" priority="10185" operator="equal">
      <formula>"jan."</formula>
    </cfRule>
  </conditionalFormatting>
  <conditionalFormatting sqref="J9">
    <cfRule type="cellIs" dxfId="10203" priority="10184" operator="equal">
      <formula>"jan."</formula>
    </cfRule>
  </conditionalFormatting>
  <conditionalFormatting sqref="H9">
    <cfRule type="cellIs" dxfId="10202" priority="10183" operator="equal">
      <formula>"jan."</formula>
    </cfRule>
  </conditionalFormatting>
  <conditionalFormatting sqref="H9">
    <cfRule type="cellIs" dxfId="10201" priority="10182" operator="equal">
      <formula>"jan."</formula>
    </cfRule>
  </conditionalFormatting>
  <conditionalFormatting sqref="H9">
    <cfRule type="cellIs" dxfId="10200" priority="10181" operator="equal">
      <formula>"jan."</formula>
    </cfRule>
  </conditionalFormatting>
  <conditionalFormatting sqref="I9">
    <cfRule type="cellIs" dxfId="10199" priority="10180" operator="equal">
      <formula>"jan."</formula>
    </cfRule>
  </conditionalFormatting>
  <conditionalFormatting sqref="I9">
    <cfRule type="cellIs" dxfId="10198" priority="10179" operator="equal">
      <formula>"jan."</formula>
    </cfRule>
  </conditionalFormatting>
  <conditionalFormatting sqref="H9">
    <cfRule type="cellIs" dxfId="10197" priority="10178" operator="equal">
      <formula>"jan."</formula>
    </cfRule>
  </conditionalFormatting>
  <conditionalFormatting sqref="I9">
    <cfRule type="cellIs" dxfId="10196" priority="10177" operator="equal">
      <formula>"jan."</formula>
    </cfRule>
  </conditionalFormatting>
  <conditionalFormatting sqref="H9">
    <cfRule type="cellIs" dxfId="10195" priority="10176" operator="equal">
      <formula>"jan."</formula>
    </cfRule>
  </conditionalFormatting>
  <conditionalFormatting sqref="I9">
    <cfRule type="cellIs" dxfId="10194" priority="10175" operator="equal">
      <formula>"jan."</formula>
    </cfRule>
  </conditionalFormatting>
  <conditionalFormatting sqref="H9">
    <cfRule type="cellIs" dxfId="10193" priority="10174" operator="equal">
      <formula>"jan."</formula>
    </cfRule>
  </conditionalFormatting>
  <conditionalFormatting sqref="J9">
    <cfRule type="cellIs" dxfId="10192" priority="10173" operator="equal">
      <formula>"jan."</formula>
    </cfRule>
  </conditionalFormatting>
  <conditionalFormatting sqref="H9">
    <cfRule type="cellIs" dxfId="10191" priority="10172" operator="equal">
      <formula>"jan."</formula>
    </cfRule>
  </conditionalFormatting>
  <conditionalFormatting sqref="H9">
    <cfRule type="cellIs" dxfId="10190" priority="10171" operator="equal">
      <formula>"jan."</formula>
    </cfRule>
  </conditionalFormatting>
  <conditionalFormatting sqref="H9">
    <cfRule type="cellIs" dxfId="10189" priority="10170" operator="equal">
      <formula>"jan."</formula>
    </cfRule>
  </conditionalFormatting>
  <conditionalFormatting sqref="I9">
    <cfRule type="cellIs" dxfId="10188" priority="10169" operator="equal">
      <formula>"jan."</formula>
    </cfRule>
  </conditionalFormatting>
  <conditionalFormatting sqref="H9">
    <cfRule type="cellIs" dxfId="10187" priority="10168" operator="equal">
      <formula>"jan."</formula>
    </cfRule>
  </conditionalFormatting>
  <conditionalFormatting sqref="H9">
    <cfRule type="cellIs" dxfId="10186" priority="10167" operator="equal">
      <formula>"jan."</formula>
    </cfRule>
  </conditionalFormatting>
  <conditionalFormatting sqref="H9">
    <cfRule type="cellIs" dxfId="10185" priority="10166" operator="equal">
      <formula>"jan."</formula>
    </cfRule>
  </conditionalFormatting>
  <conditionalFormatting sqref="I9">
    <cfRule type="cellIs" dxfId="10184" priority="10165" operator="equal">
      <formula>"jan."</formula>
    </cfRule>
  </conditionalFormatting>
  <conditionalFormatting sqref="H9">
    <cfRule type="cellIs" dxfId="10183" priority="10164" operator="equal">
      <formula>"jan."</formula>
    </cfRule>
  </conditionalFormatting>
  <conditionalFormatting sqref="I9">
    <cfRule type="cellIs" dxfId="10182" priority="10163" operator="equal">
      <formula>"jan."</formula>
    </cfRule>
  </conditionalFormatting>
  <conditionalFormatting sqref="H9">
    <cfRule type="cellIs" dxfId="10181" priority="10162" operator="equal">
      <formula>"jan."</formula>
    </cfRule>
  </conditionalFormatting>
  <conditionalFormatting sqref="I9">
    <cfRule type="cellIs" dxfId="10180" priority="10161" operator="equal">
      <formula>"jan."</formula>
    </cfRule>
  </conditionalFormatting>
  <conditionalFormatting sqref="H9">
    <cfRule type="cellIs" dxfId="10179" priority="10160" operator="equal">
      <formula>"jan."</formula>
    </cfRule>
  </conditionalFormatting>
  <conditionalFormatting sqref="I9">
    <cfRule type="cellIs" dxfId="10178" priority="10159" operator="equal">
      <formula>"jan."</formula>
    </cfRule>
  </conditionalFormatting>
  <conditionalFormatting sqref="H9">
    <cfRule type="cellIs" dxfId="10177" priority="10158" operator="equal">
      <formula>"jan."</formula>
    </cfRule>
  </conditionalFormatting>
  <conditionalFormatting sqref="H9">
    <cfRule type="cellIs" dxfId="10176" priority="10157" operator="equal">
      <formula>"jan."</formula>
    </cfRule>
  </conditionalFormatting>
  <conditionalFormatting sqref="H9">
    <cfRule type="cellIs" dxfId="10175" priority="10156" operator="equal">
      <formula>"jan."</formula>
    </cfRule>
  </conditionalFormatting>
  <conditionalFormatting sqref="H9">
    <cfRule type="cellIs" dxfId="10174" priority="10155" operator="equal">
      <formula>"jan."</formula>
    </cfRule>
  </conditionalFormatting>
  <conditionalFormatting sqref="I9">
    <cfRule type="cellIs" dxfId="10173" priority="10154" operator="equal">
      <formula>"jan."</formula>
    </cfRule>
  </conditionalFormatting>
  <conditionalFormatting sqref="H9">
    <cfRule type="cellIs" dxfId="10172" priority="10153" operator="equal">
      <formula>"jan."</formula>
    </cfRule>
  </conditionalFormatting>
  <conditionalFormatting sqref="H9">
    <cfRule type="cellIs" dxfId="10171" priority="10152" operator="equal">
      <formula>"jan."</formula>
    </cfRule>
  </conditionalFormatting>
  <conditionalFormatting sqref="H9">
    <cfRule type="cellIs" dxfId="10170" priority="10151" operator="equal">
      <formula>"jan."</formula>
    </cfRule>
  </conditionalFormatting>
  <conditionalFormatting sqref="I9">
    <cfRule type="cellIs" dxfId="10169" priority="10150" operator="equal">
      <formula>"jan."</formula>
    </cfRule>
  </conditionalFormatting>
  <conditionalFormatting sqref="H9">
    <cfRule type="cellIs" dxfId="10168" priority="10149" operator="equal">
      <formula>"jan."</formula>
    </cfRule>
  </conditionalFormatting>
  <conditionalFormatting sqref="H9">
    <cfRule type="cellIs" dxfId="10167" priority="10148" operator="equal">
      <formula>"jan."</formula>
    </cfRule>
  </conditionalFormatting>
  <conditionalFormatting sqref="H9">
    <cfRule type="cellIs" dxfId="10166" priority="10147" operator="equal">
      <formula>"jan."</formula>
    </cfRule>
  </conditionalFormatting>
  <conditionalFormatting sqref="H9">
    <cfRule type="cellIs" dxfId="10165" priority="10146" operator="equal">
      <formula>"jan."</formula>
    </cfRule>
  </conditionalFormatting>
  <conditionalFormatting sqref="I9">
    <cfRule type="cellIs" dxfId="10164" priority="10145" operator="equal">
      <formula>"jan."</formula>
    </cfRule>
  </conditionalFormatting>
  <conditionalFormatting sqref="H9">
    <cfRule type="cellIs" dxfId="10163" priority="10144" operator="equal">
      <formula>"jan."</formula>
    </cfRule>
  </conditionalFormatting>
  <conditionalFormatting sqref="H9">
    <cfRule type="cellIs" dxfId="10162" priority="10143" operator="equal">
      <formula>"jan."</formula>
    </cfRule>
  </conditionalFormatting>
  <conditionalFormatting sqref="J9">
    <cfRule type="cellIs" dxfId="10161" priority="10142" operator="equal">
      <formula>"jan."</formula>
    </cfRule>
  </conditionalFormatting>
  <conditionalFormatting sqref="I9">
    <cfRule type="cellIs" dxfId="10160" priority="10141" operator="equal">
      <formula>"jan."</formula>
    </cfRule>
  </conditionalFormatting>
  <conditionalFormatting sqref="H9">
    <cfRule type="cellIs" dxfId="10159" priority="10140" operator="equal">
      <formula>"jan."</formula>
    </cfRule>
  </conditionalFormatting>
  <conditionalFormatting sqref="I9">
    <cfRule type="cellIs" dxfId="10158" priority="10139" operator="equal">
      <formula>"jan."</formula>
    </cfRule>
  </conditionalFormatting>
  <conditionalFormatting sqref="H9">
    <cfRule type="cellIs" dxfId="10157" priority="10138" operator="equal">
      <formula>"jan."</formula>
    </cfRule>
  </conditionalFormatting>
  <conditionalFormatting sqref="I9">
    <cfRule type="cellIs" dxfId="10156" priority="10137" operator="equal">
      <formula>"jan."</formula>
    </cfRule>
  </conditionalFormatting>
  <conditionalFormatting sqref="H9">
    <cfRule type="cellIs" dxfId="10155" priority="10136" operator="equal">
      <formula>"jan."</formula>
    </cfRule>
  </conditionalFormatting>
  <conditionalFormatting sqref="H9">
    <cfRule type="cellIs" dxfId="10154" priority="10135" operator="equal">
      <formula>"jan."</formula>
    </cfRule>
  </conditionalFormatting>
  <conditionalFormatting sqref="H9">
    <cfRule type="cellIs" dxfId="10153" priority="10134" operator="equal">
      <formula>"jan."</formula>
    </cfRule>
  </conditionalFormatting>
  <conditionalFormatting sqref="H9">
    <cfRule type="cellIs" dxfId="10152" priority="10133" operator="equal">
      <formula>"jan."</formula>
    </cfRule>
  </conditionalFormatting>
  <conditionalFormatting sqref="I9">
    <cfRule type="cellIs" dxfId="10151" priority="10132" operator="equal">
      <formula>"jan."</formula>
    </cfRule>
  </conditionalFormatting>
  <conditionalFormatting sqref="H9">
    <cfRule type="cellIs" dxfId="10150" priority="10131" operator="equal">
      <formula>"jan."</formula>
    </cfRule>
  </conditionalFormatting>
  <conditionalFormatting sqref="H9">
    <cfRule type="cellIs" dxfId="10149" priority="10130" operator="equal">
      <formula>"jan."</formula>
    </cfRule>
  </conditionalFormatting>
  <conditionalFormatting sqref="H9">
    <cfRule type="cellIs" dxfId="10148" priority="10129" operator="equal">
      <formula>"jan."</formula>
    </cfRule>
  </conditionalFormatting>
  <conditionalFormatting sqref="I9">
    <cfRule type="cellIs" dxfId="10147" priority="10128" operator="equal">
      <formula>"jan."</formula>
    </cfRule>
  </conditionalFormatting>
  <conditionalFormatting sqref="H9">
    <cfRule type="cellIs" dxfId="10146" priority="10127" operator="equal">
      <formula>"jan."</formula>
    </cfRule>
  </conditionalFormatting>
  <conditionalFormatting sqref="H9">
    <cfRule type="cellIs" dxfId="10145" priority="10126" operator="equal">
      <formula>"jan."</formula>
    </cfRule>
  </conditionalFormatting>
  <conditionalFormatting sqref="H9">
    <cfRule type="cellIs" dxfId="10144" priority="10125" operator="equal">
      <formula>"jan."</formula>
    </cfRule>
  </conditionalFormatting>
  <conditionalFormatting sqref="H9">
    <cfRule type="cellIs" dxfId="10143" priority="10124" operator="equal">
      <formula>"jan."</formula>
    </cfRule>
  </conditionalFormatting>
  <conditionalFormatting sqref="I9">
    <cfRule type="cellIs" dxfId="10142" priority="10123" operator="equal">
      <formula>"jan."</formula>
    </cfRule>
  </conditionalFormatting>
  <conditionalFormatting sqref="H9">
    <cfRule type="cellIs" dxfId="10141" priority="10122" operator="equal">
      <formula>"jan."</formula>
    </cfRule>
  </conditionalFormatting>
  <conditionalFormatting sqref="H9">
    <cfRule type="cellIs" dxfId="10140" priority="10121" operator="equal">
      <formula>"jan."</formula>
    </cfRule>
  </conditionalFormatting>
  <conditionalFormatting sqref="H9">
    <cfRule type="cellIs" dxfId="10139" priority="10120" operator="equal">
      <formula>"jan."</formula>
    </cfRule>
  </conditionalFormatting>
  <conditionalFormatting sqref="H9">
    <cfRule type="cellIs" dxfId="10138" priority="10119" operator="equal">
      <formula>"jan."</formula>
    </cfRule>
  </conditionalFormatting>
  <conditionalFormatting sqref="H9">
    <cfRule type="cellIs" dxfId="10137" priority="10118" operator="equal">
      <formula>"jan."</formula>
    </cfRule>
  </conditionalFormatting>
  <conditionalFormatting sqref="H9">
    <cfRule type="cellIs" dxfId="10136" priority="10117" operator="equal">
      <formula>"jan."</formula>
    </cfRule>
  </conditionalFormatting>
  <conditionalFormatting sqref="H9">
    <cfRule type="cellIs" dxfId="10135" priority="10116" operator="equal">
      <formula>"jan."</formula>
    </cfRule>
  </conditionalFormatting>
  <conditionalFormatting sqref="H9">
    <cfRule type="cellIs" dxfId="10134" priority="10115" operator="equal">
      <formula>"jan."</formula>
    </cfRule>
  </conditionalFormatting>
  <conditionalFormatting sqref="I9">
    <cfRule type="cellIs" dxfId="10133" priority="10114" operator="equal">
      <formula>"jan."</formula>
    </cfRule>
  </conditionalFormatting>
  <conditionalFormatting sqref="J9">
    <cfRule type="cellIs" dxfId="10132" priority="10113" operator="equal">
      <formula>"jan."</formula>
    </cfRule>
  </conditionalFormatting>
  <conditionalFormatting sqref="K9">
    <cfRule type="cellIs" dxfId="10131" priority="10112" operator="equal">
      <formula>"jan."</formula>
    </cfRule>
  </conditionalFormatting>
  <conditionalFormatting sqref="J9">
    <cfRule type="cellIs" dxfId="10130" priority="10111" operator="equal">
      <formula>"jan."</formula>
    </cfRule>
  </conditionalFormatting>
  <conditionalFormatting sqref="I9">
    <cfRule type="cellIs" dxfId="10129" priority="10110" operator="equal">
      <formula>"jan."</formula>
    </cfRule>
  </conditionalFormatting>
  <conditionalFormatting sqref="J9">
    <cfRule type="cellIs" dxfId="10128" priority="10109" operator="equal">
      <formula>"jan."</formula>
    </cfRule>
  </conditionalFormatting>
  <conditionalFormatting sqref="I9">
    <cfRule type="cellIs" dxfId="10127" priority="10108" operator="equal">
      <formula>"jan."</formula>
    </cfRule>
  </conditionalFormatting>
  <conditionalFormatting sqref="J9">
    <cfRule type="cellIs" dxfId="10126" priority="10107" operator="equal">
      <formula>"jan."</formula>
    </cfRule>
  </conditionalFormatting>
  <conditionalFormatting sqref="H9">
    <cfRule type="cellIs" dxfId="10125" priority="10106" operator="equal">
      <formula>"jan."</formula>
    </cfRule>
  </conditionalFormatting>
  <conditionalFormatting sqref="I9">
    <cfRule type="cellIs" dxfId="10124" priority="10105" operator="equal">
      <formula>"jan."</formula>
    </cfRule>
  </conditionalFormatting>
  <conditionalFormatting sqref="I9">
    <cfRule type="cellIs" dxfId="10123" priority="10104" operator="equal">
      <formula>"jan."</formula>
    </cfRule>
  </conditionalFormatting>
  <conditionalFormatting sqref="H9">
    <cfRule type="cellIs" dxfId="10122" priority="10103" operator="equal">
      <formula>"jan."</formula>
    </cfRule>
  </conditionalFormatting>
  <conditionalFormatting sqref="I9">
    <cfRule type="cellIs" dxfId="10121" priority="10102" operator="equal">
      <formula>"jan."</formula>
    </cfRule>
  </conditionalFormatting>
  <conditionalFormatting sqref="H9">
    <cfRule type="cellIs" dxfId="10120" priority="10101" operator="equal">
      <formula>"jan."</formula>
    </cfRule>
  </conditionalFormatting>
  <conditionalFormatting sqref="I9">
    <cfRule type="cellIs" dxfId="10119" priority="10100" operator="equal">
      <formula>"jan."</formula>
    </cfRule>
  </conditionalFormatting>
  <conditionalFormatting sqref="H9">
    <cfRule type="cellIs" dxfId="10118" priority="10099" operator="equal">
      <formula>"jan."</formula>
    </cfRule>
  </conditionalFormatting>
  <conditionalFormatting sqref="J9">
    <cfRule type="cellIs" dxfId="10117" priority="10098" operator="equal">
      <formula>"jan."</formula>
    </cfRule>
  </conditionalFormatting>
  <conditionalFormatting sqref="I9">
    <cfRule type="cellIs" dxfId="10116" priority="10097" operator="equal">
      <formula>"jan."</formula>
    </cfRule>
  </conditionalFormatting>
  <conditionalFormatting sqref="H9">
    <cfRule type="cellIs" dxfId="10115" priority="10096" operator="equal">
      <formula>"jan."</formula>
    </cfRule>
  </conditionalFormatting>
  <conditionalFormatting sqref="H9">
    <cfRule type="cellIs" dxfId="10114" priority="10094" operator="equal">
      <formula>"jan."</formula>
    </cfRule>
  </conditionalFormatting>
  <conditionalFormatting sqref="I9">
    <cfRule type="cellIs" dxfId="10113" priority="10093" operator="equal">
      <formula>"jan."</formula>
    </cfRule>
  </conditionalFormatting>
  <conditionalFormatting sqref="H9">
    <cfRule type="cellIs" dxfId="10112" priority="10092" operator="equal">
      <formula>"jan."</formula>
    </cfRule>
  </conditionalFormatting>
  <conditionalFormatting sqref="J9">
    <cfRule type="cellIs" dxfId="10111" priority="10091" operator="equal">
      <formula>"jan."</formula>
    </cfRule>
  </conditionalFormatting>
  <conditionalFormatting sqref="H9">
    <cfRule type="cellIs" dxfId="10110" priority="10090" operator="equal">
      <formula>"jan."</formula>
    </cfRule>
  </conditionalFormatting>
  <conditionalFormatting sqref="H9">
    <cfRule type="cellIs" dxfId="10109" priority="10089" operator="equal">
      <formula>"jan."</formula>
    </cfRule>
  </conditionalFormatting>
  <conditionalFormatting sqref="H9">
    <cfRule type="cellIs" dxfId="10108" priority="10088" operator="equal">
      <formula>"jan."</formula>
    </cfRule>
  </conditionalFormatting>
  <conditionalFormatting sqref="I9">
    <cfRule type="cellIs" dxfId="10107" priority="10087" operator="equal">
      <formula>"jan."</formula>
    </cfRule>
  </conditionalFormatting>
  <conditionalFormatting sqref="I9">
    <cfRule type="cellIs" dxfId="10106" priority="10086" operator="equal">
      <formula>"jan."</formula>
    </cfRule>
  </conditionalFormatting>
  <conditionalFormatting sqref="H9">
    <cfRule type="cellIs" dxfId="10105" priority="10085" operator="equal">
      <formula>"jan."</formula>
    </cfRule>
  </conditionalFormatting>
  <conditionalFormatting sqref="I9">
    <cfRule type="cellIs" dxfId="10104" priority="10084" operator="equal">
      <formula>"jan."</formula>
    </cfRule>
  </conditionalFormatting>
  <conditionalFormatting sqref="H9">
    <cfRule type="cellIs" dxfId="10103" priority="10083" operator="equal">
      <formula>"jan."</formula>
    </cfRule>
  </conditionalFormatting>
  <conditionalFormatting sqref="I9">
    <cfRule type="cellIs" dxfId="10102" priority="10082" operator="equal">
      <formula>"jan."</formula>
    </cfRule>
  </conditionalFormatting>
  <conditionalFormatting sqref="H9">
    <cfRule type="cellIs" dxfId="10101" priority="10081" operator="equal">
      <formula>"jan."</formula>
    </cfRule>
  </conditionalFormatting>
  <conditionalFormatting sqref="J9">
    <cfRule type="cellIs" dxfId="10100" priority="10080" operator="equal">
      <formula>"jan."</formula>
    </cfRule>
  </conditionalFormatting>
  <conditionalFormatting sqref="H9">
    <cfRule type="cellIs" dxfId="10099" priority="10079" operator="equal">
      <formula>"jan."</formula>
    </cfRule>
  </conditionalFormatting>
  <conditionalFormatting sqref="H9">
    <cfRule type="cellIs" dxfId="10098" priority="10078" operator="equal">
      <formula>"jan."</formula>
    </cfRule>
  </conditionalFormatting>
  <conditionalFormatting sqref="H9">
    <cfRule type="cellIs" dxfId="10097" priority="10077" operator="equal">
      <formula>"jan."</formula>
    </cfRule>
  </conditionalFormatting>
  <conditionalFormatting sqref="I9">
    <cfRule type="cellIs" dxfId="10096" priority="10076" operator="equal">
      <formula>"jan."</formula>
    </cfRule>
  </conditionalFormatting>
  <conditionalFormatting sqref="H9">
    <cfRule type="cellIs" dxfId="10095" priority="10075" operator="equal">
      <formula>"jan."</formula>
    </cfRule>
  </conditionalFormatting>
  <conditionalFormatting sqref="H9">
    <cfRule type="cellIs" dxfId="10094" priority="10074" operator="equal">
      <formula>"jan."</formula>
    </cfRule>
  </conditionalFormatting>
  <conditionalFormatting sqref="H9">
    <cfRule type="cellIs" dxfId="10093" priority="10073" operator="equal">
      <formula>"jan."</formula>
    </cfRule>
  </conditionalFormatting>
  <conditionalFormatting sqref="I9">
    <cfRule type="cellIs" dxfId="10092" priority="10072" operator="equal">
      <formula>"jan."</formula>
    </cfRule>
  </conditionalFormatting>
  <conditionalFormatting sqref="H9">
    <cfRule type="cellIs" dxfId="10091" priority="10071" operator="equal">
      <formula>"jan."</formula>
    </cfRule>
  </conditionalFormatting>
  <conditionalFormatting sqref="I9">
    <cfRule type="cellIs" dxfId="10090" priority="10070" operator="equal">
      <formula>"jan."</formula>
    </cfRule>
  </conditionalFormatting>
  <conditionalFormatting sqref="H9">
    <cfRule type="cellIs" dxfId="10089" priority="10069" operator="equal">
      <formula>"jan."</formula>
    </cfRule>
  </conditionalFormatting>
  <conditionalFormatting sqref="I9">
    <cfRule type="cellIs" dxfId="10088" priority="10068" operator="equal">
      <formula>"jan."</formula>
    </cfRule>
  </conditionalFormatting>
  <conditionalFormatting sqref="H9">
    <cfRule type="cellIs" dxfId="10087" priority="10067" operator="equal">
      <formula>"jan."</formula>
    </cfRule>
  </conditionalFormatting>
  <conditionalFormatting sqref="I9">
    <cfRule type="cellIs" dxfId="10086" priority="10066" operator="equal">
      <formula>"jan."</formula>
    </cfRule>
  </conditionalFormatting>
  <conditionalFormatting sqref="H9">
    <cfRule type="cellIs" dxfId="10085" priority="10065" operator="equal">
      <formula>"jan."</formula>
    </cfRule>
  </conditionalFormatting>
  <conditionalFormatting sqref="H9">
    <cfRule type="cellIs" dxfId="10084" priority="10064" operator="equal">
      <formula>"jan."</formula>
    </cfRule>
  </conditionalFormatting>
  <conditionalFormatting sqref="H9">
    <cfRule type="cellIs" dxfId="10083" priority="10063" operator="equal">
      <formula>"jan."</formula>
    </cfRule>
  </conditionalFormatting>
  <conditionalFormatting sqref="H9">
    <cfRule type="cellIs" dxfId="10082" priority="10062" operator="equal">
      <formula>"jan."</formula>
    </cfRule>
  </conditionalFormatting>
  <conditionalFormatting sqref="I9">
    <cfRule type="cellIs" dxfId="10081" priority="10061" operator="equal">
      <formula>"jan."</formula>
    </cfRule>
  </conditionalFormatting>
  <conditionalFormatting sqref="H9">
    <cfRule type="cellIs" dxfId="10080" priority="10060" operator="equal">
      <formula>"jan."</formula>
    </cfRule>
  </conditionalFormatting>
  <conditionalFormatting sqref="H9">
    <cfRule type="cellIs" dxfId="10079" priority="10059" operator="equal">
      <formula>"jan."</formula>
    </cfRule>
  </conditionalFormatting>
  <conditionalFormatting sqref="H9">
    <cfRule type="cellIs" dxfId="10078" priority="10058" operator="equal">
      <formula>"jan."</formula>
    </cfRule>
  </conditionalFormatting>
  <conditionalFormatting sqref="I9">
    <cfRule type="cellIs" dxfId="10077" priority="10057" operator="equal">
      <formula>"jan."</formula>
    </cfRule>
  </conditionalFormatting>
  <conditionalFormatting sqref="H9">
    <cfRule type="cellIs" dxfId="10076" priority="10056" operator="equal">
      <formula>"jan."</formula>
    </cfRule>
  </conditionalFormatting>
  <conditionalFormatting sqref="H9">
    <cfRule type="cellIs" dxfId="10075" priority="10055" operator="equal">
      <formula>"jan."</formula>
    </cfRule>
  </conditionalFormatting>
  <conditionalFormatting sqref="H9">
    <cfRule type="cellIs" dxfId="10074" priority="10054" operator="equal">
      <formula>"jan."</formula>
    </cfRule>
  </conditionalFormatting>
  <conditionalFormatting sqref="H9">
    <cfRule type="cellIs" dxfId="10073" priority="10053" operator="equal">
      <formula>"jan."</formula>
    </cfRule>
  </conditionalFormatting>
  <conditionalFormatting sqref="I9">
    <cfRule type="cellIs" dxfId="10072" priority="10052" operator="equal">
      <formula>"jan."</formula>
    </cfRule>
  </conditionalFormatting>
  <conditionalFormatting sqref="H9">
    <cfRule type="cellIs" dxfId="10071" priority="10051" operator="equal">
      <formula>"jan."</formula>
    </cfRule>
  </conditionalFormatting>
  <conditionalFormatting sqref="H9">
    <cfRule type="cellIs" dxfId="10070" priority="10050" operator="equal">
      <formula>"jan."</formula>
    </cfRule>
  </conditionalFormatting>
  <conditionalFormatting sqref="J9">
    <cfRule type="cellIs" dxfId="10069" priority="10049" operator="equal">
      <formula>"jan."</formula>
    </cfRule>
  </conditionalFormatting>
  <conditionalFormatting sqref="I9">
    <cfRule type="cellIs" dxfId="10068" priority="10048" operator="equal">
      <formula>"jan."</formula>
    </cfRule>
  </conditionalFormatting>
  <conditionalFormatting sqref="H9">
    <cfRule type="cellIs" dxfId="10067" priority="10047" operator="equal">
      <formula>"jan."</formula>
    </cfRule>
  </conditionalFormatting>
  <conditionalFormatting sqref="I9">
    <cfRule type="cellIs" dxfId="10066" priority="10046" operator="equal">
      <formula>"jan."</formula>
    </cfRule>
  </conditionalFormatting>
  <conditionalFormatting sqref="H9">
    <cfRule type="cellIs" dxfId="10065" priority="10045" operator="equal">
      <formula>"jan."</formula>
    </cfRule>
  </conditionalFormatting>
  <conditionalFormatting sqref="I9">
    <cfRule type="cellIs" dxfId="10064" priority="10044" operator="equal">
      <formula>"jan."</formula>
    </cfRule>
  </conditionalFormatting>
  <conditionalFormatting sqref="H9">
    <cfRule type="cellIs" dxfId="10063" priority="10043" operator="equal">
      <formula>"jan."</formula>
    </cfRule>
  </conditionalFormatting>
  <conditionalFormatting sqref="H9">
    <cfRule type="cellIs" dxfId="10062" priority="10042" operator="equal">
      <formula>"jan."</formula>
    </cfRule>
  </conditionalFormatting>
  <conditionalFormatting sqref="H9">
    <cfRule type="cellIs" dxfId="10061" priority="10041" operator="equal">
      <formula>"jan."</formula>
    </cfRule>
  </conditionalFormatting>
  <conditionalFormatting sqref="H9">
    <cfRule type="cellIs" dxfId="10060" priority="10040" operator="equal">
      <formula>"jan."</formula>
    </cfRule>
  </conditionalFormatting>
  <conditionalFormatting sqref="I9">
    <cfRule type="cellIs" dxfId="10059" priority="10039" operator="equal">
      <formula>"jan."</formula>
    </cfRule>
  </conditionalFormatting>
  <conditionalFormatting sqref="H9">
    <cfRule type="cellIs" dxfId="10058" priority="10038" operator="equal">
      <formula>"jan."</formula>
    </cfRule>
  </conditionalFormatting>
  <conditionalFormatting sqref="H9">
    <cfRule type="cellIs" dxfId="10057" priority="10037" operator="equal">
      <formula>"jan."</formula>
    </cfRule>
  </conditionalFormatting>
  <conditionalFormatting sqref="I9">
    <cfRule type="cellIs" dxfId="10056" priority="10035" operator="equal">
      <formula>"jan."</formula>
    </cfRule>
  </conditionalFormatting>
  <conditionalFormatting sqref="H9">
    <cfRule type="cellIs" dxfId="10055" priority="10034" operator="equal">
      <formula>"jan."</formula>
    </cfRule>
  </conditionalFormatting>
  <conditionalFormatting sqref="H9">
    <cfRule type="cellIs" dxfId="10054" priority="10033" operator="equal">
      <formula>"jan."</formula>
    </cfRule>
  </conditionalFormatting>
  <conditionalFormatting sqref="H9">
    <cfRule type="cellIs" dxfId="10053" priority="10032" operator="equal">
      <formula>"jan."</formula>
    </cfRule>
  </conditionalFormatting>
  <conditionalFormatting sqref="H9">
    <cfRule type="cellIs" dxfId="10052" priority="10031" operator="equal">
      <formula>"jan."</formula>
    </cfRule>
  </conditionalFormatting>
  <conditionalFormatting sqref="I9">
    <cfRule type="cellIs" dxfId="10051" priority="10030" operator="equal">
      <formula>"jan."</formula>
    </cfRule>
  </conditionalFormatting>
  <conditionalFormatting sqref="H9">
    <cfRule type="cellIs" dxfId="10050" priority="10029" operator="equal">
      <formula>"jan."</formula>
    </cfRule>
  </conditionalFormatting>
  <conditionalFormatting sqref="H9">
    <cfRule type="cellIs" dxfId="10049" priority="10028" operator="equal">
      <formula>"jan."</formula>
    </cfRule>
  </conditionalFormatting>
  <conditionalFormatting sqref="H9">
    <cfRule type="cellIs" dxfId="10048" priority="10027" operator="equal">
      <formula>"jan."</formula>
    </cfRule>
  </conditionalFormatting>
  <conditionalFormatting sqref="H9">
    <cfRule type="cellIs" dxfId="10047" priority="10026" operator="equal">
      <formula>"jan."</formula>
    </cfRule>
  </conditionalFormatting>
  <conditionalFormatting sqref="H9">
    <cfRule type="cellIs" dxfId="10046" priority="10025" operator="equal">
      <formula>"jan."</formula>
    </cfRule>
  </conditionalFormatting>
  <conditionalFormatting sqref="H9">
    <cfRule type="cellIs" dxfId="10045" priority="10024" operator="equal">
      <formula>"jan."</formula>
    </cfRule>
  </conditionalFormatting>
  <conditionalFormatting sqref="H9">
    <cfRule type="cellIs" dxfId="10044" priority="10023" operator="equal">
      <formula>"jan."</formula>
    </cfRule>
  </conditionalFormatting>
  <conditionalFormatting sqref="H9">
    <cfRule type="cellIs" dxfId="10043" priority="10022" operator="equal">
      <formula>"jan."</formula>
    </cfRule>
  </conditionalFormatting>
  <conditionalFormatting sqref="I9">
    <cfRule type="cellIs" dxfId="10042" priority="10021" operator="equal">
      <formula>"jan."</formula>
    </cfRule>
  </conditionalFormatting>
  <conditionalFormatting sqref="J9">
    <cfRule type="cellIs" dxfId="10041" priority="10020" operator="equal">
      <formula>"jan."</formula>
    </cfRule>
  </conditionalFormatting>
  <conditionalFormatting sqref="K9">
    <cfRule type="cellIs" dxfId="10040" priority="10019" operator="equal">
      <formula>"jan."</formula>
    </cfRule>
  </conditionalFormatting>
  <conditionalFormatting sqref="I9">
    <cfRule type="cellIs" dxfId="10039" priority="10018" operator="equal">
      <formula>"jan."</formula>
    </cfRule>
  </conditionalFormatting>
  <conditionalFormatting sqref="H9">
    <cfRule type="cellIs" dxfId="10038" priority="10017" operator="equal">
      <formula>"jan."</formula>
    </cfRule>
  </conditionalFormatting>
  <conditionalFormatting sqref="H9">
    <cfRule type="cellIs" dxfId="10037" priority="10015" operator="equal">
      <formula>"jan."</formula>
    </cfRule>
  </conditionalFormatting>
  <conditionalFormatting sqref="I9">
    <cfRule type="cellIs" dxfId="10036" priority="10014" operator="equal">
      <formula>"jan."</formula>
    </cfRule>
  </conditionalFormatting>
  <conditionalFormatting sqref="H9">
    <cfRule type="cellIs" dxfId="10035" priority="10013" operator="equal">
      <formula>"jan."</formula>
    </cfRule>
  </conditionalFormatting>
  <conditionalFormatting sqref="H9">
    <cfRule type="cellIs" dxfId="10034" priority="10012" operator="equal">
      <formula>"jan."</formula>
    </cfRule>
  </conditionalFormatting>
  <conditionalFormatting sqref="H9">
    <cfRule type="cellIs" dxfId="10033" priority="10011" operator="equal">
      <formula>"jan."</formula>
    </cfRule>
  </conditionalFormatting>
  <conditionalFormatting sqref="H9">
    <cfRule type="cellIs" dxfId="10032" priority="10010" operator="equal">
      <formula>"jan."</formula>
    </cfRule>
  </conditionalFormatting>
  <conditionalFormatting sqref="H9">
    <cfRule type="cellIs" dxfId="10031" priority="10008" operator="equal">
      <formula>"jan."</formula>
    </cfRule>
  </conditionalFormatting>
  <conditionalFormatting sqref="H9">
    <cfRule type="cellIs" dxfId="10030" priority="10007" operator="equal">
      <formula>"jan."</formula>
    </cfRule>
  </conditionalFormatting>
  <conditionalFormatting sqref="I9">
    <cfRule type="cellIs" dxfId="10029" priority="10005" operator="equal">
      <formula>"jan."</formula>
    </cfRule>
  </conditionalFormatting>
  <conditionalFormatting sqref="H9">
    <cfRule type="cellIs" dxfId="10028" priority="10004" operator="equal">
      <formula>"jan."</formula>
    </cfRule>
  </conditionalFormatting>
  <conditionalFormatting sqref="H9">
    <cfRule type="cellIs" dxfId="10027" priority="10003" operator="equal">
      <formula>"jan."</formula>
    </cfRule>
  </conditionalFormatting>
  <conditionalFormatting sqref="H9">
    <cfRule type="cellIs" dxfId="10026" priority="10002" operator="equal">
      <formula>"jan."</formula>
    </cfRule>
  </conditionalFormatting>
  <conditionalFormatting sqref="H9">
    <cfRule type="cellIs" dxfId="10025" priority="10001" operator="equal">
      <formula>"jan."</formula>
    </cfRule>
  </conditionalFormatting>
  <conditionalFormatting sqref="I9">
    <cfRule type="cellIs" dxfId="10024" priority="10000" operator="equal">
      <formula>"jan."</formula>
    </cfRule>
  </conditionalFormatting>
  <conditionalFormatting sqref="H9">
    <cfRule type="cellIs" dxfId="10023" priority="9999" operator="equal">
      <formula>"jan."</formula>
    </cfRule>
  </conditionalFormatting>
  <conditionalFormatting sqref="H9">
    <cfRule type="cellIs" dxfId="10022" priority="9998" operator="equal">
      <formula>"jan."</formula>
    </cfRule>
  </conditionalFormatting>
  <conditionalFormatting sqref="H9">
    <cfRule type="cellIs" dxfId="10021" priority="9997" operator="equal">
      <formula>"jan."</formula>
    </cfRule>
  </conditionalFormatting>
  <conditionalFormatting sqref="H9">
    <cfRule type="cellIs" dxfId="10020" priority="9996" operator="equal">
      <formula>"jan."</formula>
    </cfRule>
  </conditionalFormatting>
  <conditionalFormatting sqref="H9">
    <cfRule type="cellIs" dxfId="10019" priority="9995" operator="equal">
      <formula>"jan."</formula>
    </cfRule>
  </conditionalFormatting>
  <conditionalFormatting sqref="H9">
    <cfRule type="cellIs" dxfId="10018" priority="9994" operator="equal">
      <formula>"jan."</formula>
    </cfRule>
  </conditionalFormatting>
  <conditionalFormatting sqref="H9">
    <cfRule type="cellIs" dxfId="10017" priority="9993" operator="equal">
      <formula>"jan."</formula>
    </cfRule>
  </conditionalFormatting>
  <conditionalFormatting sqref="H9">
    <cfRule type="cellIs" dxfId="10016" priority="9992" operator="equal">
      <formula>"jan."</formula>
    </cfRule>
  </conditionalFormatting>
  <conditionalFormatting sqref="I9">
    <cfRule type="cellIs" dxfId="10015" priority="9991" operator="equal">
      <formula>"jan."</formula>
    </cfRule>
  </conditionalFormatting>
  <conditionalFormatting sqref="H9">
    <cfRule type="cellIs" dxfId="10014" priority="9990" operator="equal">
      <formula>"jan."</formula>
    </cfRule>
  </conditionalFormatting>
  <conditionalFormatting sqref="H9">
    <cfRule type="cellIs" dxfId="10013" priority="9989" operator="equal">
      <formula>"jan."</formula>
    </cfRule>
  </conditionalFormatting>
  <conditionalFormatting sqref="H9">
    <cfRule type="cellIs" dxfId="10012" priority="9988" operator="equal">
      <formula>"jan."</formula>
    </cfRule>
  </conditionalFormatting>
  <conditionalFormatting sqref="H9">
    <cfRule type="cellIs" dxfId="10011" priority="9987" operator="equal">
      <formula>"jan."</formula>
    </cfRule>
  </conditionalFormatting>
  <conditionalFormatting sqref="H9">
    <cfRule type="cellIs" dxfId="10010" priority="9986" operator="equal">
      <formula>"jan."</formula>
    </cfRule>
  </conditionalFormatting>
  <conditionalFormatting sqref="H9">
    <cfRule type="cellIs" dxfId="10009" priority="9985" operator="equal">
      <formula>"jan."</formula>
    </cfRule>
  </conditionalFormatting>
  <conditionalFormatting sqref="H9">
    <cfRule type="cellIs" dxfId="10008" priority="9984" operator="equal">
      <formula>"jan."</formula>
    </cfRule>
  </conditionalFormatting>
  <conditionalFormatting sqref="I9">
    <cfRule type="cellIs" dxfId="10007" priority="9983" operator="equal">
      <formula>"jan."</formula>
    </cfRule>
  </conditionalFormatting>
  <conditionalFormatting sqref="J9">
    <cfRule type="cellIs" dxfId="10006" priority="9982" operator="equal">
      <formula>"jan."</formula>
    </cfRule>
  </conditionalFormatting>
  <conditionalFormatting sqref="J9">
    <cfRule type="cellIs" dxfId="10005" priority="9981" operator="equal">
      <formula>"jan."</formula>
    </cfRule>
  </conditionalFormatting>
  <conditionalFormatting sqref="I9">
    <cfRule type="cellIs" dxfId="10004" priority="9980" operator="equal">
      <formula>"jan."</formula>
    </cfRule>
  </conditionalFormatting>
  <conditionalFormatting sqref="J9">
    <cfRule type="cellIs" dxfId="10003" priority="9979" operator="equal">
      <formula>"jan."</formula>
    </cfRule>
  </conditionalFormatting>
  <conditionalFormatting sqref="I9">
    <cfRule type="cellIs" dxfId="10002" priority="9978" operator="equal">
      <formula>"jan."</formula>
    </cfRule>
  </conditionalFormatting>
  <conditionalFormatting sqref="J9">
    <cfRule type="cellIs" dxfId="10001" priority="9977" operator="equal">
      <formula>"jan."</formula>
    </cfRule>
  </conditionalFormatting>
  <conditionalFormatting sqref="H9">
    <cfRule type="cellIs" dxfId="10000" priority="9976" operator="equal">
      <formula>"jan."</formula>
    </cfRule>
  </conditionalFormatting>
  <conditionalFormatting sqref="I9">
    <cfRule type="cellIs" dxfId="9999" priority="9975" operator="equal">
      <formula>"jan."</formula>
    </cfRule>
  </conditionalFormatting>
  <conditionalFormatting sqref="I9">
    <cfRule type="cellIs" dxfId="9998" priority="9974" operator="equal">
      <formula>"jan."</formula>
    </cfRule>
  </conditionalFormatting>
  <conditionalFormatting sqref="H9">
    <cfRule type="cellIs" dxfId="9997" priority="9973" operator="equal">
      <formula>"jan."</formula>
    </cfRule>
  </conditionalFormatting>
  <conditionalFormatting sqref="I9">
    <cfRule type="cellIs" dxfId="9996" priority="9972" operator="equal">
      <formula>"jan."</formula>
    </cfRule>
  </conditionalFormatting>
  <conditionalFormatting sqref="H9">
    <cfRule type="cellIs" dxfId="9995" priority="9971" operator="equal">
      <formula>"jan."</formula>
    </cfRule>
  </conditionalFormatting>
  <conditionalFormatting sqref="I9">
    <cfRule type="cellIs" dxfId="9994" priority="9970" operator="equal">
      <formula>"jan."</formula>
    </cfRule>
  </conditionalFormatting>
  <conditionalFormatting sqref="H9">
    <cfRule type="cellIs" dxfId="9993" priority="9969" operator="equal">
      <formula>"jan."</formula>
    </cfRule>
  </conditionalFormatting>
  <conditionalFormatting sqref="J9">
    <cfRule type="cellIs" dxfId="9992" priority="9968" operator="equal">
      <formula>"jan."</formula>
    </cfRule>
  </conditionalFormatting>
  <conditionalFormatting sqref="I9">
    <cfRule type="cellIs" dxfId="9991" priority="9967" operator="equal">
      <formula>"jan."</formula>
    </cfRule>
  </conditionalFormatting>
  <conditionalFormatting sqref="H9">
    <cfRule type="cellIs" dxfId="9990" priority="9966" operator="equal">
      <formula>"jan."</formula>
    </cfRule>
  </conditionalFormatting>
  <conditionalFormatting sqref="I9">
    <cfRule type="cellIs" dxfId="9989" priority="9965" operator="equal">
      <formula>"jan."</formula>
    </cfRule>
  </conditionalFormatting>
  <conditionalFormatting sqref="H9">
    <cfRule type="cellIs" dxfId="9988" priority="9964" operator="equal">
      <formula>"jan."</formula>
    </cfRule>
  </conditionalFormatting>
  <conditionalFormatting sqref="I9">
    <cfRule type="cellIs" dxfId="9987" priority="9963" operator="equal">
      <formula>"jan."</formula>
    </cfRule>
  </conditionalFormatting>
  <conditionalFormatting sqref="H9">
    <cfRule type="cellIs" dxfId="9986" priority="9962" operator="equal">
      <formula>"jan."</formula>
    </cfRule>
  </conditionalFormatting>
  <conditionalFormatting sqref="J9">
    <cfRule type="cellIs" dxfId="9985" priority="9961" operator="equal">
      <formula>"jan."</formula>
    </cfRule>
  </conditionalFormatting>
  <conditionalFormatting sqref="H9">
    <cfRule type="cellIs" dxfId="9984" priority="9960" operator="equal">
      <formula>"jan."</formula>
    </cfRule>
  </conditionalFormatting>
  <conditionalFormatting sqref="H9">
    <cfRule type="cellIs" dxfId="9983" priority="9959" operator="equal">
      <formula>"jan."</formula>
    </cfRule>
  </conditionalFormatting>
  <conditionalFormatting sqref="H9">
    <cfRule type="cellIs" dxfId="9982" priority="9958" operator="equal">
      <formula>"jan."</formula>
    </cfRule>
  </conditionalFormatting>
  <conditionalFormatting sqref="I9">
    <cfRule type="cellIs" dxfId="9981" priority="9957" operator="equal">
      <formula>"jan."</formula>
    </cfRule>
  </conditionalFormatting>
  <conditionalFormatting sqref="I9">
    <cfRule type="cellIs" dxfId="9980" priority="9956" operator="equal">
      <formula>"jan."</formula>
    </cfRule>
  </conditionalFormatting>
  <conditionalFormatting sqref="H9">
    <cfRule type="cellIs" dxfId="9979" priority="9955" operator="equal">
      <formula>"jan."</formula>
    </cfRule>
  </conditionalFormatting>
  <conditionalFormatting sqref="I9">
    <cfRule type="cellIs" dxfId="9978" priority="9954" operator="equal">
      <formula>"jan."</formula>
    </cfRule>
  </conditionalFormatting>
  <conditionalFormatting sqref="H9">
    <cfRule type="cellIs" dxfId="9977" priority="9953" operator="equal">
      <formula>"jan."</formula>
    </cfRule>
  </conditionalFormatting>
  <conditionalFormatting sqref="I9">
    <cfRule type="cellIs" dxfId="9976" priority="9952" operator="equal">
      <formula>"jan."</formula>
    </cfRule>
  </conditionalFormatting>
  <conditionalFormatting sqref="H9">
    <cfRule type="cellIs" dxfId="9975" priority="9951" operator="equal">
      <formula>"jan."</formula>
    </cfRule>
  </conditionalFormatting>
  <conditionalFormatting sqref="J9">
    <cfRule type="cellIs" dxfId="9974" priority="9950" operator="equal">
      <formula>"jan."</formula>
    </cfRule>
  </conditionalFormatting>
  <conditionalFormatting sqref="H9">
    <cfRule type="cellIs" dxfId="9973" priority="9949" operator="equal">
      <formula>"jan."</formula>
    </cfRule>
  </conditionalFormatting>
  <conditionalFormatting sqref="H9">
    <cfRule type="cellIs" dxfId="9972" priority="9948" operator="equal">
      <formula>"jan."</formula>
    </cfRule>
  </conditionalFormatting>
  <conditionalFormatting sqref="H9">
    <cfRule type="cellIs" dxfId="9971" priority="9947" operator="equal">
      <formula>"jan."</formula>
    </cfRule>
  </conditionalFormatting>
  <conditionalFormatting sqref="I9">
    <cfRule type="cellIs" dxfId="9970" priority="9946" operator="equal">
      <formula>"jan."</formula>
    </cfRule>
  </conditionalFormatting>
  <conditionalFormatting sqref="H9">
    <cfRule type="cellIs" dxfId="9969" priority="9945" operator="equal">
      <formula>"jan."</formula>
    </cfRule>
  </conditionalFormatting>
  <conditionalFormatting sqref="H9">
    <cfRule type="cellIs" dxfId="9968" priority="9944" operator="equal">
      <formula>"jan."</formula>
    </cfRule>
  </conditionalFormatting>
  <conditionalFormatting sqref="H9">
    <cfRule type="cellIs" dxfId="9967" priority="9943" operator="equal">
      <formula>"jan."</formula>
    </cfRule>
  </conditionalFormatting>
  <conditionalFormatting sqref="I9">
    <cfRule type="cellIs" dxfId="9966" priority="9942" operator="equal">
      <formula>"jan."</formula>
    </cfRule>
  </conditionalFormatting>
  <conditionalFormatting sqref="H9">
    <cfRule type="cellIs" dxfId="9965" priority="9941" operator="equal">
      <formula>"jan."</formula>
    </cfRule>
  </conditionalFormatting>
  <conditionalFormatting sqref="I9">
    <cfRule type="cellIs" dxfId="9964" priority="9940" operator="equal">
      <formula>"jan."</formula>
    </cfRule>
  </conditionalFormatting>
  <conditionalFormatting sqref="H9">
    <cfRule type="cellIs" dxfId="9963" priority="9939" operator="equal">
      <formula>"jan."</formula>
    </cfRule>
  </conditionalFormatting>
  <conditionalFormatting sqref="I9">
    <cfRule type="cellIs" dxfId="9962" priority="9938" operator="equal">
      <formula>"jan."</formula>
    </cfRule>
  </conditionalFormatting>
  <conditionalFormatting sqref="H9">
    <cfRule type="cellIs" dxfId="9961" priority="9937" operator="equal">
      <formula>"jan."</formula>
    </cfRule>
  </conditionalFormatting>
  <conditionalFormatting sqref="I9">
    <cfRule type="cellIs" dxfId="9960" priority="9936" operator="equal">
      <formula>"jan."</formula>
    </cfRule>
  </conditionalFormatting>
  <conditionalFormatting sqref="H9">
    <cfRule type="cellIs" dxfId="9959" priority="9935" operator="equal">
      <formula>"jan."</formula>
    </cfRule>
  </conditionalFormatting>
  <conditionalFormatting sqref="H9">
    <cfRule type="cellIs" dxfId="9958" priority="9934" operator="equal">
      <formula>"jan."</formula>
    </cfRule>
  </conditionalFormatting>
  <conditionalFormatting sqref="H9">
    <cfRule type="cellIs" dxfId="9957" priority="9933" operator="equal">
      <formula>"jan."</formula>
    </cfRule>
  </conditionalFormatting>
  <conditionalFormatting sqref="H9">
    <cfRule type="cellIs" dxfId="9956" priority="9932" operator="equal">
      <formula>"jan."</formula>
    </cfRule>
  </conditionalFormatting>
  <conditionalFormatting sqref="I9">
    <cfRule type="cellIs" dxfId="9955" priority="9931" operator="equal">
      <formula>"jan."</formula>
    </cfRule>
  </conditionalFormatting>
  <conditionalFormatting sqref="H9">
    <cfRule type="cellIs" dxfId="9954" priority="9930" operator="equal">
      <formula>"jan."</formula>
    </cfRule>
  </conditionalFormatting>
  <conditionalFormatting sqref="H9">
    <cfRule type="cellIs" dxfId="9953" priority="9929" operator="equal">
      <formula>"jan."</formula>
    </cfRule>
  </conditionalFormatting>
  <conditionalFormatting sqref="H9">
    <cfRule type="cellIs" dxfId="9952" priority="9928" operator="equal">
      <formula>"jan."</formula>
    </cfRule>
  </conditionalFormatting>
  <conditionalFormatting sqref="I9">
    <cfRule type="cellIs" dxfId="9951" priority="9927" operator="equal">
      <formula>"jan."</formula>
    </cfRule>
  </conditionalFormatting>
  <conditionalFormatting sqref="H9">
    <cfRule type="cellIs" dxfId="9950" priority="9926" operator="equal">
      <formula>"jan."</formula>
    </cfRule>
  </conditionalFormatting>
  <conditionalFormatting sqref="H9">
    <cfRule type="cellIs" dxfId="9949" priority="9925" operator="equal">
      <formula>"jan."</formula>
    </cfRule>
  </conditionalFormatting>
  <conditionalFormatting sqref="H9">
    <cfRule type="cellIs" dxfId="9948" priority="9924" operator="equal">
      <formula>"jan."</formula>
    </cfRule>
  </conditionalFormatting>
  <conditionalFormatting sqref="H9">
    <cfRule type="cellIs" dxfId="9947" priority="9923" operator="equal">
      <formula>"jan."</formula>
    </cfRule>
  </conditionalFormatting>
  <conditionalFormatting sqref="I9">
    <cfRule type="cellIs" dxfId="9946" priority="9922" operator="equal">
      <formula>"jan."</formula>
    </cfRule>
  </conditionalFormatting>
  <conditionalFormatting sqref="H9">
    <cfRule type="cellIs" dxfId="9945" priority="9921" operator="equal">
      <formula>"jan."</formula>
    </cfRule>
  </conditionalFormatting>
  <conditionalFormatting sqref="H9">
    <cfRule type="cellIs" dxfId="9944" priority="9920" operator="equal">
      <formula>"jan."</formula>
    </cfRule>
  </conditionalFormatting>
  <conditionalFormatting sqref="J9">
    <cfRule type="cellIs" dxfId="9943" priority="9919" operator="equal">
      <formula>"jan."</formula>
    </cfRule>
  </conditionalFormatting>
  <conditionalFormatting sqref="I9">
    <cfRule type="cellIs" dxfId="9942" priority="9918" operator="equal">
      <formula>"jan."</formula>
    </cfRule>
  </conditionalFormatting>
  <conditionalFormatting sqref="H9">
    <cfRule type="cellIs" dxfId="9941" priority="9917" operator="equal">
      <formula>"jan."</formula>
    </cfRule>
  </conditionalFormatting>
  <conditionalFormatting sqref="I9">
    <cfRule type="cellIs" dxfId="9940" priority="9916" operator="equal">
      <formula>"jan."</formula>
    </cfRule>
  </conditionalFormatting>
  <conditionalFormatting sqref="H9">
    <cfRule type="cellIs" dxfId="9939" priority="9915" operator="equal">
      <formula>"jan."</formula>
    </cfRule>
  </conditionalFormatting>
  <conditionalFormatting sqref="I9">
    <cfRule type="cellIs" dxfId="9938" priority="9914" operator="equal">
      <formula>"jan."</formula>
    </cfRule>
  </conditionalFormatting>
  <conditionalFormatting sqref="H9">
    <cfRule type="cellIs" dxfId="9937" priority="9913" operator="equal">
      <formula>"jan."</formula>
    </cfRule>
  </conditionalFormatting>
  <conditionalFormatting sqref="H9">
    <cfRule type="cellIs" dxfId="9936" priority="9912" operator="equal">
      <formula>"jan."</formula>
    </cfRule>
  </conditionalFormatting>
  <conditionalFormatting sqref="H9">
    <cfRule type="cellIs" dxfId="9935" priority="9911" operator="equal">
      <formula>"jan."</formula>
    </cfRule>
  </conditionalFormatting>
  <conditionalFormatting sqref="H9">
    <cfRule type="cellIs" dxfId="9934" priority="9910" operator="equal">
      <formula>"jan."</formula>
    </cfRule>
  </conditionalFormatting>
  <conditionalFormatting sqref="I9">
    <cfRule type="cellIs" dxfId="9933" priority="9909" operator="equal">
      <formula>"jan."</formula>
    </cfRule>
  </conditionalFormatting>
  <conditionalFormatting sqref="H9">
    <cfRule type="cellIs" dxfId="9932" priority="9908" operator="equal">
      <formula>"jan."</formula>
    </cfRule>
  </conditionalFormatting>
  <conditionalFormatting sqref="H9">
    <cfRule type="cellIs" dxfId="9931" priority="9907" operator="equal">
      <formula>"jan."</formula>
    </cfRule>
  </conditionalFormatting>
  <conditionalFormatting sqref="H9">
    <cfRule type="cellIs" dxfId="9930" priority="9906" operator="equal">
      <formula>"jan."</formula>
    </cfRule>
  </conditionalFormatting>
  <conditionalFormatting sqref="I9">
    <cfRule type="cellIs" dxfId="9929" priority="9905" operator="equal">
      <formula>"jan."</formula>
    </cfRule>
  </conditionalFormatting>
  <conditionalFormatting sqref="H9">
    <cfRule type="cellIs" dxfId="9928" priority="9904" operator="equal">
      <formula>"jan."</formula>
    </cfRule>
  </conditionalFormatting>
  <conditionalFormatting sqref="H9">
    <cfRule type="cellIs" dxfId="9927" priority="9903" operator="equal">
      <formula>"jan."</formula>
    </cfRule>
  </conditionalFormatting>
  <conditionalFormatting sqref="H9">
    <cfRule type="cellIs" dxfId="9926" priority="9902" operator="equal">
      <formula>"jan."</formula>
    </cfRule>
  </conditionalFormatting>
  <conditionalFormatting sqref="H9">
    <cfRule type="cellIs" dxfId="9925" priority="9901" operator="equal">
      <formula>"jan."</formula>
    </cfRule>
  </conditionalFormatting>
  <conditionalFormatting sqref="I9">
    <cfRule type="cellIs" dxfId="9924" priority="9900" operator="equal">
      <formula>"jan."</formula>
    </cfRule>
  </conditionalFormatting>
  <conditionalFormatting sqref="H9">
    <cfRule type="cellIs" dxfId="9923" priority="9899" operator="equal">
      <formula>"jan."</formula>
    </cfRule>
  </conditionalFormatting>
  <conditionalFormatting sqref="H9">
    <cfRule type="cellIs" dxfId="9922" priority="9898" operator="equal">
      <formula>"jan."</formula>
    </cfRule>
  </conditionalFormatting>
  <conditionalFormatting sqref="H9">
    <cfRule type="cellIs" dxfId="9921" priority="9897" operator="equal">
      <formula>"jan."</formula>
    </cfRule>
  </conditionalFormatting>
  <conditionalFormatting sqref="H9">
    <cfRule type="cellIs" dxfId="9920" priority="9896" operator="equal">
      <formula>"jan."</formula>
    </cfRule>
  </conditionalFormatting>
  <conditionalFormatting sqref="H9">
    <cfRule type="cellIs" dxfId="9919" priority="9895" operator="equal">
      <formula>"jan."</formula>
    </cfRule>
  </conditionalFormatting>
  <conditionalFormatting sqref="H9">
    <cfRule type="cellIs" dxfId="9918" priority="9894" operator="equal">
      <formula>"jan."</formula>
    </cfRule>
  </conditionalFormatting>
  <conditionalFormatting sqref="H9">
    <cfRule type="cellIs" dxfId="9917" priority="9893" operator="equal">
      <formula>"jan."</formula>
    </cfRule>
  </conditionalFormatting>
  <conditionalFormatting sqref="H9">
    <cfRule type="cellIs" dxfId="9916" priority="9892" operator="equal">
      <formula>"jan."</formula>
    </cfRule>
  </conditionalFormatting>
  <conditionalFormatting sqref="I9">
    <cfRule type="cellIs" dxfId="9915" priority="9891" operator="equal">
      <formula>"jan."</formula>
    </cfRule>
  </conditionalFormatting>
  <conditionalFormatting sqref="J9">
    <cfRule type="cellIs" dxfId="9914" priority="9890" operator="equal">
      <formula>"jan."</formula>
    </cfRule>
  </conditionalFormatting>
  <conditionalFormatting sqref="K9">
    <cfRule type="cellIs" dxfId="9913" priority="9889" operator="equal">
      <formula>"jan."</formula>
    </cfRule>
  </conditionalFormatting>
  <conditionalFormatting sqref="I9">
    <cfRule type="cellIs" dxfId="9912" priority="9888" operator="equal">
      <formula>"jan."</formula>
    </cfRule>
  </conditionalFormatting>
  <conditionalFormatting sqref="H9">
    <cfRule type="cellIs" dxfId="9911" priority="9887" operator="equal">
      <formula>"jan."</formula>
    </cfRule>
  </conditionalFormatting>
  <conditionalFormatting sqref="I9">
    <cfRule type="cellIs" dxfId="9910" priority="9886" operator="equal">
      <formula>"jan."</formula>
    </cfRule>
  </conditionalFormatting>
  <conditionalFormatting sqref="H9">
    <cfRule type="cellIs" dxfId="9909" priority="9885" operator="equal">
      <formula>"jan."</formula>
    </cfRule>
  </conditionalFormatting>
  <conditionalFormatting sqref="I9">
    <cfRule type="cellIs" dxfId="9908" priority="9884" operator="equal">
      <formula>"jan."</formula>
    </cfRule>
  </conditionalFormatting>
  <conditionalFormatting sqref="H9">
    <cfRule type="cellIs" dxfId="9907" priority="9883" operator="equal">
      <formula>"jan."</formula>
    </cfRule>
  </conditionalFormatting>
  <conditionalFormatting sqref="H9">
    <cfRule type="cellIs" dxfId="9906" priority="9882" operator="equal">
      <formula>"jan."</formula>
    </cfRule>
  </conditionalFormatting>
  <conditionalFormatting sqref="H9">
    <cfRule type="cellIs" dxfId="9905" priority="9881" operator="equal">
      <formula>"jan."</formula>
    </cfRule>
  </conditionalFormatting>
  <conditionalFormatting sqref="I9">
    <cfRule type="cellIs" dxfId="9904" priority="9879" operator="equal">
      <formula>"jan."</formula>
    </cfRule>
  </conditionalFormatting>
  <conditionalFormatting sqref="H9">
    <cfRule type="cellIs" dxfId="9903" priority="9878" operator="equal">
      <formula>"jan."</formula>
    </cfRule>
  </conditionalFormatting>
  <conditionalFormatting sqref="H9">
    <cfRule type="cellIs" dxfId="9902" priority="9877" operator="equal">
      <formula>"jan."</formula>
    </cfRule>
  </conditionalFormatting>
  <conditionalFormatting sqref="I9">
    <cfRule type="cellIs" dxfId="9901" priority="9875" operator="equal">
      <formula>"jan."</formula>
    </cfRule>
  </conditionalFormatting>
  <conditionalFormatting sqref="H9">
    <cfRule type="cellIs" dxfId="9900" priority="9874" operator="equal">
      <formula>"jan."</formula>
    </cfRule>
  </conditionalFormatting>
  <conditionalFormatting sqref="H9">
    <cfRule type="cellIs" dxfId="9899" priority="9873" operator="equal">
      <formula>"jan."</formula>
    </cfRule>
  </conditionalFormatting>
  <conditionalFormatting sqref="H9">
    <cfRule type="cellIs" dxfId="9898" priority="9872" operator="equal">
      <formula>"jan."</formula>
    </cfRule>
  </conditionalFormatting>
  <conditionalFormatting sqref="H9">
    <cfRule type="cellIs" dxfId="9897" priority="9871" operator="equal">
      <formula>"jan."</formula>
    </cfRule>
  </conditionalFormatting>
  <conditionalFormatting sqref="I9">
    <cfRule type="cellIs" dxfId="9896" priority="9870" operator="equal">
      <formula>"jan."</formula>
    </cfRule>
  </conditionalFormatting>
  <conditionalFormatting sqref="H9">
    <cfRule type="cellIs" dxfId="9895" priority="9869" operator="equal">
      <formula>"jan."</formula>
    </cfRule>
  </conditionalFormatting>
  <conditionalFormatting sqref="H9">
    <cfRule type="cellIs" dxfId="9894" priority="9868" operator="equal">
      <formula>"jan."</formula>
    </cfRule>
  </conditionalFormatting>
  <conditionalFormatting sqref="H9">
    <cfRule type="cellIs" dxfId="9893" priority="9867" operator="equal">
      <formula>"jan."</formula>
    </cfRule>
  </conditionalFormatting>
  <conditionalFormatting sqref="H9">
    <cfRule type="cellIs" dxfId="9892" priority="9866" operator="equal">
      <formula>"jan."</formula>
    </cfRule>
  </conditionalFormatting>
  <conditionalFormatting sqref="H9">
    <cfRule type="cellIs" dxfId="9891" priority="9865" operator="equal">
      <formula>"jan."</formula>
    </cfRule>
  </conditionalFormatting>
  <conditionalFormatting sqref="H9">
    <cfRule type="cellIs" dxfId="9890" priority="9864" operator="equal">
      <formula>"jan."</formula>
    </cfRule>
  </conditionalFormatting>
  <conditionalFormatting sqref="H9">
    <cfRule type="cellIs" dxfId="9889" priority="9863" operator="equal">
      <formula>"jan."</formula>
    </cfRule>
  </conditionalFormatting>
  <conditionalFormatting sqref="H9">
    <cfRule type="cellIs" dxfId="9888" priority="9862" operator="equal">
      <formula>"jan."</formula>
    </cfRule>
  </conditionalFormatting>
  <conditionalFormatting sqref="I9">
    <cfRule type="cellIs" dxfId="9887" priority="9861" operator="equal">
      <formula>"jan."</formula>
    </cfRule>
  </conditionalFormatting>
  <conditionalFormatting sqref="H9">
    <cfRule type="cellIs" dxfId="9886" priority="9860" operator="equal">
      <formula>"jan."</formula>
    </cfRule>
  </conditionalFormatting>
  <conditionalFormatting sqref="H9">
    <cfRule type="cellIs" dxfId="9885" priority="9859" operator="equal">
      <formula>"jan."</formula>
    </cfRule>
  </conditionalFormatting>
  <conditionalFormatting sqref="H9">
    <cfRule type="cellIs" dxfId="9884" priority="9858" operator="equal">
      <formula>"jan."</formula>
    </cfRule>
  </conditionalFormatting>
  <conditionalFormatting sqref="H9">
    <cfRule type="cellIs" dxfId="9883" priority="9857" operator="equal">
      <formula>"jan."</formula>
    </cfRule>
  </conditionalFormatting>
  <conditionalFormatting sqref="H9">
    <cfRule type="cellIs" dxfId="9882" priority="9856" operator="equal">
      <formula>"jan."</formula>
    </cfRule>
  </conditionalFormatting>
  <conditionalFormatting sqref="H9">
    <cfRule type="cellIs" dxfId="9881" priority="9855" operator="equal">
      <formula>"jan."</formula>
    </cfRule>
  </conditionalFormatting>
  <conditionalFormatting sqref="H9">
    <cfRule type="cellIs" dxfId="9880" priority="9854" operator="equal">
      <formula>"jan."</formula>
    </cfRule>
  </conditionalFormatting>
  <conditionalFormatting sqref="I9">
    <cfRule type="cellIs" dxfId="9879" priority="9853" operator="equal">
      <formula>"jan."</formula>
    </cfRule>
  </conditionalFormatting>
  <conditionalFormatting sqref="J9">
    <cfRule type="cellIs" dxfId="9878" priority="9852" operator="equal">
      <formula>"jan."</formula>
    </cfRule>
  </conditionalFormatting>
  <conditionalFormatting sqref="I9">
    <cfRule type="cellIs" dxfId="9877" priority="9851" operator="equal">
      <formula>"jan."</formula>
    </cfRule>
  </conditionalFormatting>
  <conditionalFormatting sqref="H9">
    <cfRule type="cellIs" dxfId="9876" priority="9850" operator="equal">
      <formula>"jan."</formula>
    </cfRule>
  </conditionalFormatting>
  <conditionalFormatting sqref="I9">
    <cfRule type="cellIs" dxfId="9875" priority="9849" operator="equal">
      <formula>"jan."</formula>
    </cfRule>
  </conditionalFormatting>
  <conditionalFormatting sqref="I9">
    <cfRule type="cellIs" dxfId="9874" priority="9847" operator="equal">
      <formula>"jan."</formula>
    </cfRule>
  </conditionalFormatting>
  <conditionalFormatting sqref="H9">
    <cfRule type="cellIs" dxfId="9873" priority="9846" operator="equal">
      <formula>"jan."</formula>
    </cfRule>
  </conditionalFormatting>
  <conditionalFormatting sqref="H9">
    <cfRule type="cellIs" dxfId="9872" priority="9845" operator="equal">
      <formula>"jan."</formula>
    </cfRule>
  </conditionalFormatting>
  <conditionalFormatting sqref="H9">
    <cfRule type="cellIs" dxfId="9871" priority="9844" operator="equal">
      <formula>"jan."</formula>
    </cfRule>
  </conditionalFormatting>
  <conditionalFormatting sqref="H9">
    <cfRule type="cellIs" dxfId="9870" priority="9843" operator="equal">
      <formula>"jan."</formula>
    </cfRule>
  </conditionalFormatting>
  <conditionalFormatting sqref="I9">
    <cfRule type="cellIs" dxfId="9869" priority="9842" operator="equal">
      <formula>"jan."</formula>
    </cfRule>
  </conditionalFormatting>
  <conditionalFormatting sqref="H9">
    <cfRule type="cellIs" dxfId="9868" priority="9841" operator="equal">
      <formula>"jan."</formula>
    </cfRule>
  </conditionalFormatting>
  <conditionalFormatting sqref="H9">
    <cfRule type="cellIs" dxfId="9867" priority="9840" operator="equal">
      <formula>"jan."</formula>
    </cfRule>
  </conditionalFormatting>
  <conditionalFormatting sqref="I9">
    <cfRule type="cellIs" dxfId="9866" priority="9838" operator="equal">
      <formula>"jan."</formula>
    </cfRule>
  </conditionalFormatting>
  <conditionalFormatting sqref="H9">
    <cfRule type="cellIs" dxfId="9865" priority="9837" operator="equal">
      <formula>"jan."</formula>
    </cfRule>
  </conditionalFormatting>
  <conditionalFormatting sqref="H9">
    <cfRule type="cellIs" dxfId="9864" priority="9834" operator="equal">
      <formula>"jan."</formula>
    </cfRule>
  </conditionalFormatting>
  <conditionalFormatting sqref="I9">
    <cfRule type="cellIs" dxfId="9863" priority="9833" operator="equal">
      <formula>"jan."</formula>
    </cfRule>
  </conditionalFormatting>
  <conditionalFormatting sqref="H9">
    <cfRule type="cellIs" dxfId="9862" priority="9832" operator="equal">
      <formula>"jan."</formula>
    </cfRule>
  </conditionalFormatting>
  <conditionalFormatting sqref="H9">
    <cfRule type="cellIs" dxfId="9861" priority="9831" operator="equal">
      <formula>"jan."</formula>
    </cfRule>
  </conditionalFormatting>
  <conditionalFormatting sqref="H9">
    <cfRule type="cellIs" dxfId="9860" priority="9830" operator="equal">
      <formula>"jan."</formula>
    </cfRule>
  </conditionalFormatting>
  <conditionalFormatting sqref="H9">
    <cfRule type="cellIs" dxfId="9859" priority="9829" operator="equal">
      <formula>"jan."</formula>
    </cfRule>
  </conditionalFormatting>
  <conditionalFormatting sqref="H9">
    <cfRule type="cellIs" dxfId="9858" priority="9828" operator="equal">
      <formula>"jan."</formula>
    </cfRule>
  </conditionalFormatting>
  <conditionalFormatting sqref="H9">
    <cfRule type="cellIs" dxfId="9857" priority="9827" operator="equal">
      <formula>"jan."</formula>
    </cfRule>
  </conditionalFormatting>
  <conditionalFormatting sqref="H9">
    <cfRule type="cellIs" dxfId="9856" priority="9826" operator="equal">
      <formula>"jan."</formula>
    </cfRule>
  </conditionalFormatting>
  <conditionalFormatting sqref="I9">
    <cfRule type="cellIs" dxfId="9855" priority="9824" operator="equal">
      <formula>"jan."</formula>
    </cfRule>
  </conditionalFormatting>
  <conditionalFormatting sqref="H9">
    <cfRule type="cellIs" dxfId="9854" priority="9823" operator="equal">
      <formula>"jan."</formula>
    </cfRule>
  </conditionalFormatting>
  <conditionalFormatting sqref="H9">
    <cfRule type="cellIs" dxfId="9853" priority="9822" operator="equal">
      <formula>"jan."</formula>
    </cfRule>
  </conditionalFormatting>
  <conditionalFormatting sqref="H9">
    <cfRule type="cellIs" dxfId="9852" priority="9821" operator="equal">
      <formula>"jan."</formula>
    </cfRule>
  </conditionalFormatting>
  <conditionalFormatting sqref="H9">
    <cfRule type="cellIs" dxfId="9851" priority="9820" operator="equal">
      <formula>"jan."</formula>
    </cfRule>
  </conditionalFormatting>
  <conditionalFormatting sqref="H9">
    <cfRule type="cellIs" dxfId="9850" priority="9818" operator="equal">
      <formula>"jan."</formula>
    </cfRule>
  </conditionalFormatting>
  <conditionalFormatting sqref="H9">
    <cfRule type="cellIs" dxfId="9849" priority="9817" operator="equal">
      <formula>"jan."</formula>
    </cfRule>
  </conditionalFormatting>
  <conditionalFormatting sqref="I9">
    <cfRule type="cellIs" dxfId="9848" priority="9816" operator="equal">
      <formula>"jan."</formula>
    </cfRule>
  </conditionalFormatting>
  <conditionalFormatting sqref="J9">
    <cfRule type="cellIs" dxfId="9847" priority="9815" operator="equal">
      <formula>"jan."</formula>
    </cfRule>
  </conditionalFormatting>
  <conditionalFormatting sqref="H9">
    <cfRule type="cellIs" dxfId="9846" priority="9814" operator="equal">
      <formula>"jan."</formula>
    </cfRule>
  </conditionalFormatting>
  <conditionalFormatting sqref="H9">
    <cfRule type="cellIs" dxfId="9845" priority="9813" operator="equal">
      <formula>"jan."</formula>
    </cfRule>
  </conditionalFormatting>
  <conditionalFormatting sqref="H9">
    <cfRule type="cellIs" dxfId="9844" priority="9812" operator="equal">
      <formula>"jan."</formula>
    </cfRule>
  </conditionalFormatting>
  <conditionalFormatting sqref="H9">
    <cfRule type="cellIs" dxfId="9843" priority="9811" operator="equal">
      <formula>"jan."</formula>
    </cfRule>
  </conditionalFormatting>
  <conditionalFormatting sqref="H9">
    <cfRule type="cellIs" dxfId="9842" priority="9810" operator="equal">
      <formula>"jan."</formula>
    </cfRule>
  </conditionalFormatting>
  <conditionalFormatting sqref="H9">
    <cfRule type="cellIs" dxfId="9841" priority="9808" operator="equal">
      <formula>"jan."</formula>
    </cfRule>
  </conditionalFormatting>
  <conditionalFormatting sqref="H9">
    <cfRule type="cellIs" dxfId="9840" priority="9807" operator="equal">
      <formula>"jan."</formula>
    </cfRule>
  </conditionalFormatting>
  <conditionalFormatting sqref="I9">
    <cfRule type="cellIs" dxfId="9839" priority="9806" operator="equal">
      <formula>"jan."</formula>
    </cfRule>
  </conditionalFormatting>
  <conditionalFormatting sqref="J9">
    <cfRule type="cellIs" dxfId="9838" priority="9805" operator="equal">
      <formula>"jan."</formula>
    </cfRule>
  </conditionalFormatting>
  <conditionalFormatting sqref="I9">
    <cfRule type="cellIs" dxfId="9837" priority="9804" operator="equal">
      <formula>"jan."</formula>
    </cfRule>
  </conditionalFormatting>
  <conditionalFormatting sqref="J9">
    <cfRule type="cellIs" dxfId="9836" priority="9803" operator="equal">
      <formula>"jan."</formula>
    </cfRule>
  </conditionalFormatting>
  <conditionalFormatting sqref="I9">
    <cfRule type="cellIs" dxfId="9835" priority="9802" operator="equal">
      <formula>"jan."</formula>
    </cfRule>
  </conditionalFormatting>
  <conditionalFormatting sqref="J9">
    <cfRule type="cellIs" dxfId="9834" priority="9801" operator="equal">
      <formula>"jan."</formula>
    </cfRule>
  </conditionalFormatting>
  <conditionalFormatting sqref="H9">
    <cfRule type="cellIs" dxfId="9833" priority="9800" operator="equal">
      <formula>"jan."</formula>
    </cfRule>
  </conditionalFormatting>
  <conditionalFormatting sqref="I9">
    <cfRule type="cellIs" dxfId="9832" priority="9799" operator="equal">
      <formula>"jan."</formula>
    </cfRule>
  </conditionalFormatting>
  <conditionalFormatting sqref="I9">
    <cfRule type="cellIs" dxfId="9831" priority="9798" operator="equal">
      <formula>"jan."</formula>
    </cfRule>
  </conditionalFormatting>
  <conditionalFormatting sqref="H9">
    <cfRule type="cellIs" dxfId="9830" priority="9797" operator="equal">
      <formula>"jan."</formula>
    </cfRule>
  </conditionalFormatting>
  <conditionalFormatting sqref="I9">
    <cfRule type="cellIs" dxfId="9829" priority="9796" operator="equal">
      <formula>"jan."</formula>
    </cfRule>
  </conditionalFormatting>
  <conditionalFormatting sqref="H9">
    <cfRule type="cellIs" dxfId="9828" priority="9795" operator="equal">
      <formula>"jan."</formula>
    </cfRule>
  </conditionalFormatting>
  <conditionalFormatting sqref="I9">
    <cfRule type="cellIs" dxfId="9827" priority="9794" operator="equal">
      <formula>"jan."</formula>
    </cfRule>
  </conditionalFormatting>
  <conditionalFormatting sqref="H9">
    <cfRule type="cellIs" dxfId="9826" priority="9793" operator="equal">
      <formula>"jan."</formula>
    </cfRule>
  </conditionalFormatting>
  <conditionalFormatting sqref="J9">
    <cfRule type="cellIs" dxfId="9825" priority="9792" operator="equal">
      <formula>"jan."</formula>
    </cfRule>
  </conditionalFormatting>
  <conditionalFormatting sqref="I9">
    <cfRule type="cellIs" dxfId="9824" priority="9791" operator="equal">
      <formula>"jan."</formula>
    </cfRule>
  </conditionalFormatting>
  <conditionalFormatting sqref="H9">
    <cfRule type="cellIs" dxfId="9823" priority="9790" operator="equal">
      <formula>"jan."</formula>
    </cfRule>
  </conditionalFormatting>
  <conditionalFormatting sqref="I9">
    <cfRule type="cellIs" dxfId="9822" priority="9789" operator="equal">
      <formula>"jan."</formula>
    </cfRule>
  </conditionalFormatting>
  <conditionalFormatting sqref="H9">
    <cfRule type="cellIs" dxfId="9821" priority="9788" operator="equal">
      <formula>"jan."</formula>
    </cfRule>
  </conditionalFormatting>
  <conditionalFormatting sqref="I9">
    <cfRule type="cellIs" dxfId="9820" priority="9787" operator="equal">
      <formula>"jan."</formula>
    </cfRule>
  </conditionalFormatting>
  <conditionalFormatting sqref="H9">
    <cfRule type="cellIs" dxfId="9819" priority="9786" operator="equal">
      <formula>"jan."</formula>
    </cfRule>
  </conditionalFormatting>
  <conditionalFormatting sqref="J9">
    <cfRule type="cellIs" dxfId="9818" priority="9785" operator="equal">
      <formula>"jan."</formula>
    </cfRule>
  </conditionalFormatting>
  <conditionalFormatting sqref="H9">
    <cfRule type="cellIs" dxfId="9817" priority="9784" operator="equal">
      <formula>"jan."</formula>
    </cfRule>
  </conditionalFormatting>
  <conditionalFormatting sqref="H9">
    <cfRule type="cellIs" dxfId="9816" priority="9783" operator="equal">
      <formula>"jan."</formula>
    </cfRule>
  </conditionalFormatting>
  <conditionalFormatting sqref="H9">
    <cfRule type="cellIs" dxfId="9815" priority="9782" operator="equal">
      <formula>"jan."</formula>
    </cfRule>
  </conditionalFormatting>
  <conditionalFormatting sqref="I9">
    <cfRule type="cellIs" dxfId="9814" priority="9781" operator="equal">
      <formula>"jan."</formula>
    </cfRule>
  </conditionalFormatting>
  <conditionalFormatting sqref="I9">
    <cfRule type="cellIs" dxfId="9813" priority="9780" operator="equal">
      <formula>"jan."</formula>
    </cfRule>
  </conditionalFormatting>
  <conditionalFormatting sqref="H9">
    <cfRule type="cellIs" dxfId="9812" priority="9779" operator="equal">
      <formula>"jan."</formula>
    </cfRule>
  </conditionalFormatting>
  <conditionalFormatting sqref="I9">
    <cfRule type="cellIs" dxfId="9811" priority="9778" operator="equal">
      <formula>"jan."</formula>
    </cfRule>
  </conditionalFormatting>
  <conditionalFormatting sqref="H9">
    <cfRule type="cellIs" dxfId="9810" priority="9777" operator="equal">
      <formula>"jan."</formula>
    </cfRule>
  </conditionalFormatting>
  <conditionalFormatting sqref="I9">
    <cfRule type="cellIs" dxfId="9809" priority="9776" operator="equal">
      <formula>"jan."</formula>
    </cfRule>
  </conditionalFormatting>
  <conditionalFormatting sqref="H9">
    <cfRule type="cellIs" dxfId="9808" priority="9775" operator="equal">
      <formula>"jan."</formula>
    </cfRule>
  </conditionalFormatting>
  <conditionalFormatting sqref="J9">
    <cfRule type="cellIs" dxfId="9807" priority="9774" operator="equal">
      <formula>"jan."</formula>
    </cfRule>
  </conditionalFormatting>
  <conditionalFormatting sqref="H9">
    <cfRule type="cellIs" dxfId="9806" priority="9773" operator="equal">
      <formula>"jan."</formula>
    </cfRule>
  </conditionalFormatting>
  <conditionalFormatting sqref="H9">
    <cfRule type="cellIs" dxfId="9805" priority="9772" operator="equal">
      <formula>"jan."</formula>
    </cfRule>
  </conditionalFormatting>
  <conditionalFormatting sqref="H9">
    <cfRule type="cellIs" dxfId="9804" priority="9771" operator="equal">
      <formula>"jan."</formula>
    </cfRule>
  </conditionalFormatting>
  <conditionalFormatting sqref="I9">
    <cfRule type="cellIs" dxfId="9803" priority="9770" operator="equal">
      <formula>"jan."</formula>
    </cfRule>
  </conditionalFormatting>
  <conditionalFormatting sqref="H9">
    <cfRule type="cellIs" dxfId="9802" priority="9769" operator="equal">
      <formula>"jan."</formula>
    </cfRule>
  </conditionalFormatting>
  <conditionalFormatting sqref="H9">
    <cfRule type="cellIs" dxfId="9801" priority="9768" operator="equal">
      <formula>"jan."</formula>
    </cfRule>
  </conditionalFormatting>
  <conditionalFormatting sqref="H9">
    <cfRule type="cellIs" dxfId="9800" priority="9767" operator="equal">
      <formula>"jan."</formula>
    </cfRule>
  </conditionalFormatting>
  <conditionalFormatting sqref="I9">
    <cfRule type="cellIs" dxfId="9799" priority="9766" operator="equal">
      <formula>"jan."</formula>
    </cfRule>
  </conditionalFormatting>
  <conditionalFormatting sqref="H9">
    <cfRule type="cellIs" dxfId="9798" priority="9765" operator="equal">
      <formula>"jan."</formula>
    </cfRule>
  </conditionalFormatting>
  <conditionalFormatting sqref="I9">
    <cfRule type="cellIs" dxfId="9797" priority="9764" operator="equal">
      <formula>"jan."</formula>
    </cfRule>
  </conditionalFormatting>
  <conditionalFormatting sqref="H9">
    <cfRule type="cellIs" dxfId="9796" priority="9763" operator="equal">
      <formula>"jan."</formula>
    </cfRule>
  </conditionalFormatting>
  <conditionalFormatting sqref="I9">
    <cfRule type="cellIs" dxfId="9795" priority="9762" operator="equal">
      <formula>"jan."</formula>
    </cfRule>
  </conditionalFormatting>
  <conditionalFormatting sqref="H9">
    <cfRule type="cellIs" dxfId="9794" priority="9761" operator="equal">
      <formula>"jan."</formula>
    </cfRule>
  </conditionalFormatting>
  <conditionalFormatting sqref="I9">
    <cfRule type="cellIs" dxfId="9793" priority="9760" operator="equal">
      <formula>"jan."</formula>
    </cfRule>
  </conditionalFormatting>
  <conditionalFormatting sqref="H9">
    <cfRule type="cellIs" dxfId="9792" priority="9759" operator="equal">
      <formula>"jan."</formula>
    </cfRule>
  </conditionalFormatting>
  <conditionalFormatting sqref="H9">
    <cfRule type="cellIs" dxfId="9791" priority="9758" operator="equal">
      <formula>"jan."</formula>
    </cfRule>
  </conditionalFormatting>
  <conditionalFormatting sqref="H9">
    <cfRule type="cellIs" dxfId="9790" priority="9757" operator="equal">
      <formula>"jan."</formula>
    </cfRule>
  </conditionalFormatting>
  <conditionalFormatting sqref="H9">
    <cfRule type="cellIs" dxfId="9789" priority="9756" operator="equal">
      <formula>"jan."</formula>
    </cfRule>
  </conditionalFormatting>
  <conditionalFormatting sqref="I9">
    <cfRule type="cellIs" dxfId="9788" priority="9755" operator="equal">
      <formula>"jan."</formula>
    </cfRule>
  </conditionalFormatting>
  <conditionalFormatting sqref="H9">
    <cfRule type="cellIs" dxfId="9787" priority="9754" operator="equal">
      <formula>"jan."</formula>
    </cfRule>
  </conditionalFormatting>
  <conditionalFormatting sqref="H9">
    <cfRule type="cellIs" dxfId="9786" priority="9753" operator="equal">
      <formula>"jan."</formula>
    </cfRule>
  </conditionalFormatting>
  <conditionalFormatting sqref="H9">
    <cfRule type="cellIs" dxfId="9785" priority="9752" operator="equal">
      <formula>"jan."</formula>
    </cfRule>
  </conditionalFormatting>
  <conditionalFormatting sqref="I9">
    <cfRule type="cellIs" dxfId="9784" priority="9751" operator="equal">
      <formula>"jan."</formula>
    </cfRule>
  </conditionalFormatting>
  <conditionalFormatting sqref="H9">
    <cfRule type="cellIs" dxfId="9783" priority="9750" operator="equal">
      <formula>"jan."</formula>
    </cfRule>
  </conditionalFormatting>
  <conditionalFormatting sqref="H9">
    <cfRule type="cellIs" dxfId="9782" priority="9749" operator="equal">
      <formula>"jan."</formula>
    </cfRule>
  </conditionalFormatting>
  <conditionalFormatting sqref="H9">
    <cfRule type="cellIs" dxfId="9781" priority="9748" operator="equal">
      <formula>"jan."</formula>
    </cfRule>
  </conditionalFormatting>
  <conditionalFormatting sqref="H9">
    <cfRule type="cellIs" dxfId="9780" priority="9747" operator="equal">
      <formula>"jan."</formula>
    </cfRule>
  </conditionalFormatting>
  <conditionalFormatting sqref="I9">
    <cfRule type="cellIs" dxfId="9779" priority="9746" operator="equal">
      <formula>"jan."</formula>
    </cfRule>
  </conditionalFormatting>
  <conditionalFormatting sqref="H9">
    <cfRule type="cellIs" dxfId="9778" priority="9745" operator="equal">
      <formula>"jan."</formula>
    </cfRule>
  </conditionalFormatting>
  <conditionalFormatting sqref="H9">
    <cfRule type="cellIs" dxfId="9777" priority="9744" operator="equal">
      <formula>"jan."</formula>
    </cfRule>
  </conditionalFormatting>
  <conditionalFormatting sqref="J9">
    <cfRule type="cellIs" dxfId="9776" priority="9743" operator="equal">
      <formula>"jan."</formula>
    </cfRule>
  </conditionalFormatting>
  <conditionalFormatting sqref="I9">
    <cfRule type="cellIs" dxfId="9775" priority="9742" operator="equal">
      <formula>"jan."</formula>
    </cfRule>
  </conditionalFormatting>
  <conditionalFormatting sqref="H9">
    <cfRule type="cellIs" dxfId="9774" priority="9741" operator="equal">
      <formula>"jan."</formula>
    </cfRule>
  </conditionalFormatting>
  <conditionalFormatting sqref="I9">
    <cfRule type="cellIs" dxfId="9773" priority="9740" operator="equal">
      <formula>"jan."</formula>
    </cfRule>
  </conditionalFormatting>
  <conditionalFormatting sqref="H9">
    <cfRule type="cellIs" dxfId="9772" priority="9739" operator="equal">
      <formula>"jan."</formula>
    </cfRule>
  </conditionalFormatting>
  <conditionalFormatting sqref="I9">
    <cfRule type="cellIs" dxfId="9771" priority="9738" operator="equal">
      <formula>"jan."</formula>
    </cfRule>
  </conditionalFormatting>
  <conditionalFormatting sqref="H9">
    <cfRule type="cellIs" dxfId="9770" priority="9737" operator="equal">
      <formula>"jan."</formula>
    </cfRule>
  </conditionalFormatting>
  <conditionalFormatting sqref="H9">
    <cfRule type="cellIs" dxfId="9769" priority="9736" operator="equal">
      <formula>"jan."</formula>
    </cfRule>
  </conditionalFormatting>
  <conditionalFormatting sqref="H9">
    <cfRule type="cellIs" dxfId="9768" priority="9735" operator="equal">
      <formula>"jan."</formula>
    </cfRule>
  </conditionalFormatting>
  <conditionalFormatting sqref="H9">
    <cfRule type="cellIs" dxfId="9767" priority="9734" operator="equal">
      <formula>"jan."</formula>
    </cfRule>
  </conditionalFormatting>
  <conditionalFormatting sqref="I9">
    <cfRule type="cellIs" dxfId="9766" priority="9733" operator="equal">
      <formula>"jan."</formula>
    </cfRule>
  </conditionalFormatting>
  <conditionalFormatting sqref="H9">
    <cfRule type="cellIs" dxfId="9765" priority="9732" operator="equal">
      <formula>"jan."</formula>
    </cfRule>
  </conditionalFormatting>
  <conditionalFormatting sqref="H9">
    <cfRule type="cellIs" dxfId="9764" priority="9731" operator="equal">
      <formula>"jan."</formula>
    </cfRule>
  </conditionalFormatting>
  <conditionalFormatting sqref="H9">
    <cfRule type="cellIs" dxfId="9763" priority="9730" operator="equal">
      <formula>"jan."</formula>
    </cfRule>
  </conditionalFormatting>
  <conditionalFormatting sqref="I9">
    <cfRule type="cellIs" dxfId="9762" priority="9729" operator="equal">
      <formula>"jan."</formula>
    </cfRule>
  </conditionalFormatting>
  <conditionalFormatting sqref="H9">
    <cfRule type="cellIs" dxfId="9761" priority="9728" operator="equal">
      <formula>"jan."</formula>
    </cfRule>
  </conditionalFormatting>
  <conditionalFormatting sqref="H9">
    <cfRule type="cellIs" dxfId="9760" priority="9727" operator="equal">
      <formula>"jan."</formula>
    </cfRule>
  </conditionalFormatting>
  <conditionalFormatting sqref="H9">
    <cfRule type="cellIs" dxfId="9759" priority="9726" operator="equal">
      <formula>"jan."</formula>
    </cfRule>
  </conditionalFormatting>
  <conditionalFormatting sqref="H9">
    <cfRule type="cellIs" dxfId="9758" priority="9725" operator="equal">
      <formula>"jan."</formula>
    </cfRule>
  </conditionalFormatting>
  <conditionalFormatting sqref="I9">
    <cfRule type="cellIs" dxfId="9757" priority="9724" operator="equal">
      <formula>"jan."</formula>
    </cfRule>
  </conditionalFormatting>
  <conditionalFormatting sqref="H9">
    <cfRule type="cellIs" dxfId="9756" priority="9723" operator="equal">
      <formula>"jan."</formula>
    </cfRule>
  </conditionalFormatting>
  <conditionalFormatting sqref="H9">
    <cfRule type="cellIs" dxfId="9755" priority="9722" operator="equal">
      <formula>"jan."</formula>
    </cfRule>
  </conditionalFormatting>
  <conditionalFormatting sqref="H9">
    <cfRule type="cellIs" dxfId="9754" priority="9721" operator="equal">
      <formula>"jan."</formula>
    </cfRule>
  </conditionalFormatting>
  <conditionalFormatting sqref="H9">
    <cfRule type="cellIs" dxfId="9753" priority="9720" operator="equal">
      <formula>"jan."</formula>
    </cfRule>
  </conditionalFormatting>
  <conditionalFormatting sqref="H9">
    <cfRule type="cellIs" dxfId="9752" priority="9719" operator="equal">
      <formula>"jan."</formula>
    </cfRule>
  </conditionalFormatting>
  <conditionalFormatting sqref="H9">
    <cfRule type="cellIs" dxfId="9751" priority="9718" operator="equal">
      <formula>"jan."</formula>
    </cfRule>
  </conditionalFormatting>
  <conditionalFormatting sqref="H9">
    <cfRule type="cellIs" dxfId="9750" priority="9717" operator="equal">
      <formula>"jan."</formula>
    </cfRule>
  </conditionalFormatting>
  <conditionalFormatting sqref="H9">
    <cfRule type="cellIs" dxfId="9749" priority="9716" operator="equal">
      <formula>"jan."</formula>
    </cfRule>
  </conditionalFormatting>
  <conditionalFormatting sqref="I9">
    <cfRule type="cellIs" dxfId="9748" priority="9715" operator="equal">
      <formula>"jan."</formula>
    </cfRule>
  </conditionalFormatting>
  <conditionalFormatting sqref="J9">
    <cfRule type="cellIs" dxfId="9747" priority="9714" operator="equal">
      <formula>"jan."</formula>
    </cfRule>
  </conditionalFormatting>
  <conditionalFormatting sqref="I9">
    <cfRule type="cellIs" dxfId="9746" priority="9713" operator="equal">
      <formula>"jan."</formula>
    </cfRule>
  </conditionalFormatting>
  <conditionalFormatting sqref="H9">
    <cfRule type="cellIs" dxfId="9745" priority="9712" operator="equal">
      <formula>"jan."</formula>
    </cfRule>
  </conditionalFormatting>
  <conditionalFormatting sqref="I9">
    <cfRule type="cellIs" dxfId="9744" priority="9711" operator="equal">
      <formula>"jan."</formula>
    </cfRule>
  </conditionalFormatting>
  <conditionalFormatting sqref="H9">
    <cfRule type="cellIs" dxfId="9743" priority="9710" operator="equal">
      <formula>"jan."</formula>
    </cfRule>
  </conditionalFormatting>
  <conditionalFormatting sqref="I9">
    <cfRule type="cellIs" dxfId="9742" priority="9709" operator="equal">
      <formula>"jan."</formula>
    </cfRule>
  </conditionalFormatting>
  <conditionalFormatting sqref="H9">
    <cfRule type="cellIs" dxfId="9741" priority="9708" operator="equal">
      <formula>"jan."</formula>
    </cfRule>
  </conditionalFormatting>
  <conditionalFormatting sqref="H9">
    <cfRule type="cellIs" dxfId="9740" priority="9707" operator="equal">
      <formula>"jan."</formula>
    </cfRule>
  </conditionalFormatting>
  <conditionalFormatting sqref="H9">
    <cfRule type="cellIs" dxfId="9739" priority="9706" operator="equal">
      <formula>"jan."</formula>
    </cfRule>
  </conditionalFormatting>
  <conditionalFormatting sqref="I9">
    <cfRule type="cellIs" dxfId="9738" priority="9704" operator="equal">
      <formula>"jan."</formula>
    </cfRule>
  </conditionalFormatting>
  <conditionalFormatting sqref="H9">
    <cfRule type="cellIs" dxfId="9737" priority="9703" operator="equal">
      <formula>"jan."</formula>
    </cfRule>
  </conditionalFormatting>
  <conditionalFormatting sqref="H9">
    <cfRule type="cellIs" dxfId="9736" priority="9702" operator="equal">
      <formula>"jan."</formula>
    </cfRule>
  </conditionalFormatting>
  <conditionalFormatting sqref="H9">
    <cfRule type="cellIs" dxfId="9735" priority="9701" operator="equal">
      <formula>"jan."</formula>
    </cfRule>
  </conditionalFormatting>
  <conditionalFormatting sqref="I9">
    <cfRule type="cellIs" dxfId="9734" priority="9700" operator="equal">
      <formula>"jan."</formula>
    </cfRule>
  </conditionalFormatting>
  <conditionalFormatting sqref="H9">
    <cfRule type="cellIs" dxfId="9733" priority="9699" operator="equal">
      <formula>"jan."</formula>
    </cfRule>
  </conditionalFormatting>
  <conditionalFormatting sqref="H9">
    <cfRule type="cellIs" dxfId="9732" priority="9698" operator="equal">
      <formula>"jan."</formula>
    </cfRule>
  </conditionalFormatting>
  <conditionalFormatting sqref="H9">
    <cfRule type="cellIs" dxfId="9731" priority="9697" operator="equal">
      <formula>"jan."</formula>
    </cfRule>
  </conditionalFormatting>
  <conditionalFormatting sqref="H9">
    <cfRule type="cellIs" dxfId="9730" priority="9696" operator="equal">
      <formula>"jan."</formula>
    </cfRule>
  </conditionalFormatting>
  <conditionalFormatting sqref="I9">
    <cfRule type="cellIs" dxfId="9729" priority="9695" operator="equal">
      <formula>"jan."</formula>
    </cfRule>
  </conditionalFormatting>
  <conditionalFormatting sqref="H9">
    <cfRule type="cellIs" dxfId="9728" priority="9694" operator="equal">
      <formula>"jan."</formula>
    </cfRule>
  </conditionalFormatting>
  <conditionalFormatting sqref="H9">
    <cfRule type="cellIs" dxfId="9727" priority="9693" operator="equal">
      <formula>"jan."</formula>
    </cfRule>
  </conditionalFormatting>
  <conditionalFormatting sqref="H9">
    <cfRule type="cellIs" dxfId="9726" priority="9692" operator="equal">
      <formula>"jan."</formula>
    </cfRule>
  </conditionalFormatting>
  <conditionalFormatting sqref="H9">
    <cfRule type="cellIs" dxfId="9725" priority="9691" operator="equal">
      <formula>"jan."</formula>
    </cfRule>
  </conditionalFormatting>
  <conditionalFormatting sqref="H9">
    <cfRule type="cellIs" dxfId="9724" priority="9690" operator="equal">
      <formula>"jan."</formula>
    </cfRule>
  </conditionalFormatting>
  <conditionalFormatting sqref="H9">
    <cfRule type="cellIs" dxfId="9723" priority="9689" operator="equal">
      <formula>"jan."</formula>
    </cfRule>
  </conditionalFormatting>
  <conditionalFormatting sqref="H9">
    <cfRule type="cellIs" dxfId="9722" priority="9688" operator="equal">
      <formula>"jan."</formula>
    </cfRule>
  </conditionalFormatting>
  <conditionalFormatting sqref="H9">
    <cfRule type="cellIs" dxfId="9721" priority="9687" operator="equal">
      <formula>"jan."</formula>
    </cfRule>
  </conditionalFormatting>
  <conditionalFormatting sqref="I9">
    <cfRule type="cellIs" dxfId="9720" priority="9686" operator="equal">
      <formula>"jan."</formula>
    </cfRule>
  </conditionalFormatting>
  <conditionalFormatting sqref="H9">
    <cfRule type="cellIs" dxfId="9719" priority="9685" operator="equal">
      <formula>"jan."</formula>
    </cfRule>
  </conditionalFormatting>
  <conditionalFormatting sqref="H9">
    <cfRule type="cellIs" dxfId="9718" priority="9684" operator="equal">
      <formula>"jan."</formula>
    </cfRule>
  </conditionalFormatting>
  <conditionalFormatting sqref="H9">
    <cfRule type="cellIs" dxfId="9717" priority="9683" operator="equal">
      <formula>"jan."</formula>
    </cfRule>
  </conditionalFormatting>
  <conditionalFormatting sqref="H9">
    <cfRule type="cellIs" dxfId="9716" priority="9682" operator="equal">
      <formula>"jan."</formula>
    </cfRule>
  </conditionalFormatting>
  <conditionalFormatting sqref="H9">
    <cfRule type="cellIs" dxfId="9715" priority="9681" operator="equal">
      <formula>"jan."</formula>
    </cfRule>
  </conditionalFormatting>
  <conditionalFormatting sqref="H9">
    <cfRule type="cellIs" dxfId="9714" priority="9680" operator="equal">
      <formula>"jan."</formula>
    </cfRule>
  </conditionalFormatting>
  <conditionalFormatting sqref="H9">
    <cfRule type="cellIs" dxfId="9713" priority="9679" operator="equal">
      <formula>"jan."</formula>
    </cfRule>
  </conditionalFormatting>
  <conditionalFormatting sqref="I9">
    <cfRule type="cellIs" dxfId="9712" priority="9678" operator="equal">
      <formula>"jan."</formula>
    </cfRule>
  </conditionalFormatting>
  <conditionalFormatting sqref="J9">
    <cfRule type="cellIs" dxfId="9711" priority="9677" operator="equal">
      <formula>"jan."</formula>
    </cfRule>
  </conditionalFormatting>
  <conditionalFormatting sqref="I9">
    <cfRule type="cellIs" dxfId="9710" priority="9676" operator="equal">
      <formula>"jan."</formula>
    </cfRule>
  </conditionalFormatting>
  <conditionalFormatting sqref="H9">
    <cfRule type="cellIs" dxfId="9709" priority="9675" operator="equal">
      <formula>"jan."</formula>
    </cfRule>
  </conditionalFormatting>
  <conditionalFormatting sqref="I9">
    <cfRule type="cellIs" dxfId="9708" priority="9674" operator="equal">
      <formula>"jan."</formula>
    </cfRule>
  </conditionalFormatting>
  <conditionalFormatting sqref="H9">
    <cfRule type="cellIs" dxfId="9707" priority="9673" operator="equal">
      <formula>"jan."</formula>
    </cfRule>
  </conditionalFormatting>
  <conditionalFormatting sqref="I9">
    <cfRule type="cellIs" dxfId="9706" priority="9672" operator="equal">
      <formula>"jan."</formula>
    </cfRule>
  </conditionalFormatting>
  <conditionalFormatting sqref="H9">
    <cfRule type="cellIs" dxfId="9705" priority="9671" operator="equal">
      <formula>"jan."</formula>
    </cfRule>
  </conditionalFormatting>
  <conditionalFormatting sqref="H9">
    <cfRule type="cellIs" dxfId="9704" priority="9670" operator="equal">
      <formula>"jan."</formula>
    </cfRule>
  </conditionalFormatting>
  <conditionalFormatting sqref="H9">
    <cfRule type="cellIs" dxfId="9703" priority="9669" operator="equal">
      <formula>"jan."</formula>
    </cfRule>
  </conditionalFormatting>
  <conditionalFormatting sqref="H9">
    <cfRule type="cellIs" dxfId="9702" priority="9668" operator="equal">
      <formula>"jan."</formula>
    </cfRule>
  </conditionalFormatting>
  <conditionalFormatting sqref="I9">
    <cfRule type="cellIs" dxfId="9701" priority="9667" operator="equal">
      <formula>"jan."</formula>
    </cfRule>
  </conditionalFormatting>
  <conditionalFormatting sqref="H9">
    <cfRule type="cellIs" dxfId="9700" priority="9666" operator="equal">
      <formula>"jan."</formula>
    </cfRule>
  </conditionalFormatting>
  <conditionalFormatting sqref="H9">
    <cfRule type="cellIs" dxfId="9699" priority="9665" operator="equal">
      <formula>"jan."</formula>
    </cfRule>
  </conditionalFormatting>
  <conditionalFormatting sqref="I9">
    <cfRule type="cellIs" dxfId="9698" priority="9663" operator="equal">
      <formula>"jan."</formula>
    </cfRule>
  </conditionalFormatting>
  <conditionalFormatting sqref="H9">
    <cfRule type="cellIs" dxfId="9697" priority="9662" operator="equal">
      <formula>"jan."</formula>
    </cfRule>
  </conditionalFormatting>
  <conditionalFormatting sqref="H9">
    <cfRule type="cellIs" dxfId="9696" priority="9661" operator="equal">
      <formula>"jan."</formula>
    </cfRule>
  </conditionalFormatting>
  <conditionalFormatting sqref="H9">
    <cfRule type="cellIs" dxfId="9695" priority="9660" operator="equal">
      <formula>"jan."</formula>
    </cfRule>
  </conditionalFormatting>
  <conditionalFormatting sqref="H9">
    <cfRule type="cellIs" dxfId="9694" priority="9659" operator="equal">
      <formula>"jan."</formula>
    </cfRule>
  </conditionalFormatting>
  <conditionalFormatting sqref="I9">
    <cfRule type="cellIs" dxfId="9693" priority="9658" operator="equal">
      <formula>"jan."</formula>
    </cfRule>
  </conditionalFormatting>
  <conditionalFormatting sqref="H9">
    <cfRule type="cellIs" dxfId="9692" priority="9657" operator="equal">
      <formula>"jan."</formula>
    </cfRule>
  </conditionalFormatting>
  <conditionalFormatting sqref="H9">
    <cfRule type="cellIs" dxfId="9691" priority="9656" operator="equal">
      <formula>"jan."</formula>
    </cfRule>
  </conditionalFormatting>
  <conditionalFormatting sqref="H9">
    <cfRule type="cellIs" dxfId="9690" priority="9655" operator="equal">
      <formula>"jan."</formula>
    </cfRule>
  </conditionalFormatting>
  <conditionalFormatting sqref="H9">
    <cfRule type="cellIs" dxfId="9689" priority="9654" operator="equal">
      <formula>"jan."</formula>
    </cfRule>
  </conditionalFormatting>
  <conditionalFormatting sqref="H9">
    <cfRule type="cellIs" dxfId="9688" priority="9653" operator="equal">
      <formula>"jan."</formula>
    </cfRule>
  </conditionalFormatting>
  <conditionalFormatting sqref="H9">
    <cfRule type="cellIs" dxfId="9687" priority="9652" operator="equal">
      <formula>"jan."</formula>
    </cfRule>
  </conditionalFormatting>
  <conditionalFormatting sqref="H9">
    <cfRule type="cellIs" dxfId="9686" priority="9651" operator="equal">
      <formula>"jan."</formula>
    </cfRule>
  </conditionalFormatting>
  <conditionalFormatting sqref="H9">
    <cfRule type="cellIs" dxfId="9685" priority="9650" operator="equal">
      <formula>"jan."</formula>
    </cfRule>
  </conditionalFormatting>
  <conditionalFormatting sqref="I9">
    <cfRule type="cellIs" dxfId="9684" priority="9649" operator="equal">
      <formula>"jan."</formula>
    </cfRule>
  </conditionalFormatting>
  <conditionalFormatting sqref="H9">
    <cfRule type="cellIs" dxfId="9683" priority="9648" operator="equal">
      <formula>"jan."</formula>
    </cfRule>
  </conditionalFormatting>
  <conditionalFormatting sqref="H9">
    <cfRule type="cellIs" dxfId="9682" priority="9647" operator="equal">
      <formula>"jan."</formula>
    </cfRule>
  </conditionalFormatting>
  <conditionalFormatting sqref="H9">
    <cfRule type="cellIs" dxfId="9681" priority="9646" operator="equal">
      <formula>"jan."</formula>
    </cfRule>
  </conditionalFormatting>
  <conditionalFormatting sqref="H9">
    <cfRule type="cellIs" dxfId="9680" priority="9645" operator="equal">
      <formula>"jan."</formula>
    </cfRule>
  </conditionalFormatting>
  <conditionalFormatting sqref="H9">
    <cfRule type="cellIs" dxfId="9679" priority="9643" operator="equal">
      <formula>"jan."</formula>
    </cfRule>
  </conditionalFormatting>
  <conditionalFormatting sqref="H9">
    <cfRule type="cellIs" dxfId="9678" priority="9642" operator="equal">
      <formula>"jan."</formula>
    </cfRule>
  </conditionalFormatting>
  <conditionalFormatting sqref="I9">
    <cfRule type="cellIs" dxfId="9677" priority="9641" operator="equal">
      <formula>"jan."</formula>
    </cfRule>
  </conditionalFormatting>
  <conditionalFormatting sqref="J9">
    <cfRule type="cellIs" dxfId="9676" priority="9640" operator="equal">
      <formula>"jan."</formula>
    </cfRule>
  </conditionalFormatting>
  <conditionalFormatting sqref="H9">
    <cfRule type="cellIs" dxfId="9675" priority="9639" operator="equal">
      <formula>"jan."</formula>
    </cfRule>
  </conditionalFormatting>
  <conditionalFormatting sqref="H9">
    <cfRule type="cellIs" dxfId="9674" priority="9638" operator="equal">
      <formula>"jan."</formula>
    </cfRule>
  </conditionalFormatting>
  <conditionalFormatting sqref="H9">
    <cfRule type="cellIs" dxfId="9673" priority="9637" operator="equal">
      <formula>"jan."</formula>
    </cfRule>
  </conditionalFormatting>
  <conditionalFormatting sqref="H9">
    <cfRule type="cellIs" dxfId="9672" priority="9636" operator="equal">
      <formula>"jan."</formula>
    </cfRule>
  </conditionalFormatting>
  <conditionalFormatting sqref="H9">
    <cfRule type="cellIs" dxfId="9671" priority="9635" operator="equal">
      <formula>"jan."</formula>
    </cfRule>
  </conditionalFormatting>
  <conditionalFormatting sqref="H9">
    <cfRule type="cellIs" dxfId="9670" priority="9634" operator="equal">
      <formula>"jan."</formula>
    </cfRule>
  </conditionalFormatting>
  <conditionalFormatting sqref="H9">
    <cfRule type="cellIs" dxfId="9669" priority="9633" operator="equal">
      <formula>"jan."</formula>
    </cfRule>
  </conditionalFormatting>
  <conditionalFormatting sqref="H9">
    <cfRule type="cellIs" dxfId="9668" priority="9632" operator="equal">
      <formula>"jan."</formula>
    </cfRule>
  </conditionalFormatting>
  <conditionalFormatting sqref="I9">
    <cfRule type="cellIs" dxfId="9667" priority="9631" operator="equal">
      <formula>"jan."</formula>
    </cfRule>
  </conditionalFormatting>
  <conditionalFormatting sqref="I9">
    <cfRule type="cellIs" dxfId="9666" priority="9630" operator="equal">
      <formula>"jan."</formula>
    </cfRule>
  </conditionalFormatting>
  <conditionalFormatting sqref="H9">
    <cfRule type="cellIs" dxfId="9665" priority="9629" operator="equal">
      <formula>"jan."</formula>
    </cfRule>
  </conditionalFormatting>
  <conditionalFormatting sqref="I9">
    <cfRule type="cellIs" dxfId="9664" priority="9628" operator="equal">
      <formula>"jan."</formula>
    </cfRule>
  </conditionalFormatting>
  <conditionalFormatting sqref="H9">
    <cfRule type="cellIs" dxfId="9663" priority="9627" operator="equal">
      <formula>"jan."</formula>
    </cfRule>
  </conditionalFormatting>
  <conditionalFormatting sqref="I9">
    <cfRule type="cellIs" dxfId="9662" priority="9626" operator="equal">
      <formula>"jan."</formula>
    </cfRule>
  </conditionalFormatting>
  <conditionalFormatting sqref="H9">
    <cfRule type="cellIs" dxfId="9661" priority="9625" operator="equal">
      <formula>"jan."</formula>
    </cfRule>
  </conditionalFormatting>
  <conditionalFormatting sqref="H9">
    <cfRule type="cellIs" dxfId="9660" priority="9624" operator="equal">
      <formula>"jan."</formula>
    </cfRule>
  </conditionalFormatting>
  <conditionalFormatting sqref="H9">
    <cfRule type="cellIs" dxfId="9659" priority="9623" operator="equal">
      <formula>"jan."</formula>
    </cfRule>
  </conditionalFormatting>
  <conditionalFormatting sqref="H9">
    <cfRule type="cellIs" dxfId="9658" priority="9622" operator="equal">
      <formula>"jan."</formula>
    </cfRule>
  </conditionalFormatting>
  <conditionalFormatting sqref="I9">
    <cfRule type="cellIs" dxfId="9657" priority="9621" operator="equal">
      <formula>"jan."</formula>
    </cfRule>
  </conditionalFormatting>
  <conditionalFormatting sqref="H9">
    <cfRule type="cellIs" dxfId="9656" priority="9620" operator="equal">
      <formula>"jan."</formula>
    </cfRule>
  </conditionalFormatting>
  <conditionalFormatting sqref="H9">
    <cfRule type="cellIs" dxfId="9655" priority="9619" operator="equal">
      <formula>"jan."</formula>
    </cfRule>
  </conditionalFormatting>
  <conditionalFormatting sqref="H9">
    <cfRule type="cellIs" dxfId="9654" priority="9618" operator="equal">
      <formula>"jan."</formula>
    </cfRule>
  </conditionalFormatting>
  <conditionalFormatting sqref="I9">
    <cfRule type="cellIs" dxfId="9653" priority="9617" operator="equal">
      <formula>"jan."</formula>
    </cfRule>
  </conditionalFormatting>
  <conditionalFormatting sqref="H9">
    <cfRule type="cellIs" dxfId="9652" priority="9616" operator="equal">
      <formula>"jan."</formula>
    </cfRule>
  </conditionalFormatting>
  <conditionalFormatting sqref="H9">
    <cfRule type="cellIs" dxfId="9651" priority="9615" operator="equal">
      <formula>"jan."</formula>
    </cfRule>
  </conditionalFormatting>
  <conditionalFormatting sqref="H9">
    <cfRule type="cellIs" dxfId="9650" priority="9614" operator="equal">
      <formula>"jan."</formula>
    </cfRule>
  </conditionalFormatting>
  <conditionalFormatting sqref="H9">
    <cfRule type="cellIs" dxfId="9649" priority="9613" operator="equal">
      <formula>"jan."</formula>
    </cfRule>
  </conditionalFormatting>
  <conditionalFormatting sqref="I9">
    <cfRule type="cellIs" dxfId="9648" priority="9612" operator="equal">
      <formula>"jan."</formula>
    </cfRule>
  </conditionalFormatting>
  <conditionalFormatting sqref="H9">
    <cfRule type="cellIs" dxfId="9647" priority="9611" operator="equal">
      <formula>"jan."</formula>
    </cfRule>
  </conditionalFormatting>
  <conditionalFormatting sqref="H9">
    <cfRule type="cellIs" dxfId="9646" priority="9610" operator="equal">
      <formula>"jan."</formula>
    </cfRule>
  </conditionalFormatting>
  <conditionalFormatting sqref="H9">
    <cfRule type="cellIs" dxfId="9645" priority="9609" operator="equal">
      <formula>"jan."</formula>
    </cfRule>
  </conditionalFormatting>
  <conditionalFormatting sqref="H9">
    <cfRule type="cellIs" dxfId="9644" priority="9608" operator="equal">
      <formula>"jan."</formula>
    </cfRule>
  </conditionalFormatting>
  <conditionalFormatting sqref="H9">
    <cfRule type="cellIs" dxfId="9643" priority="9607" operator="equal">
      <formula>"jan."</formula>
    </cfRule>
  </conditionalFormatting>
  <conditionalFormatting sqref="H9">
    <cfRule type="cellIs" dxfId="9642" priority="9606" operator="equal">
      <formula>"jan."</formula>
    </cfRule>
  </conditionalFormatting>
  <conditionalFormatting sqref="H9">
    <cfRule type="cellIs" dxfId="9641" priority="9605" operator="equal">
      <formula>"jan."</formula>
    </cfRule>
  </conditionalFormatting>
  <conditionalFormatting sqref="H9">
    <cfRule type="cellIs" dxfId="9640" priority="9604" operator="equal">
      <formula>"jan."</formula>
    </cfRule>
  </conditionalFormatting>
  <conditionalFormatting sqref="I9">
    <cfRule type="cellIs" dxfId="9639" priority="9603" operator="equal">
      <formula>"jan."</formula>
    </cfRule>
  </conditionalFormatting>
  <conditionalFormatting sqref="H9">
    <cfRule type="cellIs" dxfId="9638" priority="9602" operator="equal">
      <formula>"jan."</formula>
    </cfRule>
  </conditionalFormatting>
  <conditionalFormatting sqref="H9">
    <cfRule type="cellIs" dxfId="9637" priority="9601" operator="equal">
      <formula>"jan."</formula>
    </cfRule>
  </conditionalFormatting>
  <conditionalFormatting sqref="H9">
    <cfRule type="cellIs" dxfId="9636" priority="9600" operator="equal">
      <formula>"jan."</formula>
    </cfRule>
  </conditionalFormatting>
  <conditionalFormatting sqref="H9">
    <cfRule type="cellIs" dxfId="9635" priority="9599" operator="equal">
      <formula>"jan."</formula>
    </cfRule>
  </conditionalFormatting>
  <conditionalFormatting sqref="H9">
    <cfRule type="cellIs" dxfId="9634" priority="9598" operator="equal">
      <formula>"jan."</formula>
    </cfRule>
  </conditionalFormatting>
  <conditionalFormatting sqref="H9">
    <cfRule type="cellIs" dxfId="9633" priority="9597" operator="equal">
      <formula>"jan."</formula>
    </cfRule>
  </conditionalFormatting>
  <conditionalFormatting sqref="H9">
    <cfRule type="cellIs" dxfId="9632" priority="9596" operator="equal">
      <formula>"jan."</formula>
    </cfRule>
  </conditionalFormatting>
  <conditionalFormatting sqref="J9">
    <cfRule type="cellIs" dxfId="9631" priority="9594" operator="equal">
      <formula>"jan."</formula>
    </cfRule>
  </conditionalFormatting>
  <conditionalFormatting sqref="H9">
    <cfRule type="cellIs" dxfId="9630" priority="9593" operator="equal">
      <formula>"jan."</formula>
    </cfRule>
  </conditionalFormatting>
  <conditionalFormatting sqref="H9">
    <cfRule type="cellIs" dxfId="9629" priority="9592" operator="equal">
      <formula>"jan."</formula>
    </cfRule>
  </conditionalFormatting>
  <conditionalFormatting sqref="H9">
    <cfRule type="cellIs" dxfId="9628" priority="9591" operator="equal">
      <formula>"jan."</formula>
    </cfRule>
  </conditionalFormatting>
  <conditionalFormatting sqref="H9">
    <cfRule type="cellIs" dxfId="9627" priority="9590" operator="equal">
      <formula>"jan."</formula>
    </cfRule>
  </conditionalFormatting>
  <conditionalFormatting sqref="H9">
    <cfRule type="cellIs" dxfId="9626" priority="9589" operator="equal">
      <formula>"jan."</formula>
    </cfRule>
  </conditionalFormatting>
  <conditionalFormatting sqref="H9">
    <cfRule type="cellIs" dxfId="9625" priority="9588" operator="equal">
      <formula>"jan."</formula>
    </cfRule>
  </conditionalFormatting>
  <conditionalFormatting sqref="H9">
    <cfRule type="cellIs" dxfId="9624" priority="9587" operator="equal">
      <formula>"jan."</formula>
    </cfRule>
  </conditionalFormatting>
  <conditionalFormatting sqref="H9">
    <cfRule type="cellIs" dxfId="9623" priority="9586" operator="equal">
      <formula>"jan."</formula>
    </cfRule>
  </conditionalFormatting>
  <conditionalFormatting sqref="I9">
    <cfRule type="cellIs" dxfId="9622" priority="9585" operator="equal">
      <formula>"jan."</formula>
    </cfRule>
  </conditionalFormatting>
  <conditionalFormatting sqref="H9">
    <cfRule type="cellIs" dxfId="9621" priority="9584" operator="equal">
      <formula>"jan."</formula>
    </cfRule>
  </conditionalFormatting>
  <conditionalFormatting sqref="H9">
    <cfRule type="cellIs" dxfId="9620" priority="9583" operator="equal">
      <formula>"jan."</formula>
    </cfRule>
  </conditionalFormatting>
  <conditionalFormatting sqref="H9">
    <cfRule type="cellIs" dxfId="9619" priority="9582" operator="equal">
      <formula>"jan."</formula>
    </cfRule>
  </conditionalFormatting>
  <conditionalFormatting sqref="H9">
    <cfRule type="cellIs" dxfId="9618" priority="9581" operator="equal">
      <formula>"jan."</formula>
    </cfRule>
  </conditionalFormatting>
  <conditionalFormatting sqref="H9">
    <cfRule type="cellIs" dxfId="9617" priority="9580" operator="equal">
      <formula>"jan."</formula>
    </cfRule>
  </conditionalFormatting>
  <conditionalFormatting sqref="H9">
    <cfRule type="cellIs" dxfId="9616" priority="9579" operator="equal">
      <formula>"jan."</formula>
    </cfRule>
  </conditionalFormatting>
  <conditionalFormatting sqref="H9">
    <cfRule type="cellIs" dxfId="9615" priority="9578" operator="equal">
      <formula>"jan."</formula>
    </cfRule>
  </conditionalFormatting>
  <conditionalFormatting sqref="H9">
    <cfRule type="cellIs" dxfId="9614" priority="9577" operator="equal">
      <formula>"jan."</formula>
    </cfRule>
  </conditionalFormatting>
  <conditionalFormatting sqref="I9">
    <cfRule type="cellIs" dxfId="9613" priority="9576" operator="equal">
      <formula>"jan."</formula>
    </cfRule>
  </conditionalFormatting>
  <conditionalFormatting sqref="H9">
    <cfRule type="cellIs" dxfId="9612" priority="9575" operator="equal">
      <formula>"jan."</formula>
    </cfRule>
  </conditionalFormatting>
  <conditionalFormatting sqref="K9">
    <cfRule type="cellIs" dxfId="9611" priority="9574" operator="equal">
      <formula>"jan."</formula>
    </cfRule>
  </conditionalFormatting>
  <conditionalFormatting sqref="L9">
    <cfRule type="cellIs" dxfId="9610" priority="9573" operator="equal">
      <formula>"jan."</formula>
    </cfRule>
  </conditionalFormatting>
  <conditionalFormatting sqref="L9">
    <cfRule type="cellIs" dxfId="9609" priority="9572" operator="equal">
      <formula>"jan."</formula>
    </cfRule>
  </conditionalFormatting>
  <conditionalFormatting sqref="M9">
    <cfRule type="cellIs" dxfId="9608" priority="9571" operator="equal">
      <formula>"jan."</formula>
    </cfRule>
  </conditionalFormatting>
  <conditionalFormatting sqref="M9">
    <cfRule type="cellIs" dxfId="9607" priority="9570" operator="equal">
      <formula>"jan."</formula>
    </cfRule>
  </conditionalFormatting>
  <conditionalFormatting sqref="H9">
    <cfRule type="cellIs" dxfId="9606" priority="10346" operator="equal">
      <formula>"jan."</formula>
    </cfRule>
  </conditionalFormatting>
  <conditionalFormatting sqref="H9">
    <cfRule type="cellIs" dxfId="9605" priority="10189" operator="equal">
      <formula>"jan."</formula>
    </cfRule>
  </conditionalFormatting>
  <conditionalFormatting sqref="I9">
    <cfRule type="cellIs" dxfId="9604" priority="10095" operator="equal">
      <formula>"jan."</formula>
    </cfRule>
  </conditionalFormatting>
  <conditionalFormatting sqref="H9">
    <cfRule type="cellIs" dxfId="9603" priority="10036" operator="equal">
      <formula>"jan."</formula>
    </cfRule>
  </conditionalFormatting>
  <conditionalFormatting sqref="I9">
    <cfRule type="cellIs" dxfId="9602" priority="10016" operator="equal">
      <formula>"jan."</formula>
    </cfRule>
  </conditionalFormatting>
  <conditionalFormatting sqref="I9">
    <cfRule type="cellIs" dxfId="9601" priority="10009" operator="equal">
      <formula>"jan."</formula>
    </cfRule>
  </conditionalFormatting>
  <conditionalFormatting sqref="H9">
    <cfRule type="cellIs" dxfId="9600" priority="10006" operator="equal">
      <formula>"jan."</formula>
    </cfRule>
  </conditionalFormatting>
  <conditionalFormatting sqref="H9">
    <cfRule type="cellIs" dxfId="9599" priority="9880" operator="equal">
      <formula>"jan."</formula>
    </cfRule>
  </conditionalFormatting>
  <conditionalFormatting sqref="H9">
    <cfRule type="cellIs" dxfId="9598" priority="9876" operator="equal">
      <formula>"jan."</formula>
    </cfRule>
  </conditionalFormatting>
  <conditionalFormatting sqref="H9">
    <cfRule type="cellIs" dxfId="9597" priority="9848" operator="equal">
      <formula>"jan."</formula>
    </cfRule>
  </conditionalFormatting>
  <conditionalFormatting sqref="H9">
    <cfRule type="cellIs" dxfId="9596" priority="9839" operator="equal">
      <formula>"jan."</formula>
    </cfRule>
  </conditionalFormatting>
  <conditionalFormatting sqref="H9">
    <cfRule type="cellIs" dxfId="9595" priority="9836" operator="equal">
      <formula>"jan."</formula>
    </cfRule>
  </conditionalFormatting>
  <conditionalFormatting sqref="H9">
    <cfRule type="cellIs" dxfId="9594" priority="9835" operator="equal">
      <formula>"jan."</formula>
    </cfRule>
  </conditionalFormatting>
  <conditionalFormatting sqref="H9">
    <cfRule type="cellIs" dxfId="9593" priority="9825" operator="equal">
      <formula>"jan."</formula>
    </cfRule>
  </conditionalFormatting>
  <conditionalFormatting sqref="H9">
    <cfRule type="cellIs" dxfId="9592" priority="9819" operator="equal">
      <formula>"jan."</formula>
    </cfRule>
  </conditionalFormatting>
  <conditionalFormatting sqref="H9">
    <cfRule type="cellIs" dxfId="9591" priority="9809" operator="equal">
      <formula>"jan."</formula>
    </cfRule>
  </conditionalFormatting>
  <conditionalFormatting sqref="H9">
    <cfRule type="cellIs" dxfId="9590" priority="9705" operator="equal">
      <formula>"jan."</formula>
    </cfRule>
  </conditionalFormatting>
  <conditionalFormatting sqref="H9">
    <cfRule type="cellIs" dxfId="9589" priority="9664" operator="equal">
      <formula>"jan."</formula>
    </cfRule>
  </conditionalFormatting>
  <conditionalFormatting sqref="H9">
    <cfRule type="cellIs" dxfId="9588" priority="9644" operator="equal">
      <formula>"jan."</formula>
    </cfRule>
  </conditionalFormatting>
  <conditionalFormatting sqref="I9">
    <cfRule type="cellIs" dxfId="9587" priority="9595" operator="equal">
      <formula>"jan."</formula>
    </cfRule>
  </conditionalFormatting>
  <conditionalFormatting sqref="E9">
    <cfRule type="cellIs" dxfId="9586" priority="9569" operator="equal">
      <formula>"jan."</formula>
    </cfRule>
  </conditionalFormatting>
  <conditionalFormatting sqref="E9">
    <cfRule type="cellIs" dxfId="9585" priority="9568" operator="equal">
      <formula>"jan."</formula>
    </cfRule>
  </conditionalFormatting>
  <conditionalFormatting sqref="E9">
    <cfRule type="cellIs" dxfId="9584" priority="9567" operator="equal">
      <formula>"jan."</formula>
    </cfRule>
  </conditionalFormatting>
  <conditionalFormatting sqref="E9">
    <cfRule type="cellIs" dxfId="9583" priority="9566" operator="equal">
      <formula>"jan."</formula>
    </cfRule>
  </conditionalFormatting>
  <conditionalFormatting sqref="E9">
    <cfRule type="cellIs" dxfId="9582" priority="9565" operator="equal">
      <formula>"jan."</formula>
    </cfRule>
  </conditionalFormatting>
  <conditionalFormatting sqref="E9">
    <cfRule type="cellIs" dxfId="9581" priority="9564" operator="equal">
      <formula>"jan."</formula>
    </cfRule>
  </conditionalFormatting>
  <conditionalFormatting sqref="E9">
    <cfRule type="cellIs" dxfId="9580" priority="9563" operator="equal">
      <formula>"jan."</formula>
    </cfRule>
  </conditionalFormatting>
  <conditionalFormatting sqref="E9">
    <cfRule type="cellIs" dxfId="9579" priority="9562" operator="equal">
      <formula>"jan."</formula>
    </cfRule>
  </conditionalFormatting>
  <conditionalFormatting sqref="E9">
    <cfRule type="cellIs" dxfId="9578" priority="9561" operator="equal">
      <formula>"jan."</formula>
    </cfRule>
  </conditionalFormatting>
  <conditionalFormatting sqref="E9">
    <cfRule type="cellIs" dxfId="9577" priority="9560" operator="equal">
      <formula>"jan."</formula>
    </cfRule>
  </conditionalFormatting>
  <conditionalFormatting sqref="E9">
    <cfRule type="cellIs" dxfId="9576" priority="9559" operator="equal">
      <formula>"jan."</formula>
    </cfRule>
  </conditionalFormatting>
  <conditionalFormatting sqref="E9">
    <cfRule type="cellIs" dxfId="9575" priority="9558" operator="equal">
      <formula>"jan."</formula>
    </cfRule>
  </conditionalFormatting>
  <conditionalFormatting sqref="E9">
    <cfRule type="cellIs" dxfId="9574" priority="9557" operator="equal">
      <formula>"jan."</formula>
    </cfRule>
  </conditionalFormatting>
  <conditionalFormatting sqref="E9">
    <cfRule type="cellIs" dxfId="9573" priority="9556" operator="equal">
      <formula>"jan."</formula>
    </cfRule>
  </conditionalFormatting>
  <conditionalFormatting sqref="E9">
    <cfRule type="cellIs" dxfId="9572" priority="9555" operator="equal">
      <formula>"jan."</formula>
    </cfRule>
  </conditionalFormatting>
  <conditionalFormatting sqref="E9">
    <cfRule type="cellIs" dxfId="9571" priority="9554" operator="equal">
      <formula>"jan."</formula>
    </cfRule>
  </conditionalFormatting>
  <conditionalFormatting sqref="E9">
    <cfRule type="cellIs" dxfId="9570" priority="9553" operator="equal">
      <formula>"jan."</formula>
    </cfRule>
  </conditionalFormatting>
  <conditionalFormatting sqref="E9">
    <cfRule type="cellIs" dxfId="9569" priority="9552" operator="equal">
      <formula>"jan."</formula>
    </cfRule>
  </conditionalFormatting>
  <conditionalFormatting sqref="E9">
    <cfRule type="cellIs" dxfId="9568" priority="9551" operator="equal">
      <formula>"jan."</formula>
    </cfRule>
  </conditionalFormatting>
  <conditionalFormatting sqref="E9">
    <cfRule type="cellIs" dxfId="9567" priority="9550" operator="equal">
      <formula>"jan."</formula>
    </cfRule>
  </conditionalFormatting>
  <conditionalFormatting sqref="E9">
    <cfRule type="cellIs" dxfId="9566" priority="9549" operator="equal">
      <formula>"jan."</formula>
    </cfRule>
  </conditionalFormatting>
  <conditionalFormatting sqref="E9">
    <cfRule type="cellIs" dxfId="9565" priority="9548" operator="equal">
      <formula>"jan."</formula>
    </cfRule>
  </conditionalFormatting>
  <conditionalFormatting sqref="E9">
    <cfRule type="cellIs" dxfId="9564" priority="9547" operator="equal">
      <formula>"jan."</formula>
    </cfRule>
  </conditionalFormatting>
  <conditionalFormatting sqref="E9">
    <cfRule type="cellIs" dxfId="9563" priority="9546" operator="equal">
      <formula>"jan."</formula>
    </cfRule>
  </conditionalFormatting>
  <conditionalFormatting sqref="E9">
    <cfRule type="cellIs" dxfId="9562" priority="9545" operator="equal">
      <formula>"jan."</formula>
    </cfRule>
  </conditionalFormatting>
  <conditionalFormatting sqref="E9">
    <cfRule type="cellIs" dxfId="9561" priority="9544" operator="equal">
      <formula>"jan."</formula>
    </cfRule>
  </conditionalFormatting>
  <conditionalFormatting sqref="E9">
    <cfRule type="cellIs" dxfId="9560" priority="9543" operator="equal">
      <formula>"jan."</formula>
    </cfRule>
  </conditionalFormatting>
  <conditionalFormatting sqref="E9">
    <cfRule type="cellIs" dxfId="9559" priority="9542" operator="equal">
      <formula>"jan."</formula>
    </cfRule>
  </conditionalFormatting>
  <conditionalFormatting sqref="E9">
    <cfRule type="cellIs" dxfId="9558" priority="9541" operator="equal">
      <formula>"jan."</formula>
    </cfRule>
  </conditionalFormatting>
  <conditionalFormatting sqref="E9">
    <cfRule type="cellIs" dxfId="9557" priority="9540" operator="equal">
      <formula>"jan."</formula>
    </cfRule>
  </conditionalFormatting>
  <conditionalFormatting sqref="E9">
    <cfRule type="cellIs" dxfId="9556" priority="9539" operator="equal">
      <formula>"jan."</formula>
    </cfRule>
  </conditionalFormatting>
  <conditionalFormatting sqref="E9">
    <cfRule type="cellIs" dxfId="9555" priority="9538" operator="equal">
      <formula>"jan."</formula>
    </cfRule>
  </conditionalFormatting>
  <conditionalFormatting sqref="E9">
    <cfRule type="cellIs" dxfId="9554" priority="9537" operator="equal">
      <formula>"jan."</formula>
    </cfRule>
  </conditionalFormatting>
  <conditionalFormatting sqref="E9">
    <cfRule type="cellIs" dxfId="9553" priority="9536" operator="equal">
      <formula>"jan."</formula>
    </cfRule>
  </conditionalFormatting>
  <conditionalFormatting sqref="E9">
    <cfRule type="cellIs" dxfId="9552" priority="9535" operator="equal">
      <formula>"jan."</formula>
    </cfRule>
  </conditionalFormatting>
  <conditionalFormatting sqref="E9">
    <cfRule type="cellIs" dxfId="9551" priority="9534" operator="equal">
      <formula>"jan."</formula>
    </cfRule>
  </conditionalFormatting>
  <conditionalFormatting sqref="E9">
    <cfRule type="cellIs" dxfId="9550" priority="9533" operator="equal">
      <formula>"jan."</formula>
    </cfRule>
  </conditionalFormatting>
  <conditionalFormatting sqref="E9">
    <cfRule type="cellIs" dxfId="9549" priority="9532" operator="equal">
      <formula>"jan."</formula>
    </cfRule>
  </conditionalFormatting>
  <conditionalFormatting sqref="E9">
    <cfRule type="cellIs" dxfId="9548" priority="9531" operator="equal">
      <formula>"jan."</formula>
    </cfRule>
  </conditionalFormatting>
  <conditionalFormatting sqref="E9">
    <cfRule type="cellIs" dxfId="9547" priority="9530" operator="equal">
      <formula>"jan."</formula>
    </cfRule>
  </conditionalFormatting>
  <conditionalFormatting sqref="E9">
    <cfRule type="cellIs" dxfId="9546" priority="9529" operator="equal">
      <formula>"jan."</formula>
    </cfRule>
  </conditionalFormatting>
  <conditionalFormatting sqref="E9">
    <cfRule type="cellIs" dxfId="9545" priority="9528" operator="equal">
      <formula>"jan."</formula>
    </cfRule>
  </conditionalFormatting>
  <conditionalFormatting sqref="E9">
    <cfRule type="cellIs" dxfId="9544" priority="9527" operator="equal">
      <formula>"jan."</formula>
    </cfRule>
  </conditionalFormatting>
  <conditionalFormatting sqref="E9">
    <cfRule type="cellIs" dxfId="9543" priority="9526" operator="equal">
      <formula>"jan."</formula>
    </cfRule>
  </conditionalFormatting>
  <conditionalFormatting sqref="E9">
    <cfRule type="cellIs" dxfId="9542" priority="9525" operator="equal">
      <formula>"jan."</formula>
    </cfRule>
  </conditionalFormatting>
  <conditionalFormatting sqref="E9">
    <cfRule type="cellIs" dxfId="9541" priority="9524" operator="equal">
      <formula>"jan."</formula>
    </cfRule>
  </conditionalFormatting>
  <conditionalFormatting sqref="E9">
    <cfRule type="cellIs" dxfId="9540" priority="9523" operator="equal">
      <formula>"jan."</formula>
    </cfRule>
  </conditionalFormatting>
  <conditionalFormatting sqref="E9">
    <cfRule type="cellIs" dxfId="9539" priority="9522" operator="equal">
      <formula>"jan."</formula>
    </cfRule>
  </conditionalFormatting>
  <conditionalFormatting sqref="E9">
    <cfRule type="cellIs" dxfId="9538" priority="9521" operator="equal">
      <formula>"jan."</formula>
    </cfRule>
  </conditionalFormatting>
  <conditionalFormatting sqref="E9">
    <cfRule type="cellIs" dxfId="9537" priority="9520" operator="equal">
      <formula>"jan."</formula>
    </cfRule>
  </conditionalFormatting>
  <conditionalFormatting sqref="E9">
    <cfRule type="cellIs" dxfId="9536" priority="9519" operator="equal">
      <formula>"jan."</formula>
    </cfRule>
  </conditionalFormatting>
  <conditionalFormatting sqref="E9">
    <cfRule type="cellIs" dxfId="9535" priority="9517" operator="equal">
      <formula>"jan."</formula>
    </cfRule>
  </conditionalFormatting>
  <conditionalFormatting sqref="E9">
    <cfRule type="cellIs" dxfId="9534" priority="9516" operator="equal">
      <formula>"jan."</formula>
    </cfRule>
  </conditionalFormatting>
  <conditionalFormatting sqref="E9">
    <cfRule type="cellIs" dxfId="9533" priority="9515" operator="equal">
      <formula>"jan."</formula>
    </cfRule>
  </conditionalFormatting>
  <conditionalFormatting sqref="E9">
    <cfRule type="cellIs" dxfId="9532" priority="9514" operator="equal">
      <formula>"jan."</formula>
    </cfRule>
  </conditionalFormatting>
  <conditionalFormatting sqref="E9">
    <cfRule type="cellIs" dxfId="9531" priority="9513" operator="equal">
      <formula>"jan."</formula>
    </cfRule>
  </conditionalFormatting>
  <conditionalFormatting sqref="E9">
    <cfRule type="cellIs" dxfId="9530" priority="9512" operator="equal">
      <formula>"jan."</formula>
    </cfRule>
  </conditionalFormatting>
  <conditionalFormatting sqref="E9">
    <cfRule type="cellIs" dxfId="9529" priority="9511" operator="equal">
      <formula>"jan."</formula>
    </cfRule>
  </conditionalFormatting>
  <conditionalFormatting sqref="E9">
    <cfRule type="cellIs" dxfId="9528" priority="9510" operator="equal">
      <formula>"jan."</formula>
    </cfRule>
  </conditionalFormatting>
  <conditionalFormatting sqref="E9">
    <cfRule type="cellIs" dxfId="9527" priority="9509" operator="equal">
      <formula>"jan."</formula>
    </cfRule>
  </conditionalFormatting>
  <conditionalFormatting sqref="E9">
    <cfRule type="cellIs" dxfId="9526" priority="9508" operator="equal">
      <formula>"jan."</formula>
    </cfRule>
  </conditionalFormatting>
  <conditionalFormatting sqref="E9">
    <cfRule type="cellIs" dxfId="9525" priority="9507" operator="equal">
      <formula>"jan."</formula>
    </cfRule>
  </conditionalFormatting>
  <conditionalFormatting sqref="E9">
    <cfRule type="cellIs" dxfId="9524" priority="9506" operator="equal">
      <formula>"jan."</formula>
    </cfRule>
  </conditionalFormatting>
  <conditionalFormatting sqref="E9">
    <cfRule type="cellIs" dxfId="9523" priority="9505" operator="equal">
      <formula>"jan."</formula>
    </cfRule>
  </conditionalFormatting>
  <conditionalFormatting sqref="E9">
    <cfRule type="cellIs" dxfId="9522" priority="9504" operator="equal">
      <formula>"jan."</formula>
    </cfRule>
  </conditionalFormatting>
  <conditionalFormatting sqref="E9">
    <cfRule type="cellIs" dxfId="9521" priority="9503" operator="equal">
      <formula>"jan."</formula>
    </cfRule>
  </conditionalFormatting>
  <conditionalFormatting sqref="E9">
    <cfRule type="cellIs" dxfId="9520" priority="9502" operator="equal">
      <formula>"jan."</formula>
    </cfRule>
  </conditionalFormatting>
  <conditionalFormatting sqref="E9">
    <cfRule type="cellIs" dxfId="9519" priority="9501" operator="equal">
      <formula>"jan."</formula>
    </cfRule>
  </conditionalFormatting>
  <conditionalFormatting sqref="E9">
    <cfRule type="cellIs" dxfId="9518" priority="9500" operator="equal">
      <formula>"jan."</formula>
    </cfRule>
  </conditionalFormatting>
  <conditionalFormatting sqref="E9">
    <cfRule type="cellIs" dxfId="9517" priority="9499" operator="equal">
      <formula>"jan."</formula>
    </cfRule>
  </conditionalFormatting>
  <conditionalFormatting sqref="E9">
    <cfRule type="cellIs" dxfId="9516" priority="9498" operator="equal">
      <formula>"jan."</formula>
    </cfRule>
  </conditionalFormatting>
  <conditionalFormatting sqref="E9">
    <cfRule type="cellIs" dxfId="9515" priority="9497" operator="equal">
      <formula>"jan."</formula>
    </cfRule>
  </conditionalFormatting>
  <conditionalFormatting sqref="E9">
    <cfRule type="cellIs" dxfId="9514" priority="9496" operator="equal">
      <formula>"jan."</formula>
    </cfRule>
  </conditionalFormatting>
  <conditionalFormatting sqref="E9">
    <cfRule type="cellIs" dxfId="9513" priority="9495" operator="equal">
      <formula>"jan."</formula>
    </cfRule>
  </conditionalFormatting>
  <conditionalFormatting sqref="E9">
    <cfRule type="cellIs" dxfId="9512" priority="9494" operator="equal">
      <formula>"jan."</formula>
    </cfRule>
  </conditionalFormatting>
  <conditionalFormatting sqref="E9">
    <cfRule type="cellIs" dxfId="9511" priority="9493" operator="equal">
      <formula>"jan."</formula>
    </cfRule>
  </conditionalFormatting>
  <conditionalFormatting sqref="E9">
    <cfRule type="cellIs" dxfId="9510" priority="9492" operator="equal">
      <formula>"jan."</formula>
    </cfRule>
  </conditionalFormatting>
  <conditionalFormatting sqref="E9">
    <cfRule type="cellIs" dxfId="9509" priority="9491" operator="equal">
      <formula>"jan."</formula>
    </cfRule>
  </conditionalFormatting>
  <conditionalFormatting sqref="E9">
    <cfRule type="cellIs" dxfId="9508" priority="9490" operator="equal">
      <formula>"jan."</formula>
    </cfRule>
  </conditionalFormatting>
  <conditionalFormatting sqref="E9">
    <cfRule type="cellIs" dxfId="9507" priority="9489" operator="equal">
      <formula>"jan."</formula>
    </cfRule>
  </conditionalFormatting>
  <conditionalFormatting sqref="E9">
    <cfRule type="cellIs" dxfId="9506" priority="9488" operator="equal">
      <formula>"jan."</formula>
    </cfRule>
  </conditionalFormatting>
  <conditionalFormatting sqref="E9">
    <cfRule type="cellIs" dxfId="9505" priority="9487" operator="equal">
      <formula>"jan."</formula>
    </cfRule>
  </conditionalFormatting>
  <conditionalFormatting sqref="E9">
    <cfRule type="cellIs" dxfId="9504" priority="9486" operator="equal">
      <formula>"jan."</formula>
    </cfRule>
  </conditionalFormatting>
  <conditionalFormatting sqref="E9">
    <cfRule type="cellIs" dxfId="9503" priority="9485" operator="equal">
      <formula>"jan."</formula>
    </cfRule>
  </conditionalFormatting>
  <conditionalFormatting sqref="E9">
    <cfRule type="cellIs" dxfId="9502" priority="9484" operator="equal">
      <formula>"jan."</formula>
    </cfRule>
  </conditionalFormatting>
  <conditionalFormatting sqref="E9">
    <cfRule type="cellIs" dxfId="9501" priority="9483" operator="equal">
      <formula>"jan."</formula>
    </cfRule>
  </conditionalFormatting>
  <conditionalFormatting sqref="E9">
    <cfRule type="cellIs" dxfId="9500" priority="9482" operator="equal">
      <formula>"jan."</formula>
    </cfRule>
  </conditionalFormatting>
  <conditionalFormatting sqref="E9">
    <cfRule type="cellIs" dxfId="9499" priority="9481" operator="equal">
      <formula>"jan."</formula>
    </cfRule>
  </conditionalFormatting>
  <conditionalFormatting sqref="E9">
    <cfRule type="cellIs" dxfId="9498" priority="9480" operator="equal">
      <formula>"jan."</formula>
    </cfRule>
  </conditionalFormatting>
  <conditionalFormatting sqref="E9">
    <cfRule type="cellIs" dxfId="9497" priority="9479" operator="equal">
      <formula>"jan."</formula>
    </cfRule>
  </conditionalFormatting>
  <conditionalFormatting sqref="E9">
    <cfRule type="cellIs" dxfId="9496" priority="9478" operator="equal">
      <formula>"jan."</formula>
    </cfRule>
  </conditionalFormatting>
  <conditionalFormatting sqref="E9">
    <cfRule type="cellIs" dxfId="9495" priority="9477" operator="equal">
      <formula>"jan."</formula>
    </cfRule>
  </conditionalFormatting>
  <conditionalFormatting sqref="E9">
    <cfRule type="cellIs" dxfId="9494" priority="9476" operator="equal">
      <formula>"jan."</formula>
    </cfRule>
  </conditionalFormatting>
  <conditionalFormatting sqref="E9">
    <cfRule type="cellIs" dxfId="9493" priority="9475" operator="equal">
      <formula>"jan."</formula>
    </cfRule>
  </conditionalFormatting>
  <conditionalFormatting sqref="E9">
    <cfRule type="cellIs" dxfId="9492" priority="9474" operator="equal">
      <formula>"jan."</formula>
    </cfRule>
  </conditionalFormatting>
  <conditionalFormatting sqref="E9">
    <cfRule type="cellIs" dxfId="9491" priority="9473" operator="equal">
      <formula>"jan."</formula>
    </cfRule>
  </conditionalFormatting>
  <conditionalFormatting sqref="E9">
    <cfRule type="cellIs" dxfId="9490" priority="9472" operator="equal">
      <formula>"jan."</formula>
    </cfRule>
  </conditionalFormatting>
  <conditionalFormatting sqref="E9">
    <cfRule type="cellIs" dxfId="9489" priority="9471" operator="equal">
      <formula>"jan."</formula>
    </cfRule>
  </conditionalFormatting>
  <conditionalFormatting sqref="E9">
    <cfRule type="cellIs" dxfId="9488" priority="9470" operator="equal">
      <formula>"jan."</formula>
    </cfRule>
  </conditionalFormatting>
  <conditionalFormatting sqref="E9">
    <cfRule type="cellIs" dxfId="9487" priority="9469" operator="equal">
      <formula>"jan."</formula>
    </cfRule>
  </conditionalFormatting>
  <conditionalFormatting sqref="E9">
    <cfRule type="cellIs" dxfId="9486" priority="9468" operator="equal">
      <formula>"jan."</formula>
    </cfRule>
  </conditionalFormatting>
  <conditionalFormatting sqref="E9">
    <cfRule type="cellIs" dxfId="9485" priority="9467" operator="equal">
      <formula>"jan."</formula>
    </cfRule>
  </conditionalFormatting>
  <conditionalFormatting sqref="E9">
    <cfRule type="cellIs" dxfId="9484" priority="9466" operator="equal">
      <formula>"jan."</formula>
    </cfRule>
  </conditionalFormatting>
  <conditionalFormatting sqref="E9">
    <cfRule type="cellIs" dxfId="9483" priority="9465" operator="equal">
      <formula>"jan."</formula>
    </cfRule>
  </conditionalFormatting>
  <conditionalFormatting sqref="E9">
    <cfRule type="cellIs" dxfId="9482" priority="9464" operator="equal">
      <formula>"jan."</formula>
    </cfRule>
  </conditionalFormatting>
  <conditionalFormatting sqref="E9">
    <cfRule type="cellIs" dxfId="9481" priority="9463" operator="equal">
      <formula>"jan."</formula>
    </cfRule>
  </conditionalFormatting>
  <conditionalFormatting sqref="E9">
    <cfRule type="cellIs" dxfId="9480" priority="9462" operator="equal">
      <formula>"jan."</formula>
    </cfRule>
  </conditionalFormatting>
  <conditionalFormatting sqref="E9">
    <cfRule type="cellIs" dxfId="9479" priority="9461" operator="equal">
      <formula>"jan."</formula>
    </cfRule>
  </conditionalFormatting>
  <conditionalFormatting sqref="E9">
    <cfRule type="cellIs" dxfId="9478" priority="9460" operator="equal">
      <formula>"jan."</formula>
    </cfRule>
  </conditionalFormatting>
  <conditionalFormatting sqref="E9">
    <cfRule type="cellIs" dxfId="9477" priority="9459" operator="equal">
      <formula>"jan."</formula>
    </cfRule>
  </conditionalFormatting>
  <conditionalFormatting sqref="E9">
    <cfRule type="cellIs" dxfId="9476" priority="9458" operator="equal">
      <formula>"jan."</formula>
    </cfRule>
  </conditionalFormatting>
  <conditionalFormatting sqref="E9">
    <cfRule type="cellIs" dxfId="9475" priority="9457" operator="equal">
      <formula>"jan."</formula>
    </cfRule>
  </conditionalFormatting>
  <conditionalFormatting sqref="E9">
    <cfRule type="cellIs" dxfId="9474" priority="9456" operator="equal">
      <formula>"jan."</formula>
    </cfRule>
  </conditionalFormatting>
  <conditionalFormatting sqref="E9">
    <cfRule type="cellIs" dxfId="9473" priority="9455" operator="equal">
      <formula>"jan."</formula>
    </cfRule>
  </conditionalFormatting>
  <conditionalFormatting sqref="E9">
    <cfRule type="cellIs" dxfId="9472" priority="9454" operator="equal">
      <formula>"jan."</formula>
    </cfRule>
  </conditionalFormatting>
  <conditionalFormatting sqref="E9">
    <cfRule type="cellIs" dxfId="9471" priority="9453" operator="equal">
      <formula>"jan."</formula>
    </cfRule>
  </conditionalFormatting>
  <conditionalFormatting sqref="E9">
    <cfRule type="cellIs" dxfId="9470" priority="9452" operator="equal">
      <formula>"jan."</formula>
    </cfRule>
  </conditionalFormatting>
  <conditionalFormatting sqref="E9">
    <cfRule type="cellIs" dxfId="9469" priority="9451" operator="equal">
      <formula>"jan."</formula>
    </cfRule>
  </conditionalFormatting>
  <conditionalFormatting sqref="E9">
    <cfRule type="cellIs" dxfId="9468" priority="9450" operator="equal">
      <formula>"jan."</formula>
    </cfRule>
  </conditionalFormatting>
  <conditionalFormatting sqref="E9">
    <cfRule type="cellIs" dxfId="9467" priority="9449" operator="equal">
      <formula>"jan."</formula>
    </cfRule>
  </conditionalFormatting>
  <conditionalFormatting sqref="E9">
    <cfRule type="cellIs" dxfId="9466" priority="9448" operator="equal">
      <formula>"jan."</formula>
    </cfRule>
  </conditionalFormatting>
  <conditionalFormatting sqref="E9">
    <cfRule type="cellIs" dxfId="9465" priority="9447" operator="equal">
      <formula>"jan."</formula>
    </cfRule>
  </conditionalFormatting>
  <conditionalFormatting sqref="E9">
    <cfRule type="cellIs" dxfId="9464" priority="9446" operator="equal">
      <formula>"jan."</formula>
    </cfRule>
  </conditionalFormatting>
  <conditionalFormatting sqref="E9">
    <cfRule type="cellIs" dxfId="9463" priority="9445" operator="equal">
      <formula>"jan."</formula>
    </cfRule>
  </conditionalFormatting>
  <conditionalFormatting sqref="E9">
    <cfRule type="cellIs" dxfId="9462" priority="9444" operator="equal">
      <formula>"jan."</formula>
    </cfRule>
  </conditionalFormatting>
  <conditionalFormatting sqref="E9">
    <cfRule type="cellIs" dxfId="9461" priority="9443" operator="equal">
      <formula>"jan."</formula>
    </cfRule>
  </conditionalFormatting>
  <conditionalFormatting sqref="E9">
    <cfRule type="cellIs" dxfId="9460" priority="9442" operator="equal">
      <formula>"jan."</formula>
    </cfRule>
  </conditionalFormatting>
  <conditionalFormatting sqref="E9">
    <cfRule type="cellIs" dxfId="9459" priority="9440" operator="equal">
      <formula>"jan."</formula>
    </cfRule>
  </conditionalFormatting>
  <conditionalFormatting sqref="E9">
    <cfRule type="cellIs" dxfId="9458" priority="9439" operator="equal">
      <formula>"jan."</formula>
    </cfRule>
  </conditionalFormatting>
  <conditionalFormatting sqref="E9">
    <cfRule type="cellIs" dxfId="9457" priority="9438" operator="equal">
      <formula>"jan."</formula>
    </cfRule>
  </conditionalFormatting>
  <conditionalFormatting sqref="E9">
    <cfRule type="cellIs" dxfId="9456" priority="9437" operator="equal">
      <formula>"jan."</formula>
    </cfRule>
  </conditionalFormatting>
  <conditionalFormatting sqref="E9">
    <cfRule type="cellIs" dxfId="9455" priority="9436" operator="equal">
      <formula>"jan."</formula>
    </cfRule>
  </conditionalFormatting>
  <conditionalFormatting sqref="E9">
    <cfRule type="cellIs" dxfId="9454" priority="9435" operator="equal">
      <formula>"jan."</formula>
    </cfRule>
  </conditionalFormatting>
  <conditionalFormatting sqref="E9">
    <cfRule type="cellIs" dxfId="9453" priority="9434" operator="equal">
      <formula>"jan."</formula>
    </cfRule>
  </conditionalFormatting>
  <conditionalFormatting sqref="E9">
    <cfRule type="cellIs" dxfId="9452" priority="9433" operator="equal">
      <formula>"jan."</formula>
    </cfRule>
  </conditionalFormatting>
  <conditionalFormatting sqref="E9">
    <cfRule type="cellIs" dxfId="9451" priority="9432" operator="equal">
      <formula>"jan."</formula>
    </cfRule>
  </conditionalFormatting>
  <conditionalFormatting sqref="E9">
    <cfRule type="cellIs" dxfId="9450" priority="9430" operator="equal">
      <formula>"jan."</formula>
    </cfRule>
  </conditionalFormatting>
  <conditionalFormatting sqref="E9">
    <cfRule type="cellIs" dxfId="9449" priority="9429" operator="equal">
      <formula>"jan."</formula>
    </cfRule>
  </conditionalFormatting>
  <conditionalFormatting sqref="E9">
    <cfRule type="cellIs" dxfId="9448" priority="9428" operator="equal">
      <formula>"jan."</formula>
    </cfRule>
  </conditionalFormatting>
  <conditionalFormatting sqref="E9">
    <cfRule type="cellIs" dxfId="9447" priority="9427" operator="equal">
      <formula>"jan."</formula>
    </cfRule>
  </conditionalFormatting>
  <conditionalFormatting sqref="E9">
    <cfRule type="cellIs" dxfId="9446" priority="9426" operator="equal">
      <formula>"jan."</formula>
    </cfRule>
  </conditionalFormatting>
  <conditionalFormatting sqref="E9">
    <cfRule type="cellIs" dxfId="9445" priority="9425" operator="equal">
      <formula>"jan."</formula>
    </cfRule>
  </conditionalFormatting>
  <conditionalFormatting sqref="E9">
    <cfRule type="cellIs" dxfId="9444" priority="9424" operator="equal">
      <formula>"jan."</formula>
    </cfRule>
  </conditionalFormatting>
  <conditionalFormatting sqref="E9">
    <cfRule type="cellIs" dxfId="9443" priority="9423" operator="equal">
      <formula>"jan."</formula>
    </cfRule>
  </conditionalFormatting>
  <conditionalFormatting sqref="E9">
    <cfRule type="cellIs" dxfId="9442" priority="9422" operator="equal">
      <formula>"jan."</formula>
    </cfRule>
  </conditionalFormatting>
  <conditionalFormatting sqref="E9">
    <cfRule type="cellIs" dxfId="9441" priority="9421" operator="equal">
      <formula>"jan."</formula>
    </cfRule>
  </conditionalFormatting>
  <conditionalFormatting sqref="E9">
    <cfRule type="cellIs" dxfId="9440" priority="9419" operator="equal">
      <formula>"jan."</formula>
    </cfRule>
  </conditionalFormatting>
  <conditionalFormatting sqref="E9">
    <cfRule type="cellIs" dxfId="9439" priority="9418" operator="equal">
      <formula>"jan."</formula>
    </cfRule>
  </conditionalFormatting>
  <conditionalFormatting sqref="E9">
    <cfRule type="cellIs" dxfId="9438" priority="9417" operator="equal">
      <formula>"jan."</formula>
    </cfRule>
  </conditionalFormatting>
  <conditionalFormatting sqref="E9">
    <cfRule type="cellIs" dxfId="9437" priority="9416" operator="equal">
      <formula>"jan."</formula>
    </cfRule>
  </conditionalFormatting>
  <conditionalFormatting sqref="E9">
    <cfRule type="cellIs" dxfId="9436" priority="9415" operator="equal">
      <formula>"jan."</formula>
    </cfRule>
  </conditionalFormatting>
  <conditionalFormatting sqref="E9">
    <cfRule type="cellIs" dxfId="9435" priority="9414" operator="equal">
      <formula>"jan."</formula>
    </cfRule>
  </conditionalFormatting>
  <conditionalFormatting sqref="E9">
    <cfRule type="cellIs" dxfId="9434" priority="9413" operator="equal">
      <formula>"jan."</formula>
    </cfRule>
  </conditionalFormatting>
  <conditionalFormatting sqref="E9">
    <cfRule type="cellIs" dxfId="9433" priority="9412" operator="equal">
      <formula>"jan."</formula>
    </cfRule>
  </conditionalFormatting>
  <conditionalFormatting sqref="E9">
    <cfRule type="cellIs" dxfId="9432" priority="9411" operator="equal">
      <formula>"jan."</formula>
    </cfRule>
  </conditionalFormatting>
  <conditionalFormatting sqref="E9">
    <cfRule type="cellIs" dxfId="9431" priority="9410" operator="equal">
      <formula>"jan."</formula>
    </cfRule>
  </conditionalFormatting>
  <conditionalFormatting sqref="E9">
    <cfRule type="cellIs" dxfId="9430" priority="9409" operator="equal">
      <formula>"jan."</formula>
    </cfRule>
  </conditionalFormatting>
  <conditionalFormatting sqref="E9">
    <cfRule type="cellIs" dxfId="9429" priority="9408" operator="equal">
      <formula>"jan."</formula>
    </cfRule>
  </conditionalFormatting>
  <conditionalFormatting sqref="E9">
    <cfRule type="cellIs" dxfId="9428" priority="9407" operator="equal">
      <formula>"jan."</formula>
    </cfRule>
  </conditionalFormatting>
  <conditionalFormatting sqref="E9">
    <cfRule type="cellIs" dxfId="9427" priority="9406" operator="equal">
      <formula>"jan."</formula>
    </cfRule>
  </conditionalFormatting>
  <conditionalFormatting sqref="E9">
    <cfRule type="cellIs" dxfId="9426" priority="9405" operator="equal">
      <formula>"jan."</formula>
    </cfRule>
  </conditionalFormatting>
  <conditionalFormatting sqref="E9">
    <cfRule type="cellIs" dxfId="9425" priority="9404" operator="equal">
      <formula>"jan."</formula>
    </cfRule>
  </conditionalFormatting>
  <conditionalFormatting sqref="E9">
    <cfRule type="cellIs" dxfId="9424" priority="9403" operator="equal">
      <formula>"jan."</formula>
    </cfRule>
  </conditionalFormatting>
  <conditionalFormatting sqref="E9">
    <cfRule type="cellIs" dxfId="9423" priority="9402" operator="equal">
      <formula>"jan."</formula>
    </cfRule>
  </conditionalFormatting>
  <conditionalFormatting sqref="E9">
    <cfRule type="cellIs" dxfId="9422" priority="9401" operator="equal">
      <formula>"jan."</formula>
    </cfRule>
  </conditionalFormatting>
  <conditionalFormatting sqref="E9">
    <cfRule type="cellIs" dxfId="9421" priority="9400" operator="equal">
      <formula>"jan."</formula>
    </cfRule>
  </conditionalFormatting>
  <conditionalFormatting sqref="E9">
    <cfRule type="cellIs" dxfId="9420" priority="9399" operator="equal">
      <formula>"jan."</formula>
    </cfRule>
  </conditionalFormatting>
  <conditionalFormatting sqref="E9">
    <cfRule type="cellIs" dxfId="9419" priority="9398" operator="equal">
      <formula>"jan."</formula>
    </cfRule>
  </conditionalFormatting>
  <conditionalFormatting sqref="E9">
    <cfRule type="cellIs" dxfId="9418" priority="9397" operator="equal">
      <formula>"jan."</formula>
    </cfRule>
  </conditionalFormatting>
  <conditionalFormatting sqref="E9">
    <cfRule type="cellIs" dxfId="9417" priority="9396" operator="equal">
      <formula>"jan."</formula>
    </cfRule>
  </conditionalFormatting>
  <conditionalFormatting sqref="E9">
    <cfRule type="cellIs" dxfId="9416" priority="9395" operator="equal">
      <formula>"jan."</formula>
    </cfRule>
  </conditionalFormatting>
  <conditionalFormatting sqref="E9">
    <cfRule type="cellIs" dxfId="9415" priority="9394" operator="equal">
      <formula>"jan."</formula>
    </cfRule>
  </conditionalFormatting>
  <conditionalFormatting sqref="E9">
    <cfRule type="cellIs" dxfId="9414" priority="9393" operator="equal">
      <formula>"jan."</formula>
    </cfRule>
  </conditionalFormatting>
  <conditionalFormatting sqref="E9">
    <cfRule type="cellIs" dxfId="9413" priority="9392" operator="equal">
      <formula>"jan."</formula>
    </cfRule>
  </conditionalFormatting>
  <conditionalFormatting sqref="E9">
    <cfRule type="cellIs" dxfId="9412" priority="9391" operator="equal">
      <formula>"jan."</formula>
    </cfRule>
  </conditionalFormatting>
  <conditionalFormatting sqref="E9">
    <cfRule type="cellIs" dxfId="9411" priority="9390" operator="equal">
      <formula>"jan."</formula>
    </cfRule>
  </conditionalFormatting>
  <conditionalFormatting sqref="E9">
    <cfRule type="cellIs" dxfId="9410" priority="9389" operator="equal">
      <formula>"jan."</formula>
    </cfRule>
  </conditionalFormatting>
  <conditionalFormatting sqref="E9">
    <cfRule type="cellIs" dxfId="9409" priority="9388" operator="equal">
      <formula>"jan."</formula>
    </cfRule>
  </conditionalFormatting>
  <conditionalFormatting sqref="E9">
    <cfRule type="cellIs" dxfId="9408" priority="9387" operator="equal">
      <formula>"jan."</formula>
    </cfRule>
  </conditionalFormatting>
  <conditionalFormatting sqref="E9">
    <cfRule type="cellIs" dxfId="9407" priority="9386" operator="equal">
      <formula>"jan."</formula>
    </cfRule>
  </conditionalFormatting>
  <conditionalFormatting sqref="E9">
    <cfRule type="cellIs" dxfId="9406" priority="9385" operator="equal">
      <formula>"jan."</formula>
    </cfRule>
  </conditionalFormatting>
  <conditionalFormatting sqref="E9">
    <cfRule type="cellIs" dxfId="9405" priority="9384" operator="equal">
      <formula>"jan."</formula>
    </cfRule>
  </conditionalFormatting>
  <conditionalFormatting sqref="E9">
    <cfRule type="cellIs" dxfId="9404" priority="9383" operator="equal">
      <formula>"jan."</formula>
    </cfRule>
  </conditionalFormatting>
  <conditionalFormatting sqref="E9">
    <cfRule type="cellIs" dxfId="9403" priority="9382" operator="equal">
      <formula>"jan."</formula>
    </cfRule>
  </conditionalFormatting>
  <conditionalFormatting sqref="E9">
    <cfRule type="cellIs" dxfId="9402" priority="9381" operator="equal">
      <formula>"jan."</formula>
    </cfRule>
  </conditionalFormatting>
  <conditionalFormatting sqref="E9">
    <cfRule type="cellIs" dxfId="9401" priority="9380" operator="equal">
      <formula>"jan."</formula>
    </cfRule>
  </conditionalFormatting>
  <conditionalFormatting sqref="E9">
    <cfRule type="cellIs" dxfId="9400" priority="9379" operator="equal">
      <formula>"jan."</formula>
    </cfRule>
  </conditionalFormatting>
  <conditionalFormatting sqref="E9">
    <cfRule type="cellIs" dxfId="9399" priority="9378" operator="equal">
      <formula>"jan."</formula>
    </cfRule>
  </conditionalFormatting>
  <conditionalFormatting sqref="E9">
    <cfRule type="cellIs" dxfId="9398" priority="9377" operator="equal">
      <formula>"jan."</formula>
    </cfRule>
  </conditionalFormatting>
  <conditionalFormatting sqref="E9">
    <cfRule type="cellIs" dxfId="9397" priority="9376" operator="equal">
      <formula>"jan."</formula>
    </cfRule>
  </conditionalFormatting>
  <conditionalFormatting sqref="E9">
    <cfRule type="cellIs" dxfId="9396" priority="9375" operator="equal">
      <formula>"jan."</formula>
    </cfRule>
  </conditionalFormatting>
  <conditionalFormatting sqref="E9">
    <cfRule type="cellIs" dxfId="9395" priority="9374" operator="equal">
      <formula>"jan."</formula>
    </cfRule>
  </conditionalFormatting>
  <conditionalFormatting sqref="E9">
    <cfRule type="cellIs" dxfId="9394" priority="9373" operator="equal">
      <formula>"jan."</formula>
    </cfRule>
  </conditionalFormatting>
  <conditionalFormatting sqref="E9">
    <cfRule type="cellIs" dxfId="9393" priority="9372" operator="equal">
      <formula>"jan."</formula>
    </cfRule>
  </conditionalFormatting>
  <conditionalFormatting sqref="E9">
    <cfRule type="cellIs" dxfId="9392" priority="9371" operator="equal">
      <formula>"jan."</formula>
    </cfRule>
  </conditionalFormatting>
  <conditionalFormatting sqref="E9">
    <cfRule type="cellIs" dxfId="9391" priority="9370" operator="equal">
      <formula>"jan."</formula>
    </cfRule>
  </conditionalFormatting>
  <conditionalFormatting sqref="E9">
    <cfRule type="cellIs" dxfId="9390" priority="9369" operator="equal">
      <formula>"jan."</formula>
    </cfRule>
  </conditionalFormatting>
  <conditionalFormatting sqref="E9">
    <cfRule type="cellIs" dxfId="9389" priority="9368" operator="equal">
      <formula>"jan."</formula>
    </cfRule>
  </conditionalFormatting>
  <conditionalFormatting sqref="E9">
    <cfRule type="cellIs" dxfId="9388" priority="9367" operator="equal">
      <formula>"jan."</formula>
    </cfRule>
  </conditionalFormatting>
  <conditionalFormatting sqref="E9">
    <cfRule type="cellIs" dxfId="9387" priority="9366" operator="equal">
      <formula>"jan."</formula>
    </cfRule>
  </conditionalFormatting>
  <conditionalFormatting sqref="E9">
    <cfRule type="cellIs" dxfId="9386" priority="9365" operator="equal">
      <formula>"jan."</formula>
    </cfRule>
  </conditionalFormatting>
  <conditionalFormatting sqref="E9">
    <cfRule type="cellIs" dxfId="9385" priority="9364" operator="equal">
      <formula>"jan."</formula>
    </cfRule>
  </conditionalFormatting>
  <conditionalFormatting sqref="E9">
    <cfRule type="cellIs" dxfId="9384" priority="9363" operator="equal">
      <formula>"jan."</formula>
    </cfRule>
  </conditionalFormatting>
  <conditionalFormatting sqref="E9">
    <cfRule type="cellIs" dxfId="9383" priority="9362" operator="equal">
      <formula>"jan."</formula>
    </cfRule>
  </conditionalFormatting>
  <conditionalFormatting sqref="E9">
    <cfRule type="cellIs" dxfId="9382" priority="9361" operator="equal">
      <formula>"jan."</formula>
    </cfRule>
  </conditionalFormatting>
  <conditionalFormatting sqref="E9">
    <cfRule type="cellIs" dxfId="9381" priority="9360" operator="equal">
      <formula>"jan."</formula>
    </cfRule>
  </conditionalFormatting>
  <conditionalFormatting sqref="E9">
    <cfRule type="cellIs" dxfId="9380" priority="9359" operator="equal">
      <formula>"jan."</formula>
    </cfRule>
  </conditionalFormatting>
  <conditionalFormatting sqref="E9">
    <cfRule type="cellIs" dxfId="9379" priority="9358" operator="equal">
      <formula>"jan."</formula>
    </cfRule>
  </conditionalFormatting>
  <conditionalFormatting sqref="E9">
    <cfRule type="cellIs" dxfId="9378" priority="9357" operator="equal">
      <formula>"jan."</formula>
    </cfRule>
  </conditionalFormatting>
  <conditionalFormatting sqref="E9">
    <cfRule type="cellIs" dxfId="9377" priority="9356" operator="equal">
      <formula>"jan."</formula>
    </cfRule>
  </conditionalFormatting>
  <conditionalFormatting sqref="E9">
    <cfRule type="cellIs" dxfId="9376" priority="9355" operator="equal">
      <formula>"jan."</formula>
    </cfRule>
  </conditionalFormatting>
  <conditionalFormatting sqref="E9">
    <cfRule type="cellIs" dxfId="9375" priority="9354" operator="equal">
      <formula>"jan."</formula>
    </cfRule>
  </conditionalFormatting>
  <conditionalFormatting sqref="E9">
    <cfRule type="cellIs" dxfId="9374" priority="9353" operator="equal">
      <formula>"jan."</formula>
    </cfRule>
  </conditionalFormatting>
  <conditionalFormatting sqref="E9">
    <cfRule type="cellIs" dxfId="9373" priority="9352" operator="equal">
      <formula>"jan."</formula>
    </cfRule>
  </conditionalFormatting>
  <conditionalFormatting sqref="E9">
    <cfRule type="cellIs" dxfId="9372" priority="9351" operator="equal">
      <formula>"jan."</formula>
    </cfRule>
  </conditionalFormatting>
  <conditionalFormatting sqref="E9">
    <cfRule type="cellIs" dxfId="9371" priority="9350" operator="equal">
      <formula>"jan."</formula>
    </cfRule>
  </conditionalFormatting>
  <conditionalFormatting sqref="E9">
    <cfRule type="cellIs" dxfId="9370" priority="9349" operator="equal">
      <formula>"jan."</formula>
    </cfRule>
  </conditionalFormatting>
  <conditionalFormatting sqref="E9">
    <cfRule type="cellIs" dxfId="9369" priority="9348" operator="equal">
      <formula>"jan."</formula>
    </cfRule>
  </conditionalFormatting>
  <conditionalFormatting sqref="E9">
    <cfRule type="cellIs" dxfId="9368" priority="9347" operator="equal">
      <formula>"jan."</formula>
    </cfRule>
  </conditionalFormatting>
  <conditionalFormatting sqref="E9">
    <cfRule type="cellIs" dxfId="9367" priority="9346" operator="equal">
      <formula>"jan."</formula>
    </cfRule>
  </conditionalFormatting>
  <conditionalFormatting sqref="E9">
    <cfRule type="cellIs" dxfId="9366" priority="9345" operator="equal">
      <formula>"jan."</formula>
    </cfRule>
  </conditionalFormatting>
  <conditionalFormatting sqref="E9">
    <cfRule type="cellIs" dxfId="9365" priority="9344" operator="equal">
      <formula>"jan."</formula>
    </cfRule>
  </conditionalFormatting>
  <conditionalFormatting sqref="E9">
    <cfRule type="cellIs" dxfId="9364" priority="9343" operator="equal">
      <formula>"jan."</formula>
    </cfRule>
  </conditionalFormatting>
  <conditionalFormatting sqref="E9">
    <cfRule type="cellIs" dxfId="9363" priority="9342" operator="equal">
      <formula>"jan."</formula>
    </cfRule>
  </conditionalFormatting>
  <conditionalFormatting sqref="E9">
    <cfRule type="cellIs" dxfId="9362" priority="9341" operator="equal">
      <formula>"jan."</formula>
    </cfRule>
  </conditionalFormatting>
  <conditionalFormatting sqref="E9">
    <cfRule type="cellIs" dxfId="9361" priority="9340" operator="equal">
      <formula>"jan."</formula>
    </cfRule>
  </conditionalFormatting>
  <conditionalFormatting sqref="E9">
    <cfRule type="cellIs" dxfId="9360" priority="9339" operator="equal">
      <formula>"jan."</formula>
    </cfRule>
  </conditionalFormatting>
  <conditionalFormatting sqref="E9">
    <cfRule type="cellIs" dxfId="9359" priority="9337" operator="equal">
      <formula>"jan."</formula>
    </cfRule>
  </conditionalFormatting>
  <conditionalFormatting sqref="E9">
    <cfRule type="cellIs" dxfId="9358" priority="9336" operator="equal">
      <formula>"jan."</formula>
    </cfRule>
  </conditionalFormatting>
  <conditionalFormatting sqref="E9">
    <cfRule type="cellIs" dxfId="9357" priority="9335" operator="equal">
      <formula>"jan."</formula>
    </cfRule>
  </conditionalFormatting>
  <conditionalFormatting sqref="E9">
    <cfRule type="cellIs" dxfId="9356" priority="9334" operator="equal">
      <formula>"jan."</formula>
    </cfRule>
  </conditionalFormatting>
  <conditionalFormatting sqref="E9">
    <cfRule type="cellIs" dxfId="9355" priority="9333" operator="equal">
      <formula>"jan."</formula>
    </cfRule>
  </conditionalFormatting>
  <conditionalFormatting sqref="E9">
    <cfRule type="cellIs" dxfId="9354" priority="9332" operator="equal">
      <formula>"jan."</formula>
    </cfRule>
  </conditionalFormatting>
  <conditionalFormatting sqref="E9">
    <cfRule type="cellIs" dxfId="9353" priority="9331" operator="equal">
      <formula>"jan."</formula>
    </cfRule>
  </conditionalFormatting>
  <conditionalFormatting sqref="E9">
    <cfRule type="cellIs" dxfId="9352" priority="9330" operator="equal">
      <formula>"jan."</formula>
    </cfRule>
  </conditionalFormatting>
  <conditionalFormatting sqref="E9">
    <cfRule type="cellIs" dxfId="9351" priority="9329" operator="equal">
      <formula>"jan."</formula>
    </cfRule>
  </conditionalFormatting>
  <conditionalFormatting sqref="E9">
    <cfRule type="cellIs" dxfId="9350" priority="9328" operator="equal">
      <formula>"jan."</formula>
    </cfRule>
  </conditionalFormatting>
  <conditionalFormatting sqref="E9">
    <cfRule type="cellIs" dxfId="9349" priority="9326" operator="equal">
      <formula>"jan."</formula>
    </cfRule>
  </conditionalFormatting>
  <conditionalFormatting sqref="E9">
    <cfRule type="cellIs" dxfId="9348" priority="9325" operator="equal">
      <formula>"jan."</formula>
    </cfRule>
  </conditionalFormatting>
  <conditionalFormatting sqref="E9">
    <cfRule type="cellIs" dxfId="9347" priority="9324" operator="equal">
      <formula>"jan."</formula>
    </cfRule>
  </conditionalFormatting>
  <conditionalFormatting sqref="E9">
    <cfRule type="cellIs" dxfId="9346" priority="9323" operator="equal">
      <formula>"jan."</formula>
    </cfRule>
  </conditionalFormatting>
  <conditionalFormatting sqref="E9">
    <cfRule type="cellIs" dxfId="9345" priority="9322" operator="equal">
      <formula>"jan."</formula>
    </cfRule>
  </conditionalFormatting>
  <conditionalFormatting sqref="E9">
    <cfRule type="cellIs" dxfId="9344" priority="9321" operator="equal">
      <formula>"jan."</formula>
    </cfRule>
  </conditionalFormatting>
  <conditionalFormatting sqref="E9">
    <cfRule type="cellIs" dxfId="9343" priority="9320" operator="equal">
      <formula>"jan."</formula>
    </cfRule>
  </conditionalFormatting>
  <conditionalFormatting sqref="E9">
    <cfRule type="cellIs" dxfId="9342" priority="9319" operator="equal">
      <formula>"jan."</formula>
    </cfRule>
  </conditionalFormatting>
  <conditionalFormatting sqref="E9">
    <cfRule type="cellIs" dxfId="9341" priority="9318" operator="equal">
      <formula>"jan."</formula>
    </cfRule>
  </conditionalFormatting>
  <conditionalFormatting sqref="E9">
    <cfRule type="cellIs" dxfId="9340" priority="9317" operator="equal">
      <formula>"jan."</formula>
    </cfRule>
  </conditionalFormatting>
  <conditionalFormatting sqref="E9">
    <cfRule type="cellIs" dxfId="9339" priority="9314" operator="equal">
      <formula>"jan."</formula>
    </cfRule>
  </conditionalFormatting>
  <conditionalFormatting sqref="E9">
    <cfRule type="cellIs" dxfId="9338" priority="9313" operator="equal">
      <formula>"jan."</formula>
    </cfRule>
  </conditionalFormatting>
  <conditionalFormatting sqref="E9">
    <cfRule type="cellIs" dxfId="9337" priority="9312" operator="equal">
      <formula>"jan."</formula>
    </cfRule>
  </conditionalFormatting>
  <conditionalFormatting sqref="E9">
    <cfRule type="cellIs" dxfId="9336" priority="9311" operator="equal">
      <formula>"jan."</formula>
    </cfRule>
  </conditionalFormatting>
  <conditionalFormatting sqref="E9">
    <cfRule type="cellIs" dxfId="9335" priority="9310" operator="equal">
      <formula>"jan."</formula>
    </cfRule>
  </conditionalFormatting>
  <conditionalFormatting sqref="E9">
    <cfRule type="cellIs" dxfId="9334" priority="9309" operator="equal">
      <formula>"jan."</formula>
    </cfRule>
  </conditionalFormatting>
  <conditionalFormatting sqref="E9">
    <cfRule type="cellIs" dxfId="9333" priority="9307" operator="equal">
      <formula>"jan."</formula>
    </cfRule>
  </conditionalFormatting>
  <conditionalFormatting sqref="E9">
    <cfRule type="cellIs" dxfId="9332" priority="9306" operator="equal">
      <formula>"jan."</formula>
    </cfRule>
  </conditionalFormatting>
  <conditionalFormatting sqref="E9">
    <cfRule type="cellIs" dxfId="9331" priority="9305" operator="equal">
      <formula>"jan."</formula>
    </cfRule>
  </conditionalFormatting>
  <conditionalFormatting sqref="E9">
    <cfRule type="cellIs" dxfId="9330" priority="9304" operator="equal">
      <formula>"jan."</formula>
    </cfRule>
  </conditionalFormatting>
  <conditionalFormatting sqref="E9">
    <cfRule type="cellIs" dxfId="9329" priority="9300" operator="equal">
      <formula>"jan."</formula>
    </cfRule>
  </conditionalFormatting>
  <conditionalFormatting sqref="E9">
    <cfRule type="cellIs" dxfId="9328" priority="9299" operator="equal">
      <formula>"jan."</formula>
    </cfRule>
  </conditionalFormatting>
  <conditionalFormatting sqref="E9">
    <cfRule type="cellIs" dxfId="9327" priority="9298" operator="equal">
      <formula>"jan."</formula>
    </cfRule>
  </conditionalFormatting>
  <conditionalFormatting sqref="E9">
    <cfRule type="cellIs" dxfId="9326" priority="9297" operator="equal">
      <formula>"jan."</formula>
    </cfRule>
  </conditionalFormatting>
  <conditionalFormatting sqref="E9">
    <cfRule type="cellIs" dxfId="9325" priority="9296" operator="equal">
      <formula>"jan."</formula>
    </cfRule>
  </conditionalFormatting>
  <conditionalFormatting sqref="E9">
    <cfRule type="cellIs" dxfId="9324" priority="9295" operator="equal">
      <formula>"jan."</formula>
    </cfRule>
  </conditionalFormatting>
  <conditionalFormatting sqref="E9">
    <cfRule type="cellIs" dxfId="9323" priority="9294" operator="equal">
      <formula>"jan."</formula>
    </cfRule>
  </conditionalFormatting>
  <conditionalFormatting sqref="E9">
    <cfRule type="cellIs" dxfId="9322" priority="9293" operator="equal">
      <formula>"jan."</formula>
    </cfRule>
  </conditionalFormatting>
  <conditionalFormatting sqref="E9">
    <cfRule type="cellIs" dxfId="9321" priority="9292" operator="equal">
      <formula>"jan."</formula>
    </cfRule>
  </conditionalFormatting>
  <conditionalFormatting sqref="E9">
    <cfRule type="cellIs" dxfId="9320" priority="9291" operator="equal">
      <formula>"jan."</formula>
    </cfRule>
  </conditionalFormatting>
  <conditionalFormatting sqref="E9">
    <cfRule type="cellIs" dxfId="9319" priority="9290" operator="equal">
      <formula>"jan."</formula>
    </cfRule>
  </conditionalFormatting>
  <conditionalFormatting sqref="E9">
    <cfRule type="cellIs" dxfId="9318" priority="9289" operator="equal">
      <formula>"jan."</formula>
    </cfRule>
  </conditionalFormatting>
  <conditionalFormatting sqref="E9">
    <cfRule type="cellIs" dxfId="9317" priority="9288" operator="equal">
      <formula>"jan."</formula>
    </cfRule>
  </conditionalFormatting>
  <conditionalFormatting sqref="E9">
    <cfRule type="cellIs" dxfId="9316" priority="9287" operator="equal">
      <formula>"jan."</formula>
    </cfRule>
  </conditionalFormatting>
  <conditionalFormatting sqref="E9">
    <cfRule type="cellIs" dxfId="9315" priority="9286" operator="equal">
      <formula>"jan."</formula>
    </cfRule>
  </conditionalFormatting>
  <conditionalFormatting sqref="E9">
    <cfRule type="cellIs" dxfId="9314" priority="9285" operator="equal">
      <formula>"jan."</formula>
    </cfRule>
  </conditionalFormatting>
  <conditionalFormatting sqref="E9">
    <cfRule type="cellIs" dxfId="9313" priority="9284" operator="equal">
      <formula>"jan."</formula>
    </cfRule>
  </conditionalFormatting>
  <conditionalFormatting sqref="E9">
    <cfRule type="cellIs" dxfId="9312" priority="9283" operator="equal">
      <formula>"jan."</formula>
    </cfRule>
  </conditionalFormatting>
  <conditionalFormatting sqref="E9">
    <cfRule type="cellIs" dxfId="9311" priority="9282" operator="equal">
      <formula>"jan."</formula>
    </cfRule>
  </conditionalFormatting>
  <conditionalFormatting sqref="E9">
    <cfRule type="cellIs" dxfId="9310" priority="9281" operator="equal">
      <formula>"jan."</formula>
    </cfRule>
  </conditionalFormatting>
  <conditionalFormatting sqref="E9">
    <cfRule type="cellIs" dxfId="9309" priority="9280" operator="equal">
      <formula>"jan."</formula>
    </cfRule>
  </conditionalFormatting>
  <conditionalFormatting sqref="E9">
    <cfRule type="cellIs" dxfId="9308" priority="9279" operator="equal">
      <formula>"jan."</formula>
    </cfRule>
  </conditionalFormatting>
  <conditionalFormatting sqref="E9">
    <cfRule type="cellIs" dxfId="9307" priority="9278" operator="equal">
      <formula>"jan."</formula>
    </cfRule>
  </conditionalFormatting>
  <conditionalFormatting sqref="E9">
    <cfRule type="cellIs" dxfId="9306" priority="9277" operator="equal">
      <formula>"jan."</formula>
    </cfRule>
  </conditionalFormatting>
  <conditionalFormatting sqref="E9">
    <cfRule type="cellIs" dxfId="9305" priority="9276" operator="equal">
      <formula>"jan."</formula>
    </cfRule>
  </conditionalFormatting>
  <conditionalFormatting sqref="E9">
    <cfRule type="cellIs" dxfId="9304" priority="9275" operator="equal">
      <formula>"jan."</formula>
    </cfRule>
  </conditionalFormatting>
  <conditionalFormatting sqref="E9">
    <cfRule type="cellIs" dxfId="9303" priority="9274" operator="equal">
      <formula>"jan."</formula>
    </cfRule>
  </conditionalFormatting>
  <conditionalFormatting sqref="E9">
    <cfRule type="cellIs" dxfId="9302" priority="9273" operator="equal">
      <formula>"jan."</formula>
    </cfRule>
  </conditionalFormatting>
  <conditionalFormatting sqref="E9">
    <cfRule type="cellIs" dxfId="9301" priority="9272" operator="equal">
      <formula>"jan."</formula>
    </cfRule>
  </conditionalFormatting>
  <conditionalFormatting sqref="E9">
    <cfRule type="cellIs" dxfId="9300" priority="9271" operator="equal">
      <formula>"jan."</formula>
    </cfRule>
  </conditionalFormatting>
  <conditionalFormatting sqref="E9">
    <cfRule type="cellIs" dxfId="9299" priority="9270" operator="equal">
      <formula>"jan."</formula>
    </cfRule>
  </conditionalFormatting>
  <conditionalFormatting sqref="E9">
    <cfRule type="cellIs" dxfId="9298" priority="9269" operator="equal">
      <formula>"jan."</formula>
    </cfRule>
  </conditionalFormatting>
  <conditionalFormatting sqref="E9">
    <cfRule type="cellIs" dxfId="9297" priority="9268" operator="equal">
      <formula>"jan."</formula>
    </cfRule>
  </conditionalFormatting>
  <conditionalFormatting sqref="E9">
    <cfRule type="cellIs" dxfId="9296" priority="9267" operator="equal">
      <formula>"jan."</formula>
    </cfRule>
  </conditionalFormatting>
  <conditionalFormatting sqref="E9">
    <cfRule type="cellIs" dxfId="9295" priority="9266" operator="equal">
      <formula>"jan."</formula>
    </cfRule>
  </conditionalFormatting>
  <conditionalFormatting sqref="E9">
    <cfRule type="cellIs" dxfId="9294" priority="9265" operator="equal">
      <formula>"jan."</formula>
    </cfRule>
  </conditionalFormatting>
  <conditionalFormatting sqref="E9">
    <cfRule type="cellIs" dxfId="9293" priority="9264" operator="equal">
      <formula>"jan."</formula>
    </cfRule>
  </conditionalFormatting>
  <conditionalFormatting sqref="E9">
    <cfRule type="cellIs" dxfId="9292" priority="9263" operator="equal">
      <formula>"jan."</formula>
    </cfRule>
  </conditionalFormatting>
  <conditionalFormatting sqref="E9">
    <cfRule type="cellIs" dxfId="9291" priority="9262" operator="equal">
      <formula>"jan."</formula>
    </cfRule>
  </conditionalFormatting>
  <conditionalFormatting sqref="E9">
    <cfRule type="cellIs" dxfId="9290" priority="9261" operator="equal">
      <formula>"jan."</formula>
    </cfRule>
  </conditionalFormatting>
  <conditionalFormatting sqref="E9">
    <cfRule type="cellIs" dxfId="9289" priority="9260" operator="equal">
      <formula>"jan."</formula>
    </cfRule>
  </conditionalFormatting>
  <conditionalFormatting sqref="E9">
    <cfRule type="cellIs" dxfId="9288" priority="9259" operator="equal">
      <formula>"jan."</formula>
    </cfRule>
  </conditionalFormatting>
  <conditionalFormatting sqref="E9">
    <cfRule type="cellIs" dxfId="9287" priority="9258" operator="equal">
      <formula>"jan."</formula>
    </cfRule>
  </conditionalFormatting>
  <conditionalFormatting sqref="E9">
    <cfRule type="cellIs" dxfId="9286" priority="9257" operator="equal">
      <formula>"jan."</formula>
    </cfRule>
  </conditionalFormatting>
  <conditionalFormatting sqref="E9">
    <cfRule type="cellIs" dxfId="9285" priority="9256" operator="equal">
      <formula>"jan."</formula>
    </cfRule>
  </conditionalFormatting>
  <conditionalFormatting sqref="E9">
    <cfRule type="cellIs" dxfId="9284" priority="9255" operator="equal">
      <formula>"jan."</formula>
    </cfRule>
  </conditionalFormatting>
  <conditionalFormatting sqref="E9">
    <cfRule type="cellIs" dxfId="9283" priority="9254" operator="equal">
      <formula>"jan."</formula>
    </cfRule>
  </conditionalFormatting>
  <conditionalFormatting sqref="E9">
    <cfRule type="cellIs" dxfId="9282" priority="9253" operator="equal">
      <formula>"jan."</formula>
    </cfRule>
  </conditionalFormatting>
  <conditionalFormatting sqref="E9">
    <cfRule type="cellIs" dxfId="9281" priority="9252" operator="equal">
      <formula>"jan."</formula>
    </cfRule>
  </conditionalFormatting>
  <conditionalFormatting sqref="E9">
    <cfRule type="cellIs" dxfId="9280" priority="9251" operator="equal">
      <formula>"jan."</formula>
    </cfRule>
  </conditionalFormatting>
  <conditionalFormatting sqref="E9">
    <cfRule type="cellIs" dxfId="9279" priority="9250" operator="equal">
      <formula>"jan."</formula>
    </cfRule>
  </conditionalFormatting>
  <conditionalFormatting sqref="E9">
    <cfRule type="cellIs" dxfId="9278" priority="9249" operator="equal">
      <formula>"jan."</formula>
    </cfRule>
  </conditionalFormatting>
  <conditionalFormatting sqref="E9">
    <cfRule type="cellIs" dxfId="9277" priority="9248" operator="equal">
      <formula>"jan."</formula>
    </cfRule>
  </conditionalFormatting>
  <conditionalFormatting sqref="E9">
    <cfRule type="cellIs" dxfId="9276" priority="9247" operator="equal">
      <formula>"jan."</formula>
    </cfRule>
  </conditionalFormatting>
  <conditionalFormatting sqref="E9">
    <cfRule type="cellIs" dxfId="9275" priority="9246" operator="equal">
      <formula>"jan."</formula>
    </cfRule>
  </conditionalFormatting>
  <conditionalFormatting sqref="E9">
    <cfRule type="cellIs" dxfId="9274" priority="9245" operator="equal">
      <formula>"jan."</formula>
    </cfRule>
  </conditionalFormatting>
  <conditionalFormatting sqref="E9">
    <cfRule type="cellIs" dxfId="9273" priority="9244" operator="equal">
      <formula>"jan."</formula>
    </cfRule>
  </conditionalFormatting>
  <conditionalFormatting sqref="E9">
    <cfRule type="cellIs" dxfId="9272" priority="9243" operator="equal">
      <formula>"jan."</formula>
    </cfRule>
  </conditionalFormatting>
  <conditionalFormatting sqref="E9">
    <cfRule type="cellIs" dxfId="9271" priority="9242" operator="equal">
      <formula>"jan."</formula>
    </cfRule>
  </conditionalFormatting>
  <conditionalFormatting sqref="E9">
    <cfRule type="cellIs" dxfId="9270" priority="9241" operator="equal">
      <formula>"jan."</formula>
    </cfRule>
  </conditionalFormatting>
  <conditionalFormatting sqref="E9">
    <cfRule type="cellIs" dxfId="9269" priority="9240" operator="equal">
      <formula>"jan."</formula>
    </cfRule>
  </conditionalFormatting>
  <conditionalFormatting sqref="E9">
    <cfRule type="cellIs" dxfId="9268" priority="9239" operator="equal">
      <formula>"jan."</formula>
    </cfRule>
  </conditionalFormatting>
  <conditionalFormatting sqref="E9">
    <cfRule type="cellIs" dxfId="9267" priority="9238" operator="equal">
      <formula>"jan."</formula>
    </cfRule>
  </conditionalFormatting>
  <conditionalFormatting sqref="E9">
    <cfRule type="cellIs" dxfId="9266" priority="9237" operator="equal">
      <formula>"jan."</formula>
    </cfRule>
  </conditionalFormatting>
  <conditionalFormatting sqref="E9">
    <cfRule type="cellIs" dxfId="9265" priority="9236" operator="equal">
      <formula>"jan."</formula>
    </cfRule>
  </conditionalFormatting>
  <conditionalFormatting sqref="E9">
    <cfRule type="cellIs" dxfId="9264" priority="9235" operator="equal">
      <formula>"jan."</formula>
    </cfRule>
  </conditionalFormatting>
  <conditionalFormatting sqref="E9">
    <cfRule type="cellIs" dxfId="9263" priority="9234" operator="equal">
      <formula>"jan."</formula>
    </cfRule>
  </conditionalFormatting>
  <conditionalFormatting sqref="E9">
    <cfRule type="cellIs" dxfId="9262" priority="9233" operator="equal">
      <formula>"jan."</formula>
    </cfRule>
  </conditionalFormatting>
  <conditionalFormatting sqref="E9">
    <cfRule type="cellIs" dxfId="9261" priority="9232" operator="equal">
      <formula>"jan."</formula>
    </cfRule>
  </conditionalFormatting>
  <conditionalFormatting sqref="E9">
    <cfRule type="cellIs" dxfId="9260" priority="9231" operator="equal">
      <formula>"jan."</formula>
    </cfRule>
  </conditionalFormatting>
  <conditionalFormatting sqref="E9">
    <cfRule type="cellIs" dxfId="9259" priority="9230" operator="equal">
      <formula>"jan."</formula>
    </cfRule>
  </conditionalFormatting>
  <conditionalFormatting sqref="E9">
    <cfRule type="cellIs" dxfId="9258" priority="9229" operator="equal">
      <formula>"jan."</formula>
    </cfRule>
  </conditionalFormatting>
  <conditionalFormatting sqref="E9">
    <cfRule type="cellIs" dxfId="9257" priority="9228" operator="equal">
      <formula>"jan."</formula>
    </cfRule>
  </conditionalFormatting>
  <conditionalFormatting sqref="E9">
    <cfRule type="cellIs" dxfId="9256" priority="9227" operator="equal">
      <formula>"jan."</formula>
    </cfRule>
  </conditionalFormatting>
  <conditionalFormatting sqref="E9">
    <cfRule type="cellIs" dxfId="9255" priority="9226" operator="equal">
      <formula>"jan."</formula>
    </cfRule>
  </conditionalFormatting>
  <conditionalFormatting sqref="E9">
    <cfRule type="cellIs" dxfId="9254" priority="9225" operator="equal">
      <formula>"jan."</formula>
    </cfRule>
  </conditionalFormatting>
  <conditionalFormatting sqref="E9">
    <cfRule type="cellIs" dxfId="9253" priority="9224" operator="equal">
      <formula>"jan."</formula>
    </cfRule>
  </conditionalFormatting>
  <conditionalFormatting sqref="E9">
    <cfRule type="cellIs" dxfId="9252" priority="9223" operator="equal">
      <formula>"jan."</formula>
    </cfRule>
  </conditionalFormatting>
  <conditionalFormatting sqref="E9">
    <cfRule type="cellIs" dxfId="9251" priority="9222" operator="equal">
      <formula>"jan."</formula>
    </cfRule>
  </conditionalFormatting>
  <conditionalFormatting sqref="E9">
    <cfRule type="cellIs" dxfId="9250" priority="9221" operator="equal">
      <formula>"jan."</formula>
    </cfRule>
  </conditionalFormatting>
  <conditionalFormatting sqref="E9">
    <cfRule type="cellIs" dxfId="9249" priority="9220" operator="equal">
      <formula>"jan."</formula>
    </cfRule>
  </conditionalFormatting>
  <conditionalFormatting sqref="E9">
    <cfRule type="cellIs" dxfId="9248" priority="9219" operator="equal">
      <formula>"jan."</formula>
    </cfRule>
  </conditionalFormatting>
  <conditionalFormatting sqref="E9">
    <cfRule type="cellIs" dxfId="9247" priority="9218" operator="equal">
      <formula>"jan."</formula>
    </cfRule>
  </conditionalFormatting>
  <conditionalFormatting sqref="E9">
    <cfRule type="cellIs" dxfId="9246" priority="9217" operator="equal">
      <formula>"jan."</formula>
    </cfRule>
  </conditionalFormatting>
  <conditionalFormatting sqref="E9">
    <cfRule type="cellIs" dxfId="9245" priority="9216" operator="equal">
      <formula>"jan."</formula>
    </cfRule>
  </conditionalFormatting>
  <conditionalFormatting sqref="E9">
    <cfRule type="cellIs" dxfId="9244" priority="9215" operator="equal">
      <formula>"jan."</formula>
    </cfRule>
  </conditionalFormatting>
  <conditionalFormatting sqref="E9">
    <cfRule type="cellIs" dxfId="9243" priority="9214" operator="equal">
      <formula>"jan."</formula>
    </cfRule>
  </conditionalFormatting>
  <conditionalFormatting sqref="E9">
    <cfRule type="cellIs" dxfId="9242" priority="9213" operator="equal">
      <formula>"jan."</formula>
    </cfRule>
  </conditionalFormatting>
  <conditionalFormatting sqref="E9">
    <cfRule type="cellIs" dxfId="9241" priority="9212" operator="equal">
      <formula>"jan."</formula>
    </cfRule>
  </conditionalFormatting>
  <conditionalFormatting sqref="E9">
    <cfRule type="cellIs" dxfId="9240" priority="9211" operator="equal">
      <formula>"jan."</formula>
    </cfRule>
  </conditionalFormatting>
  <conditionalFormatting sqref="E9">
    <cfRule type="cellIs" dxfId="9239" priority="9210" operator="equal">
      <formula>"jan."</formula>
    </cfRule>
  </conditionalFormatting>
  <conditionalFormatting sqref="E9">
    <cfRule type="cellIs" dxfId="9238" priority="9209" operator="equal">
      <formula>"jan."</formula>
    </cfRule>
  </conditionalFormatting>
  <conditionalFormatting sqref="E9">
    <cfRule type="cellIs" dxfId="9237" priority="9208" operator="equal">
      <formula>"jan."</formula>
    </cfRule>
  </conditionalFormatting>
  <conditionalFormatting sqref="E9">
    <cfRule type="cellIs" dxfId="9236" priority="9207" operator="equal">
      <formula>"jan."</formula>
    </cfRule>
  </conditionalFormatting>
  <conditionalFormatting sqref="E9">
    <cfRule type="cellIs" dxfId="9235" priority="9205" operator="equal">
      <formula>"jan."</formula>
    </cfRule>
  </conditionalFormatting>
  <conditionalFormatting sqref="E9">
    <cfRule type="cellIs" dxfId="9234" priority="9203" operator="equal">
      <formula>"jan."</formula>
    </cfRule>
  </conditionalFormatting>
  <conditionalFormatting sqref="E9">
    <cfRule type="cellIs" dxfId="9233" priority="9202" operator="equal">
      <formula>"jan."</formula>
    </cfRule>
  </conditionalFormatting>
  <conditionalFormatting sqref="E9">
    <cfRule type="cellIs" dxfId="9232" priority="9201" operator="equal">
      <formula>"jan."</formula>
    </cfRule>
  </conditionalFormatting>
  <conditionalFormatting sqref="E9">
    <cfRule type="cellIs" dxfId="9231" priority="9200" operator="equal">
      <formula>"jan."</formula>
    </cfRule>
  </conditionalFormatting>
  <conditionalFormatting sqref="E9">
    <cfRule type="cellIs" dxfId="9230" priority="9199" operator="equal">
      <formula>"jan."</formula>
    </cfRule>
  </conditionalFormatting>
  <conditionalFormatting sqref="E9">
    <cfRule type="cellIs" dxfId="9229" priority="9198" operator="equal">
      <formula>"jan."</formula>
    </cfRule>
  </conditionalFormatting>
  <conditionalFormatting sqref="E9">
    <cfRule type="cellIs" dxfId="9228" priority="9197" operator="equal">
      <formula>"jan."</formula>
    </cfRule>
  </conditionalFormatting>
  <conditionalFormatting sqref="E9">
    <cfRule type="cellIs" dxfId="9227" priority="9196" operator="equal">
      <formula>"jan."</formula>
    </cfRule>
  </conditionalFormatting>
  <conditionalFormatting sqref="E9">
    <cfRule type="cellIs" dxfId="9226" priority="9195" operator="equal">
      <formula>"jan."</formula>
    </cfRule>
  </conditionalFormatting>
  <conditionalFormatting sqref="E9">
    <cfRule type="cellIs" dxfId="9225" priority="9194" operator="equal">
      <formula>"jan."</formula>
    </cfRule>
  </conditionalFormatting>
  <conditionalFormatting sqref="E9">
    <cfRule type="cellIs" dxfId="9224" priority="9193" operator="equal">
      <formula>"jan."</formula>
    </cfRule>
  </conditionalFormatting>
  <conditionalFormatting sqref="E9">
    <cfRule type="cellIs" dxfId="9223" priority="9192" operator="equal">
      <formula>"jan."</formula>
    </cfRule>
  </conditionalFormatting>
  <conditionalFormatting sqref="E9">
    <cfRule type="cellIs" dxfId="9222" priority="9191" operator="equal">
      <formula>"jan."</formula>
    </cfRule>
  </conditionalFormatting>
  <conditionalFormatting sqref="E9">
    <cfRule type="cellIs" dxfId="9221" priority="9190" operator="equal">
      <formula>"jan."</formula>
    </cfRule>
  </conditionalFormatting>
  <conditionalFormatting sqref="E9">
    <cfRule type="cellIs" dxfId="9220" priority="9189" operator="equal">
      <formula>"jan."</formula>
    </cfRule>
  </conditionalFormatting>
  <conditionalFormatting sqref="E9">
    <cfRule type="cellIs" dxfId="9219" priority="9188" operator="equal">
      <formula>"jan."</formula>
    </cfRule>
  </conditionalFormatting>
  <conditionalFormatting sqref="E9">
    <cfRule type="cellIs" dxfId="9218" priority="9187" operator="equal">
      <formula>"jan."</formula>
    </cfRule>
  </conditionalFormatting>
  <conditionalFormatting sqref="E9">
    <cfRule type="cellIs" dxfId="9217" priority="9186" operator="equal">
      <formula>"jan."</formula>
    </cfRule>
  </conditionalFormatting>
  <conditionalFormatting sqref="E9">
    <cfRule type="cellIs" dxfId="9216" priority="9185" operator="equal">
      <formula>"jan."</formula>
    </cfRule>
  </conditionalFormatting>
  <conditionalFormatting sqref="E9">
    <cfRule type="cellIs" dxfId="9215" priority="9184" operator="equal">
      <formula>"jan."</formula>
    </cfRule>
  </conditionalFormatting>
  <conditionalFormatting sqref="E9">
    <cfRule type="cellIs" dxfId="9214" priority="9183" operator="equal">
      <formula>"jan."</formula>
    </cfRule>
  </conditionalFormatting>
  <conditionalFormatting sqref="E9">
    <cfRule type="cellIs" dxfId="9213" priority="9182" operator="equal">
      <formula>"jan."</formula>
    </cfRule>
  </conditionalFormatting>
  <conditionalFormatting sqref="E9">
    <cfRule type="cellIs" dxfId="9212" priority="9181" operator="equal">
      <formula>"jan."</formula>
    </cfRule>
  </conditionalFormatting>
  <conditionalFormatting sqref="E9">
    <cfRule type="cellIs" dxfId="9211" priority="9180" operator="equal">
      <formula>"jan."</formula>
    </cfRule>
  </conditionalFormatting>
  <conditionalFormatting sqref="E9">
    <cfRule type="cellIs" dxfId="9210" priority="9179" operator="equal">
      <formula>"jan."</formula>
    </cfRule>
  </conditionalFormatting>
  <conditionalFormatting sqref="E9">
    <cfRule type="cellIs" dxfId="9209" priority="9178" operator="equal">
      <formula>"jan."</formula>
    </cfRule>
  </conditionalFormatting>
  <conditionalFormatting sqref="E9">
    <cfRule type="cellIs" dxfId="9208" priority="9177" operator="equal">
      <formula>"jan."</formula>
    </cfRule>
  </conditionalFormatting>
  <conditionalFormatting sqref="E9">
    <cfRule type="cellIs" dxfId="9207" priority="9176" operator="equal">
      <formula>"jan."</formula>
    </cfRule>
  </conditionalFormatting>
  <conditionalFormatting sqref="E9">
    <cfRule type="cellIs" dxfId="9206" priority="9175" operator="equal">
      <formula>"jan."</formula>
    </cfRule>
  </conditionalFormatting>
  <conditionalFormatting sqref="E9">
    <cfRule type="cellIs" dxfId="9205" priority="9174" operator="equal">
      <formula>"jan."</formula>
    </cfRule>
  </conditionalFormatting>
  <conditionalFormatting sqref="E9">
    <cfRule type="cellIs" dxfId="9204" priority="9173" operator="equal">
      <formula>"jan."</formula>
    </cfRule>
  </conditionalFormatting>
  <conditionalFormatting sqref="E9">
    <cfRule type="cellIs" dxfId="9203" priority="9172" operator="equal">
      <formula>"jan."</formula>
    </cfRule>
  </conditionalFormatting>
  <conditionalFormatting sqref="E9">
    <cfRule type="cellIs" dxfId="9202" priority="9171" operator="equal">
      <formula>"jan."</formula>
    </cfRule>
  </conditionalFormatting>
  <conditionalFormatting sqref="E9">
    <cfRule type="cellIs" dxfId="9201" priority="9170" operator="equal">
      <formula>"jan."</formula>
    </cfRule>
  </conditionalFormatting>
  <conditionalFormatting sqref="E9">
    <cfRule type="cellIs" dxfId="9200" priority="9169" operator="equal">
      <formula>"jan."</formula>
    </cfRule>
  </conditionalFormatting>
  <conditionalFormatting sqref="E9">
    <cfRule type="cellIs" dxfId="9199" priority="9168" operator="equal">
      <formula>"jan."</formula>
    </cfRule>
  </conditionalFormatting>
  <conditionalFormatting sqref="E9">
    <cfRule type="cellIs" dxfId="9198" priority="9167" operator="equal">
      <formula>"jan."</formula>
    </cfRule>
  </conditionalFormatting>
  <conditionalFormatting sqref="E9">
    <cfRule type="cellIs" dxfId="9197" priority="9166" operator="equal">
      <formula>"jan."</formula>
    </cfRule>
  </conditionalFormatting>
  <conditionalFormatting sqref="E9">
    <cfRule type="cellIs" dxfId="9196" priority="9165" operator="equal">
      <formula>"jan."</formula>
    </cfRule>
  </conditionalFormatting>
  <conditionalFormatting sqref="E9">
    <cfRule type="cellIs" dxfId="9195" priority="9164" operator="equal">
      <formula>"jan."</formula>
    </cfRule>
  </conditionalFormatting>
  <conditionalFormatting sqref="E9">
    <cfRule type="cellIs" dxfId="9194" priority="9163" operator="equal">
      <formula>"jan."</formula>
    </cfRule>
  </conditionalFormatting>
  <conditionalFormatting sqref="E9">
    <cfRule type="cellIs" dxfId="9193" priority="9162" operator="equal">
      <formula>"jan."</formula>
    </cfRule>
  </conditionalFormatting>
  <conditionalFormatting sqref="E9">
    <cfRule type="cellIs" dxfId="9192" priority="9161" operator="equal">
      <formula>"jan."</formula>
    </cfRule>
  </conditionalFormatting>
  <conditionalFormatting sqref="E9">
    <cfRule type="cellIs" dxfId="9191" priority="9160" operator="equal">
      <formula>"jan."</formula>
    </cfRule>
  </conditionalFormatting>
  <conditionalFormatting sqref="E9">
    <cfRule type="cellIs" dxfId="9190" priority="9159" operator="equal">
      <formula>"jan."</formula>
    </cfRule>
  </conditionalFormatting>
  <conditionalFormatting sqref="E9">
    <cfRule type="cellIs" dxfId="9189" priority="9158" operator="equal">
      <formula>"jan."</formula>
    </cfRule>
  </conditionalFormatting>
  <conditionalFormatting sqref="E9">
    <cfRule type="cellIs" dxfId="9188" priority="9157" operator="equal">
      <formula>"jan."</formula>
    </cfRule>
  </conditionalFormatting>
  <conditionalFormatting sqref="E9">
    <cfRule type="cellIs" dxfId="9187" priority="9156" operator="equal">
      <formula>"jan."</formula>
    </cfRule>
  </conditionalFormatting>
  <conditionalFormatting sqref="E9">
    <cfRule type="cellIs" dxfId="9186" priority="9155" operator="equal">
      <formula>"jan."</formula>
    </cfRule>
  </conditionalFormatting>
  <conditionalFormatting sqref="E9">
    <cfRule type="cellIs" dxfId="9185" priority="9154" operator="equal">
      <formula>"jan."</formula>
    </cfRule>
  </conditionalFormatting>
  <conditionalFormatting sqref="E9">
    <cfRule type="cellIs" dxfId="9184" priority="9153" operator="equal">
      <formula>"jan."</formula>
    </cfRule>
  </conditionalFormatting>
  <conditionalFormatting sqref="E9">
    <cfRule type="cellIs" dxfId="9183" priority="9152" operator="equal">
      <formula>"jan."</formula>
    </cfRule>
  </conditionalFormatting>
  <conditionalFormatting sqref="E9">
    <cfRule type="cellIs" dxfId="9182" priority="9151" operator="equal">
      <formula>"jan."</formula>
    </cfRule>
  </conditionalFormatting>
  <conditionalFormatting sqref="E9">
    <cfRule type="cellIs" dxfId="9181" priority="9150" operator="equal">
      <formula>"jan."</formula>
    </cfRule>
  </conditionalFormatting>
  <conditionalFormatting sqref="E9">
    <cfRule type="cellIs" dxfId="9180" priority="9149" operator="equal">
      <formula>"jan."</formula>
    </cfRule>
  </conditionalFormatting>
  <conditionalFormatting sqref="E9">
    <cfRule type="cellIs" dxfId="9179" priority="9148" operator="equal">
      <formula>"jan."</formula>
    </cfRule>
  </conditionalFormatting>
  <conditionalFormatting sqref="E9">
    <cfRule type="cellIs" dxfId="9178" priority="9146" operator="equal">
      <formula>"jan."</formula>
    </cfRule>
  </conditionalFormatting>
  <conditionalFormatting sqref="E9">
    <cfRule type="cellIs" dxfId="9177" priority="9145" operator="equal">
      <formula>"jan."</formula>
    </cfRule>
  </conditionalFormatting>
  <conditionalFormatting sqref="E9">
    <cfRule type="cellIs" dxfId="9176" priority="9144" operator="equal">
      <formula>"jan."</formula>
    </cfRule>
  </conditionalFormatting>
  <conditionalFormatting sqref="E9">
    <cfRule type="cellIs" dxfId="9175" priority="9143" operator="equal">
      <formula>"jan."</formula>
    </cfRule>
  </conditionalFormatting>
  <conditionalFormatting sqref="E9">
    <cfRule type="cellIs" dxfId="9174" priority="9142" operator="equal">
      <formula>"jan."</formula>
    </cfRule>
  </conditionalFormatting>
  <conditionalFormatting sqref="E9">
    <cfRule type="cellIs" dxfId="9173" priority="9141" operator="equal">
      <formula>"jan."</formula>
    </cfRule>
  </conditionalFormatting>
  <conditionalFormatting sqref="E9">
    <cfRule type="cellIs" dxfId="9172" priority="9140" operator="equal">
      <formula>"jan."</formula>
    </cfRule>
  </conditionalFormatting>
  <conditionalFormatting sqref="E9">
    <cfRule type="cellIs" dxfId="9171" priority="9139" operator="equal">
      <formula>"jan."</formula>
    </cfRule>
  </conditionalFormatting>
  <conditionalFormatting sqref="E9">
    <cfRule type="cellIs" dxfId="9170" priority="9138" operator="equal">
      <formula>"jan."</formula>
    </cfRule>
  </conditionalFormatting>
  <conditionalFormatting sqref="E9">
    <cfRule type="cellIs" dxfId="9169" priority="9137" operator="equal">
      <formula>"jan."</formula>
    </cfRule>
  </conditionalFormatting>
  <conditionalFormatting sqref="E9">
    <cfRule type="cellIs" dxfId="9168" priority="9136" operator="equal">
      <formula>"jan."</formula>
    </cfRule>
  </conditionalFormatting>
  <conditionalFormatting sqref="E9">
    <cfRule type="cellIs" dxfId="9167" priority="9135" operator="equal">
      <formula>"jan."</formula>
    </cfRule>
  </conditionalFormatting>
  <conditionalFormatting sqref="E9">
    <cfRule type="cellIs" dxfId="9166" priority="9134" operator="equal">
      <formula>"jan."</formula>
    </cfRule>
  </conditionalFormatting>
  <conditionalFormatting sqref="E9">
    <cfRule type="cellIs" dxfId="9165" priority="9133" operator="equal">
      <formula>"jan."</formula>
    </cfRule>
  </conditionalFormatting>
  <conditionalFormatting sqref="E9">
    <cfRule type="cellIs" dxfId="9164" priority="9132" operator="equal">
      <formula>"jan."</formula>
    </cfRule>
  </conditionalFormatting>
  <conditionalFormatting sqref="E9">
    <cfRule type="cellIs" dxfId="9163" priority="9131" operator="equal">
      <formula>"jan."</formula>
    </cfRule>
  </conditionalFormatting>
  <conditionalFormatting sqref="E9">
    <cfRule type="cellIs" dxfId="9162" priority="9130" operator="equal">
      <formula>"jan."</formula>
    </cfRule>
  </conditionalFormatting>
  <conditionalFormatting sqref="E9">
    <cfRule type="cellIs" dxfId="9161" priority="9129" operator="equal">
      <formula>"jan."</formula>
    </cfRule>
  </conditionalFormatting>
  <conditionalFormatting sqref="E9">
    <cfRule type="cellIs" dxfId="9160" priority="9128" operator="equal">
      <formula>"jan."</formula>
    </cfRule>
  </conditionalFormatting>
  <conditionalFormatting sqref="E9">
    <cfRule type="cellIs" dxfId="9159" priority="9127" operator="equal">
      <formula>"jan."</formula>
    </cfRule>
  </conditionalFormatting>
  <conditionalFormatting sqref="E9">
    <cfRule type="cellIs" dxfId="9158" priority="9126" operator="equal">
      <formula>"jan."</formula>
    </cfRule>
  </conditionalFormatting>
  <conditionalFormatting sqref="E9">
    <cfRule type="cellIs" dxfId="9157" priority="9125" operator="equal">
      <formula>"jan."</formula>
    </cfRule>
  </conditionalFormatting>
  <conditionalFormatting sqref="E9">
    <cfRule type="cellIs" dxfId="9156" priority="9124" operator="equal">
      <formula>"jan."</formula>
    </cfRule>
  </conditionalFormatting>
  <conditionalFormatting sqref="E9">
    <cfRule type="cellIs" dxfId="9155" priority="9123" operator="equal">
      <formula>"jan."</formula>
    </cfRule>
  </conditionalFormatting>
  <conditionalFormatting sqref="E9">
    <cfRule type="cellIs" dxfId="9154" priority="9121" operator="equal">
      <formula>"jan."</formula>
    </cfRule>
  </conditionalFormatting>
  <conditionalFormatting sqref="E9">
    <cfRule type="cellIs" dxfId="9153" priority="9120" operator="equal">
      <formula>"jan."</formula>
    </cfRule>
  </conditionalFormatting>
  <conditionalFormatting sqref="E9">
    <cfRule type="cellIs" dxfId="9152" priority="9119" operator="equal">
      <formula>"jan."</formula>
    </cfRule>
  </conditionalFormatting>
  <conditionalFormatting sqref="E9">
    <cfRule type="cellIs" dxfId="9151" priority="9118" operator="equal">
      <formula>"jan."</formula>
    </cfRule>
  </conditionalFormatting>
  <conditionalFormatting sqref="E9">
    <cfRule type="cellIs" dxfId="9150" priority="9117" operator="equal">
      <formula>"jan."</formula>
    </cfRule>
  </conditionalFormatting>
  <conditionalFormatting sqref="E9">
    <cfRule type="cellIs" dxfId="9149" priority="9116" operator="equal">
      <formula>"jan."</formula>
    </cfRule>
  </conditionalFormatting>
  <conditionalFormatting sqref="E9">
    <cfRule type="cellIs" dxfId="9148" priority="9115" operator="equal">
      <formula>"jan."</formula>
    </cfRule>
  </conditionalFormatting>
  <conditionalFormatting sqref="E9">
    <cfRule type="cellIs" dxfId="9147" priority="9114" operator="equal">
      <formula>"jan."</formula>
    </cfRule>
  </conditionalFormatting>
  <conditionalFormatting sqref="E9">
    <cfRule type="cellIs" dxfId="9146" priority="9113" operator="equal">
      <formula>"jan."</formula>
    </cfRule>
  </conditionalFormatting>
  <conditionalFormatting sqref="E9">
    <cfRule type="cellIs" dxfId="9145" priority="9111" operator="equal">
      <formula>"jan."</formula>
    </cfRule>
  </conditionalFormatting>
  <conditionalFormatting sqref="E9">
    <cfRule type="cellIs" dxfId="9144" priority="9110" operator="equal">
      <formula>"jan."</formula>
    </cfRule>
  </conditionalFormatting>
  <conditionalFormatting sqref="E9">
    <cfRule type="cellIs" dxfId="9143" priority="9109" operator="equal">
      <formula>"jan."</formula>
    </cfRule>
  </conditionalFormatting>
  <conditionalFormatting sqref="E9">
    <cfRule type="cellIs" dxfId="9142" priority="9108" operator="equal">
      <formula>"jan."</formula>
    </cfRule>
  </conditionalFormatting>
  <conditionalFormatting sqref="E9">
    <cfRule type="cellIs" dxfId="9141" priority="9107" operator="equal">
      <formula>"jan."</formula>
    </cfRule>
  </conditionalFormatting>
  <conditionalFormatting sqref="E9">
    <cfRule type="cellIs" dxfId="9140" priority="9106" operator="equal">
      <formula>"jan."</formula>
    </cfRule>
  </conditionalFormatting>
  <conditionalFormatting sqref="E9">
    <cfRule type="cellIs" dxfId="9139" priority="9105" operator="equal">
      <formula>"jan."</formula>
    </cfRule>
  </conditionalFormatting>
  <conditionalFormatting sqref="E9">
    <cfRule type="cellIs" dxfId="9138" priority="9104" operator="equal">
      <formula>"jan."</formula>
    </cfRule>
  </conditionalFormatting>
  <conditionalFormatting sqref="E9">
    <cfRule type="cellIs" dxfId="9137" priority="9103" operator="equal">
      <formula>"jan."</formula>
    </cfRule>
  </conditionalFormatting>
  <conditionalFormatting sqref="E9">
    <cfRule type="cellIs" dxfId="9136" priority="9102" operator="equal">
      <formula>"jan."</formula>
    </cfRule>
  </conditionalFormatting>
  <conditionalFormatting sqref="E9">
    <cfRule type="cellIs" dxfId="9135" priority="9101" operator="equal">
      <formula>"jan."</formula>
    </cfRule>
  </conditionalFormatting>
  <conditionalFormatting sqref="E9">
    <cfRule type="cellIs" dxfId="9134" priority="9100" operator="equal">
      <formula>"jan."</formula>
    </cfRule>
  </conditionalFormatting>
  <conditionalFormatting sqref="E9">
    <cfRule type="cellIs" dxfId="9133" priority="9099" operator="equal">
      <formula>"jan."</formula>
    </cfRule>
  </conditionalFormatting>
  <conditionalFormatting sqref="E9">
    <cfRule type="cellIs" dxfId="9132" priority="9098" operator="equal">
      <formula>"jan."</formula>
    </cfRule>
  </conditionalFormatting>
  <conditionalFormatting sqref="E9">
    <cfRule type="cellIs" dxfId="9131" priority="9097" operator="equal">
      <formula>"jan."</formula>
    </cfRule>
  </conditionalFormatting>
  <conditionalFormatting sqref="E9">
    <cfRule type="cellIs" dxfId="9130" priority="9096" operator="equal">
      <formula>"jan."</formula>
    </cfRule>
  </conditionalFormatting>
  <conditionalFormatting sqref="E9">
    <cfRule type="cellIs" dxfId="9129" priority="9095" operator="equal">
      <formula>"jan."</formula>
    </cfRule>
  </conditionalFormatting>
  <conditionalFormatting sqref="E9">
    <cfRule type="cellIs" dxfId="9128" priority="9094" operator="equal">
      <formula>"jan."</formula>
    </cfRule>
  </conditionalFormatting>
  <conditionalFormatting sqref="E9">
    <cfRule type="cellIs" dxfId="9127" priority="9093" operator="equal">
      <formula>"jan."</formula>
    </cfRule>
  </conditionalFormatting>
  <conditionalFormatting sqref="E9">
    <cfRule type="cellIs" dxfId="9126" priority="9092" operator="equal">
      <formula>"jan."</formula>
    </cfRule>
  </conditionalFormatting>
  <conditionalFormatting sqref="E9">
    <cfRule type="cellIs" dxfId="9125" priority="9090" operator="equal">
      <formula>"jan."</formula>
    </cfRule>
  </conditionalFormatting>
  <conditionalFormatting sqref="E9">
    <cfRule type="cellIs" dxfId="9124" priority="9089" operator="equal">
      <formula>"jan."</formula>
    </cfRule>
  </conditionalFormatting>
  <conditionalFormatting sqref="E9">
    <cfRule type="cellIs" dxfId="9123" priority="9087" operator="equal">
      <formula>"jan."</formula>
    </cfRule>
  </conditionalFormatting>
  <conditionalFormatting sqref="E9">
    <cfRule type="cellIs" dxfId="9122" priority="9086" operator="equal">
      <formula>"jan."</formula>
    </cfRule>
  </conditionalFormatting>
  <conditionalFormatting sqref="E9">
    <cfRule type="cellIs" dxfId="9121" priority="9085" operator="equal">
      <formula>"jan."</formula>
    </cfRule>
  </conditionalFormatting>
  <conditionalFormatting sqref="E9">
    <cfRule type="cellIs" dxfId="9120" priority="9083" operator="equal">
      <formula>"jan."</formula>
    </cfRule>
  </conditionalFormatting>
  <conditionalFormatting sqref="E9">
    <cfRule type="cellIs" dxfId="9119" priority="9073" operator="equal">
      <formula>"jan."</formula>
    </cfRule>
  </conditionalFormatting>
  <conditionalFormatting sqref="E9">
    <cfRule type="cellIs" dxfId="9118" priority="9072" operator="equal">
      <formula>"jan."</formula>
    </cfRule>
  </conditionalFormatting>
  <conditionalFormatting sqref="E9">
    <cfRule type="cellIs" dxfId="9117" priority="9071" operator="equal">
      <formula>"jan."</formula>
    </cfRule>
  </conditionalFormatting>
  <conditionalFormatting sqref="E9">
    <cfRule type="cellIs" dxfId="9116" priority="9070" operator="equal">
      <formula>"jan."</formula>
    </cfRule>
  </conditionalFormatting>
  <conditionalFormatting sqref="E9">
    <cfRule type="cellIs" dxfId="9115" priority="9069" operator="equal">
      <formula>"jan."</formula>
    </cfRule>
  </conditionalFormatting>
  <conditionalFormatting sqref="E9">
    <cfRule type="cellIs" dxfId="9114" priority="9068" operator="equal">
      <formula>"jan."</formula>
    </cfRule>
  </conditionalFormatting>
  <conditionalFormatting sqref="E9">
    <cfRule type="cellIs" dxfId="9113" priority="9067" operator="equal">
      <formula>"jan."</formula>
    </cfRule>
  </conditionalFormatting>
  <conditionalFormatting sqref="E9">
    <cfRule type="cellIs" dxfId="9112" priority="9066" operator="equal">
      <formula>"jan."</formula>
    </cfRule>
  </conditionalFormatting>
  <conditionalFormatting sqref="E9">
    <cfRule type="cellIs" dxfId="9111" priority="9065" operator="equal">
      <formula>"jan."</formula>
    </cfRule>
  </conditionalFormatting>
  <conditionalFormatting sqref="E9">
    <cfRule type="cellIs" dxfId="9110" priority="9064" operator="equal">
      <formula>"jan."</formula>
    </cfRule>
  </conditionalFormatting>
  <conditionalFormatting sqref="E9">
    <cfRule type="cellIs" dxfId="9109" priority="9063" operator="equal">
      <formula>"jan."</formula>
    </cfRule>
  </conditionalFormatting>
  <conditionalFormatting sqref="E9">
    <cfRule type="cellIs" dxfId="9108" priority="9062" operator="equal">
      <formula>"jan."</formula>
    </cfRule>
  </conditionalFormatting>
  <conditionalFormatting sqref="E9">
    <cfRule type="cellIs" dxfId="9107" priority="9061" operator="equal">
      <formula>"jan."</formula>
    </cfRule>
  </conditionalFormatting>
  <conditionalFormatting sqref="E9">
    <cfRule type="cellIs" dxfId="9106" priority="9060" operator="equal">
      <formula>"jan."</formula>
    </cfRule>
  </conditionalFormatting>
  <conditionalFormatting sqref="E9">
    <cfRule type="cellIs" dxfId="9105" priority="9059" operator="equal">
      <formula>"jan."</formula>
    </cfRule>
  </conditionalFormatting>
  <conditionalFormatting sqref="E9">
    <cfRule type="cellIs" dxfId="9104" priority="9058" operator="equal">
      <formula>"jan."</formula>
    </cfRule>
  </conditionalFormatting>
  <conditionalFormatting sqref="E9">
    <cfRule type="cellIs" dxfId="9103" priority="9057" operator="equal">
      <formula>"jan."</formula>
    </cfRule>
  </conditionalFormatting>
  <conditionalFormatting sqref="E9">
    <cfRule type="cellIs" dxfId="9102" priority="9056" operator="equal">
      <formula>"jan."</formula>
    </cfRule>
  </conditionalFormatting>
  <conditionalFormatting sqref="E9">
    <cfRule type="cellIs" dxfId="9101" priority="9055" operator="equal">
      <formula>"jan."</formula>
    </cfRule>
  </conditionalFormatting>
  <conditionalFormatting sqref="E9">
    <cfRule type="cellIs" dxfId="9100" priority="9054" operator="equal">
      <formula>"jan."</formula>
    </cfRule>
  </conditionalFormatting>
  <conditionalFormatting sqref="E9">
    <cfRule type="cellIs" dxfId="9099" priority="9053" operator="equal">
      <formula>"jan."</formula>
    </cfRule>
  </conditionalFormatting>
  <conditionalFormatting sqref="E9">
    <cfRule type="cellIs" dxfId="9098" priority="9052" operator="equal">
      <formula>"jan."</formula>
    </cfRule>
  </conditionalFormatting>
  <conditionalFormatting sqref="E9">
    <cfRule type="cellIs" dxfId="9097" priority="9051" operator="equal">
      <formula>"jan."</formula>
    </cfRule>
  </conditionalFormatting>
  <conditionalFormatting sqref="E9">
    <cfRule type="cellIs" dxfId="9096" priority="9050" operator="equal">
      <formula>"jan."</formula>
    </cfRule>
  </conditionalFormatting>
  <conditionalFormatting sqref="E9">
    <cfRule type="cellIs" dxfId="9095" priority="9049" operator="equal">
      <formula>"jan."</formula>
    </cfRule>
  </conditionalFormatting>
  <conditionalFormatting sqref="E9">
    <cfRule type="cellIs" dxfId="9094" priority="9048" operator="equal">
      <formula>"jan."</formula>
    </cfRule>
  </conditionalFormatting>
  <conditionalFormatting sqref="E9">
    <cfRule type="cellIs" dxfId="9093" priority="9047" operator="equal">
      <formula>"jan."</formula>
    </cfRule>
  </conditionalFormatting>
  <conditionalFormatting sqref="E9">
    <cfRule type="cellIs" dxfId="9092" priority="9046" operator="equal">
      <formula>"jan."</formula>
    </cfRule>
  </conditionalFormatting>
  <conditionalFormatting sqref="E9">
    <cfRule type="cellIs" dxfId="9091" priority="9045" operator="equal">
      <formula>"jan."</formula>
    </cfRule>
  </conditionalFormatting>
  <conditionalFormatting sqref="E9">
    <cfRule type="cellIs" dxfId="9090" priority="9044" operator="equal">
      <formula>"jan."</formula>
    </cfRule>
  </conditionalFormatting>
  <conditionalFormatting sqref="E9">
    <cfRule type="cellIs" dxfId="9089" priority="9043" operator="equal">
      <formula>"jan."</formula>
    </cfRule>
  </conditionalFormatting>
  <conditionalFormatting sqref="E9">
    <cfRule type="cellIs" dxfId="9088" priority="9042" operator="equal">
      <formula>"jan."</formula>
    </cfRule>
  </conditionalFormatting>
  <conditionalFormatting sqref="E9">
    <cfRule type="cellIs" dxfId="9087" priority="9041" operator="equal">
      <formula>"jan."</formula>
    </cfRule>
  </conditionalFormatting>
  <conditionalFormatting sqref="E9">
    <cfRule type="cellIs" dxfId="9086" priority="9040" operator="equal">
      <formula>"jan."</formula>
    </cfRule>
  </conditionalFormatting>
  <conditionalFormatting sqref="E9">
    <cfRule type="cellIs" dxfId="9085" priority="9039" operator="equal">
      <formula>"jan."</formula>
    </cfRule>
  </conditionalFormatting>
  <conditionalFormatting sqref="E9">
    <cfRule type="cellIs" dxfId="9084" priority="9038" operator="equal">
      <formula>"jan."</formula>
    </cfRule>
  </conditionalFormatting>
  <conditionalFormatting sqref="E9">
    <cfRule type="cellIs" dxfId="9083" priority="9037" operator="equal">
      <formula>"jan."</formula>
    </cfRule>
  </conditionalFormatting>
  <conditionalFormatting sqref="E9">
    <cfRule type="cellIs" dxfId="9082" priority="9036" operator="equal">
      <formula>"jan."</formula>
    </cfRule>
  </conditionalFormatting>
  <conditionalFormatting sqref="E9">
    <cfRule type="cellIs" dxfId="9081" priority="9035" operator="equal">
      <formula>"jan."</formula>
    </cfRule>
  </conditionalFormatting>
  <conditionalFormatting sqref="E9">
    <cfRule type="cellIs" dxfId="9080" priority="9034" operator="equal">
      <formula>"jan."</formula>
    </cfRule>
  </conditionalFormatting>
  <conditionalFormatting sqref="E9">
    <cfRule type="cellIs" dxfId="9079" priority="9033" operator="equal">
      <formula>"jan."</formula>
    </cfRule>
  </conditionalFormatting>
  <conditionalFormatting sqref="E9">
    <cfRule type="cellIs" dxfId="9078" priority="9032" operator="equal">
      <formula>"jan."</formula>
    </cfRule>
  </conditionalFormatting>
  <conditionalFormatting sqref="E9">
    <cfRule type="cellIs" dxfId="9077" priority="9031" operator="equal">
      <formula>"jan."</formula>
    </cfRule>
  </conditionalFormatting>
  <conditionalFormatting sqref="E9">
    <cfRule type="cellIs" dxfId="9076" priority="9030" operator="equal">
      <formula>"jan."</formula>
    </cfRule>
  </conditionalFormatting>
  <conditionalFormatting sqref="E9">
    <cfRule type="cellIs" dxfId="9075" priority="9028" operator="equal">
      <formula>"jan."</formula>
    </cfRule>
  </conditionalFormatting>
  <conditionalFormatting sqref="E9">
    <cfRule type="cellIs" dxfId="9074" priority="9027" operator="equal">
      <formula>"jan."</formula>
    </cfRule>
  </conditionalFormatting>
  <conditionalFormatting sqref="E9">
    <cfRule type="cellIs" dxfId="9073" priority="9026" operator="equal">
      <formula>"jan."</formula>
    </cfRule>
  </conditionalFormatting>
  <conditionalFormatting sqref="E9">
    <cfRule type="cellIs" dxfId="9072" priority="9024" operator="equal">
      <formula>"jan."</formula>
    </cfRule>
  </conditionalFormatting>
  <conditionalFormatting sqref="E9">
    <cfRule type="cellIs" dxfId="9071" priority="9023" operator="equal">
      <formula>"jan."</formula>
    </cfRule>
  </conditionalFormatting>
  <conditionalFormatting sqref="E9">
    <cfRule type="cellIs" dxfId="9070" priority="9022" operator="equal">
      <formula>"jan."</formula>
    </cfRule>
  </conditionalFormatting>
  <conditionalFormatting sqref="E9">
    <cfRule type="cellIs" dxfId="9069" priority="9021" operator="equal">
      <formula>"jan."</formula>
    </cfRule>
  </conditionalFormatting>
  <conditionalFormatting sqref="E9">
    <cfRule type="cellIs" dxfId="9068" priority="9019" operator="equal">
      <formula>"jan."</formula>
    </cfRule>
  </conditionalFormatting>
  <conditionalFormatting sqref="E9">
    <cfRule type="cellIs" dxfId="9067" priority="9018" operator="equal">
      <formula>"jan."</formula>
    </cfRule>
  </conditionalFormatting>
  <conditionalFormatting sqref="E9">
    <cfRule type="cellIs" dxfId="9066" priority="9017" operator="equal">
      <formula>"jan."</formula>
    </cfRule>
  </conditionalFormatting>
  <conditionalFormatting sqref="E9">
    <cfRule type="cellIs" dxfId="9065" priority="9015" operator="equal">
      <formula>"jan."</formula>
    </cfRule>
  </conditionalFormatting>
  <conditionalFormatting sqref="E9">
    <cfRule type="cellIs" dxfId="9064" priority="9014" operator="equal">
      <formula>"jan."</formula>
    </cfRule>
  </conditionalFormatting>
  <conditionalFormatting sqref="E9">
    <cfRule type="cellIs" dxfId="9063" priority="9012" operator="equal">
      <formula>"jan."</formula>
    </cfRule>
  </conditionalFormatting>
  <conditionalFormatting sqref="E9">
    <cfRule type="cellIs" dxfId="9062" priority="9011" operator="equal">
      <formula>"jan."</formula>
    </cfRule>
  </conditionalFormatting>
  <conditionalFormatting sqref="E9">
    <cfRule type="cellIs" dxfId="9061" priority="9010" operator="equal">
      <formula>"jan."</formula>
    </cfRule>
  </conditionalFormatting>
  <conditionalFormatting sqref="E9">
    <cfRule type="cellIs" dxfId="9060" priority="9008" operator="equal">
      <formula>"jan."</formula>
    </cfRule>
  </conditionalFormatting>
  <conditionalFormatting sqref="E9">
    <cfRule type="cellIs" dxfId="9059" priority="9007" operator="equal">
      <formula>"jan."</formula>
    </cfRule>
  </conditionalFormatting>
  <conditionalFormatting sqref="E9">
    <cfRule type="cellIs" dxfId="9058" priority="9006" operator="equal">
      <formula>"jan."</formula>
    </cfRule>
  </conditionalFormatting>
  <conditionalFormatting sqref="E9">
    <cfRule type="cellIs" dxfId="9057" priority="9005" operator="equal">
      <formula>"jan."</formula>
    </cfRule>
  </conditionalFormatting>
  <conditionalFormatting sqref="E9">
    <cfRule type="cellIs" dxfId="9056" priority="9004" operator="equal">
      <formula>"jan."</formula>
    </cfRule>
  </conditionalFormatting>
  <conditionalFormatting sqref="E9">
    <cfRule type="cellIs" dxfId="9055" priority="9003" operator="equal">
      <formula>"jan."</formula>
    </cfRule>
  </conditionalFormatting>
  <conditionalFormatting sqref="E9">
    <cfRule type="cellIs" dxfId="9054" priority="9002" operator="equal">
      <formula>"jan."</formula>
    </cfRule>
  </conditionalFormatting>
  <conditionalFormatting sqref="E9">
    <cfRule type="cellIs" dxfId="9053" priority="9001" operator="equal">
      <formula>"jan."</formula>
    </cfRule>
  </conditionalFormatting>
  <conditionalFormatting sqref="E9">
    <cfRule type="cellIs" dxfId="9052" priority="9000" operator="equal">
      <formula>"jan."</formula>
    </cfRule>
  </conditionalFormatting>
  <conditionalFormatting sqref="E9">
    <cfRule type="cellIs" dxfId="9051" priority="8999" operator="equal">
      <formula>"jan."</formula>
    </cfRule>
  </conditionalFormatting>
  <conditionalFormatting sqref="E9">
    <cfRule type="cellIs" dxfId="9050" priority="8998" operator="equal">
      <formula>"jan."</formula>
    </cfRule>
  </conditionalFormatting>
  <conditionalFormatting sqref="E9">
    <cfRule type="cellIs" dxfId="9049" priority="8997" operator="equal">
      <formula>"jan."</formula>
    </cfRule>
  </conditionalFormatting>
  <conditionalFormatting sqref="E9">
    <cfRule type="cellIs" dxfId="9048" priority="8996" operator="equal">
      <formula>"jan."</formula>
    </cfRule>
  </conditionalFormatting>
  <conditionalFormatting sqref="E9">
    <cfRule type="cellIs" dxfId="9047" priority="8995" operator="equal">
      <formula>"jan."</formula>
    </cfRule>
  </conditionalFormatting>
  <conditionalFormatting sqref="E9">
    <cfRule type="cellIs" dxfId="9046" priority="8994" operator="equal">
      <formula>"jan."</formula>
    </cfRule>
  </conditionalFormatting>
  <conditionalFormatting sqref="E9">
    <cfRule type="cellIs" dxfId="9045" priority="8992" operator="equal">
      <formula>"jan."</formula>
    </cfRule>
  </conditionalFormatting>
  <conditionalFormatting sqref="E9">
    <cfRule type="cellIs" dxfId="9044" priority="8991" operator="equal">
      <formula>"jan."</formula>
    </cfRule>
  </conditionalFormatting>
  <conditionalFormatting sqref="E9">
    <cfRule type="cellIs" dxfId="9043" priority="8990" operator="equal">
      <formula>"jan."</formula>
    </cfRule>
  </conditionalFormatting>
  <conditionalFormatting sqref="E9">
    <cfRule type="cellIs" dxfId="9042" priority="8989" operator="equal">
      <formula>"jan."</formula>
    </cfRule>
  </conditionalFormatting>
  <conditionalFormatting sqref="E9">
    <cfRule type="cellIs" dxfId="9041" priority="8988" operator="equal">
      <formula>"jan."</formula>
    </cfRule>
  </conditionalFormatting>
  <conditionalFormatting sqref="E9">
    <cfRule type="cellIs" dxfId="9040" priority="8987" operator="equal">
      <formula>"jan."</formula>
    </cfRule>
  </conditionalFormatting>
  <conditionalFormatting sqref="E9">
    <cfRule type="cellIs" dxfId="9039" priority="8986" operator="equal">
      <formula>"jan."</formula>
    </cfRule>
  </conditionalFormatting>
  <conditionalFormatting sqref="E9">
    <cfRule type="cellIs" dxfId="9038" priority="8985" operator="equal">
      <formula>"jan."</formula>
    </cfRule>
  </conditionalFormatting>
  <conditionalFormatting sqref="E9">
    <cfRule type="cellIs" dxfId="9037" priority="8984" operator="equal">
      <formula>"jan."</formula>
    </cfRule>
  </conditionalFormatting>
  <conditionalFormatting sqref="E9">
    <cfRule type="cellIs" dxfId="9036" priority="8983" operator="equal">
      <formula>"jan."</formula>
    </cfRule>
  </conditionalFormatting>
  <conditionalFormatting sqref="E9">
    <cfRule type="cellIs" dxfId="9035" priority="8982" operator="equal">
      <formula>"jan."</formula>
    </cfRule>
  </conditionalFormatting>
  <conditionalFormatting sqref="E9">
    <cfRule type="cellIs" dxfId="9034" priority="8981" operator="equal">
      <formula>"jan."</formula>
    </cfRule>
  </conditionalFormatting>
  <conditionalFormatting sqref="E9">
    <cfRule type="cellIs" dxfId="9033" priority="8980" operator="equal">
      <formula>"jan."</formula>
    </cfRule>
  </conditionalFormatting>
  <conditionalFormatting sqref="E9">
    <cfRule type="cellIs" dxfId="9032" priority="8979" operator="equal">
      <formula>"jan."</formula>
    </cfRule>
  </conditionalFormatting>
  <conditionalFormatting sqref="E9">
    <cfRule type="cellIs" dxfId="9031" priority="8978" operator="equal">
      <formula>"jan."</formula>
    </cfRule>
  </conditionalFormatting>
  <conditionalFormatting sqref="E9">
    <cfRule type="cellIs" dxfId="9030" priority="8977" operator="equal">
      <formula>"jan."</formula>
    </cfRule>
  </conditionalFormatting>
  <conditionalFormatting sqref="E9">
    <cfRule type="cellIs" dxfId="9029" priority="8976" operator="equal">
      <formula>"jan."</formula>
    </cfRule>
  </conditionalFormatting>
  <conditionalFormatting sqref="E9">
    <cfRule type="cellIs" dxfId="9028" priority="8975" operator="equal">
      <formula>"jan."</formula>
    </cfRule>
  </conditionalFormatting>
  <conditionalFormatting sqref="E9">
    <cfRule type="cellIs" dxfId="9027" priority="8974" operator="equal">
      <formula>"jan."</formula>
    </cfRule>
  </conditionalFormatting>
  <conditionalFormatting sqref="E9">
    <cfRule type="cellIs" dxfId="9026" priority="8972" operator="equal">
      <formula>"jan."</formula>
    </cfRule>
  </conditionalFormatting>
  <conditionalFormatting sqref="E9">
    <cfRule type="cellIs" dxfId="9025" priority="8971" operator="equal">
      <formula>"jan."</formula>
    </cfRule>
  </conditionalFormatting>
  <conditionalFormatting sqref="E9">
    <cfRule type="cellIs" dxfId="9024" priority="8970" operator="equal">
      <formula>"jan."</formula>
    </cfRule>
  </conditionalFormatting>
  <conditionalFormatting sqref="E9">
    <cfRule type="cellIs" dxfId="9023" priority="8969" operator="equal">
      <formula>"jan."</formula>
    </cfRule>
  </conditionalFormatting>
  <conditionalFormatting sqref="E9">
    <cfRule type="cellIs" dxfId="9022" priority="8968" operator="equal">
      <formula>"jan."</formula>
    </cfRule>
  </conditionalFormatting>
  <conditionalFormatting sqref="E9">
    <cfRule type="cellIs" dxfId="9021" priority="8967" operator="equal">
      <formula>"jan."</formula>
    </cfRule>
  </conditionalFormatting>
  <conditionalFormatting sqref="E9">
    <cfRule type="cellIs" dxfId="9020" priority="8966" operator="equal">
      <formula>"jan."</formula>
    </cfRule>
  </conditionalFormatting>
  <conditionalFormatting sqref="E9">
    <cfRule type="cellIs" dxfId="9019" priority="8965" operator="equal">
      <formula>"jan."</formula>
    </cfRule>
  </conditionalFormatting>
  <conditionalFormatting sqref="E9">
    <cfRule type="cellIs" dxfId="9018" priority="8964" operator="equal">
      <formula>"jan."</formula>
    </cfRule>
  </conditionalFormatting>
  <conditionalFormatting sqref="E9">
    <cfRule type="cellIs" dxfId="9017" priority="8962" operator="equal">
      <formula>"jan."</formula>
    </cfRule>
  </conditionalFormatting>
  <conditionalFormatting sqref="E9">
    <cfRule type="cellIs" dxfId="9016" priority="8961" operator="equal">
      <formula>"jan."</formula>
    </cfRule>
  </conditionalFormatting>
  <conditionalFormatting sqref="E9">
    <cfRule type="cellIs" dxfId="9015" priority="8960" operator="equal">
      <formula>"jan."</formula>
    </cfRule>
  </conditionalFormatting>
  <conditionalFormatting sqref="E9">
    <cfRule type="cellIs" dxfId="9014" priority="8959" operator="equal">
      <formula>"jan."</formula>
    </cfRule>
  </conditionalFormatting>
  <conditionalFormatting sqref="E9">
    <cfRule type="cellIs" dxfId="9013" priority="8958" operator="equal">
      <formula>"jan."</formula>
    </cfRule>
  </conditionalFormatting>
  <conditionalFormatting sqref="E9">
    <cfRule type="cellIs" dxfId="9012" priority="8957" operator="equal">
      <formula>"jan."</formula>
    </cfRule>
  </conditionalFormatting>
  <conditionalFormatting sqref="E9">
    <cfRule type="cellIs" dxfId="9011" priority="8956" operator="equal">
      <formula>"jan."</formula>
    </cfRule>
  </conditionalFormatting>
  <conditionalFormatting sqref="E9">
    <cfRule type="cellIs" dxfId="9010" priority="8955" operator="equal">
      <formula>"jan."</formula>
    </cfRule>
  </conditionalFormatting>
  <conditionalFormatting sqref="E9">
    <cfRule type="cellIs" dxfId="9009" priority="8954" operator="equal">
      <formula>"jan."</formula>
    </cfRule>
  </conditionalFormatting>
  <conditionalFormatting sqref="E9">
    <cfRule type="cellIs" dxfId="9008" priority="8953" operator="equal">
      <formula>"jan."</formula>
    </cfRule>
  </conditionalFormatting>
  <conditionalFormatting sqref="E9">
    <cfRule type="cellIs" dxfId="9007" priority="8952" operator="equal">
      <formula>"jan."</formula>
    </cfRule>
  </conditionalFormatting>
  <conditionalFormatting sqref="E9">
    <cfRule type="cellIs" dxfId="9006" priority="8951" operator="equal">
      <formula>"jan."</formula>
    </cfRule>
  </conditionalFormatting>
  <conditionalFormatting sqref="E9">
    <cfRule type="cellIs" dxfId="9005" priority="8950" operator="equal">
      <formula>"jan."</formula>
    </cfRule>
  </conditionalFormatting>
  <conditionalFormatting sqref="E9">
    <cfRule type="cellIs" dxfId="9004" priority="8948" operator="equal">
      <formula>"jan."</formula>
    </cfRule>
  </conditionalFormatting>
  <conditionalFormatting sqref="E9">
    <cfRule type="cellIs" dxfId="9003" priority="8946" operator="equal">
      <formula>"jan."</formula>
    </cfRule>
  </conditionalFormatting>
  <conditionalFormatting sqref="E9">
    <cfRule type="cellIs" dxfId="9002" priority="8945" operator="equal">
      <formula>"jan."</formula>
    </cfRule>
  </conditionalFormatting>
  <conditionalFormatting sqref="E9">
    <cfRule type="cellIs" dxfId="9001" priority="8944" operator="equal">
      <formula>"jan."</formula>
    </cfRule>
  </conditionalFormatting>
  <conditionalFormatting sqref="E9">
    <cfRule type="cellIs" dxfId="9000" priority="8943" operator="equal">
      <formula>"jan."</formula>
    </cfRule>
  </conditionalFormatting>
  <conditionalFormatting sqref="E9">
    <cfRule type="cellIs" dxfId="8999" priority="8942" operator="equal">
      <formula>"jan."</formula>
    </cfRule>
  </conditionalFormatting>
  <conditionalFormatting sqref="E9">
    <cfRule type="cellIs" dxfId="8998" priority="8939" operator="equal">
      <formula>"jan."</formula>
    </cfRule>
  </conditionalFormatting>
  <conditionalFormatting sqref="E9">
    <cfRule type="cellIs" dxfId="8997" priority="8938" operator="equal">
      <formula>"jan."</formula>
    </cfRule>
  </conditionalFormatting>
  <conditionalFormatting sqref="E9">
    <cfRule type="cellIs" dxfId="8996" priority="8937" operator="equal">
      <formula>"jan."</formula>
    </cfRule>
  </conditionalFormatting>
  <conditionalFormatting sqref="E9">
    <cfRule type="cellIs" dxfId="8995" priority="8936" operator="equal">
      <formula>"jan."</formula>
    </cfRule>
  </conditionalFormatting>
  <conditionalFormatting sqref="E9">
    <cfRule type="cellIs" dxfId="8994" priority="8935" operator="equal">
      <formula>"jan."</formula>
    </cfRule>
  </conditionalFormatting>
  <conditionalFormatting sqref="E9">
    <cfRule type="cellIs" dxfId="8993" priority="8934" operator="equal">
      <formula>"jan."</formula>
    </cfRule>
  </conditionalFormatting>
  <conditionalFormatting sqref="E9">
    <cfRule type="cellIs" dxfId="8992" priority="8933" operator="equal">
      <formula>"jan."</formula>
    </cfRule>
  </conditionalFormatting>
  <conditionalFormatting sqref="E9">
    <cfRule type="cellIs" dxfId="8991" priority="8932" operator="equal">
      <formula>"jan."</formula>
    </cfRule>
  </conditionalFormatting>
  <conditionalFormatting sqref="E9">
    <cfRule type="cellIs" dxfId="8990" priority="8931" operator="equal">
      <formula>"jan."</formula>
    </cfRule>
  </conditionalFormatting>
  <conditionalFormatting sqref="E9">
    <cfRule type="cellIs" dxfId="8989" priority="8930" operator="equal">
      <formula>"jan."</formula>
    </cfRule>
  </conditionalFormatting>
  <conditionalFormatting sqref="E9">
    <cfRule type="cellIs" dxfId="8988" priority="8929" operator="equal">
      <formula>"jan."</formula>
    </cfRule>
  </conditionalFormatting>
  <conditionalFormatting sqref="E9">
    <cfRule type="cellIs" dxfId="8987" priority="8928" operator="equal">
      <formula>"jan."</formula>
    </cfRule>
  </conditionalFormatting>
  <conditionalFormatting sqref="E9">
    <cfRule type="cellIs" dxfId="8986" priority="8927" operator="equal">
      <formula>"jan."</formula>
    </cfRule>
  </conditionalFormatting>
  <conditionalFormatting sqref="E9">
    <cfRule type="cellIs" dxfId="8985" priority="8926" operator="equal">
      <formula>"jan."</formula>
    </cfRule>
  </conditionalFormatting>
  <conditionalFormatting sqref="E9">
    <cfRule type="cellIs" dxfId="8984" priority="8925" operator="equal">
      <formula>"jan."</formula>
    </cfRule>
  </conditionalFormatting>
  <conditionalFormatting sqref="E9">
    <cfRule type="cellIs" dxfId="8983" priority="8924" operator="equal">
      <formula>"jan."</formula>
    </cfRule>
  </conditionalFormatting>
  <conditionalFormatting sqref="E9">
    <cfRule type="cellIs" dxfId="8982" priority="8923" operator="equal">
      <formula>"jan."</formula>
    </cfRule>
  </conditionalFormatting>
  <conditionalFormatting sqref="E9">
    <cfRule type="cellIs" dxfId="8981" priority="8922" operator="equal">
      <formula>"jan."</formula>
    </cfRule>
  </conditionalFormatting>
  <conditionalFormatting sqref="E9">
    <cfRule type="cellIs" dxfId="8980" priority="8921" operator="equal">
      <formula>"jan."</formula>
    </cfRule>
  </conditionalFormatting>
  <conditionalFormatting sqref="E9">
    <cfRule type="cellIs" dxfId="8979" priority="8920" operator="equal">
      <formula>"jan."</formula>
    </cfRule>
  </conditionalFormatting>
  <conditionalFormatting sqref="E9">
    <cfRule type="cellIs" dxfId="8978" priority="8919" operator="equal">
      <formula>"jan."</formula>
    </cfRule>
  </conditionalFormatting>
  <conditionalFormatting sqref="E9">
    <cfRule type="cellIs" dxfId="8977" priority="8918" operator="equal">
      <formula>"jan."</formula>
    </cfRule>
  </conditionalFormatting>
  <conditionalFormatting sqref="E9">
    <cfRule type="cellIs" dxfId="8976" priority="8917" operator="equal">
      <formula>"jan."</formula>
    </cfRule>
  </conditionalFormatting>
  <conditionalFormatting sqref="E9">
    <cfRule type="cellIs" dxfId="8975" priority="8916" operator="equal">
      <formula>"jan."</formula>
    </cfRule>
  </conditionalFormatting>
  <conditionalFormatting sqref="E9">
    <cfRule type="cellIs" dxfId="8974" priority="8915" operator="equal">
      <formula>"jan."</formula>
    </cfRule>
  </conditionalFormatting>
  <conditionalFormatting sqref="E9">
    <cfRule type="cellIs" dxfId="8973" priority="8914" operator="equal">
      <formula>"jan."</formula>
    </cfRule>
  </conditionalFormatting>
  <conditionalFormatting sqref="E9">
    <cfRule type="cellIs" dxfId="8972" priority="8913" operator="equal">
      <formula>"jan."</formula>
    </cfRule>
  </conditionalFormatting>
  <conditionalFormatting sqref="E9">
    <cfRule type="cellIs" dxfId="8971" priority="8912" operator="equal">
      <formula>"jan."</formula>
    </cfRule>
  </conditionalFormatting>
  <conditionalFormatting sqref="E9">
    <cfRule type="cellIs" dxfId="8970" priority="8911" operator="equal">
      <formula>"jan."</formula>
    </cfRule>
  </conditionalFormatting>
  <conditionalFormatting sqref="E9">
    <cfRule type="cellIs" dxfId="8969" priority="8909" operator="equal">
      <formula>"jan."</formula>
    </cfRule>
  </conditionalFormatting>
  <conditionalFormatting sqref="E9">
    <cfRule type="cellIs" dxfId="8968" priority="8908" operator="equal">
      <formula>"jan."</formula>
    </cfRule>
  </conditionalFormatting>
  <conditionalFormatting sqref="E9">
    <cfRule type="cellIs" dxfId="8967" priority="8907" operator="equal">
      <formula>"jan."</formula>
    </cfRule>
  </conditionalFormatting>
  <conditionalFormatting sqref="E9">
    <cfRule type="cellIs" dxfId="8966" priority="8906" operator="equal">
      <formula>"jan."</formula>
    </cfRule>
  </conditionalFormatting>
  <conditionalFormatting sqref="E9">
    <cfRule type="cellIs" dxfId="8965" priority="8905" operator="equal">
      <formula>"jan."</formula>
    </cfRule>
  </conditionalFormatting>
  <conditionalFormatting sqref="E9">
    <cfRule type="cellIs" dxfId="8964" priority="8904" operator="equal">
      <formula>"jan."</formula>
    </cfRule>
  </conditionalFormatting>
  <conditionalFormatting sqref="E9">
    <cfRule type="cellIs" dxfId="8963" priority="8903" operator="equal">
      <formula>"jan."</formula>
    </cfRule>
  </conditionalFormatting>
  <conditionalFormatting sqref="E9">
    <cfRule type="cellIs" dxfId="8962" priority="8902" operator="equal">
      <formula>"jan."</formula>
    </cfRule>
  </conditionalFormatting>
  <conditionalFormatting sqref="E9">
    <cfRule type="cellIs" dxfId="8961" priority="8901" operator="equal">
      <formula>"jan."</formula>
    </cfRule>
  </conditionalFormatting>
  <conditionalFormatting sqref="E9">
    <cfRule type="cellIs" dxfId="8960" priority="8900" operator="equal">
      <formula>"jan."</formula>
    </cfRule>
  </conditionalFormatting>
  <conditionalFormatting sqref="E9">
    <cfRule type="cellIs" dxfId="8959" priority="8899" operator="equal">
      <formula>"jan."</formula>
    </cfRule>
  </conditionalFormatting>
  <conditionalFormatting sqref="E9">
    <cfRule type="cellIs" dxfId="8958" priority="8898" operator="equal">
      <formula>"jan."</formula>
    </cfRule>
  </conditionalFormatting>
  <conditionalFormatting sqref="E9">
    <cfRule type="cellIs" dxfId="8957" priority="8897" operator="equal">
      <formula>"jan."</formula>
    </cfRule>
  </conditionalFormatting>
  <conditionalFormatting sqref="E9">
    <cfRule type="cellIs" dxfId="8956" priority="8896" operator="equal">
      <formula>"jan."</formula>
    </cfRule>
  </conditionalFormatting>
  <conditionalFormatting sqref="E9">
    <cfRule type="cellIs" dxfId="8955" priority="8895" operator="equal">
      <formula>"jan."</formula>
    </cfRule>
  </conditionalFormatting>
  <conditionalFormatting sqref="E9">
    <cfRule type="cellIs" dxfId="8954" priority="8894" operator="equal">
      <formula>"jan."</formula>
    </cfRule>
  </conditionalFormatting>
  <conditionalFormatting sqref="E9">
    <cfRule type="cellIs" dxfId="8953" priority="8893" operator="equal">
      <formula>"jan."</formula>
    </cfRule>
  </conditionalFormatting>
  <conditionalFormatting sqref="E9">
    <cfRule type="cellIs" dxfId="8952" priority="8892" operator="equal">
      <formula>"jan."</formula>
    </cfRule>
  </conditionalFormatting>
  <conditionalFormatting sqref="E9">
    <cfRule type="cellIs" dxfId="8951" priority="8891" operator="equal">
      <formula>"jan."</formula>
    </cfRule>
  </conditionalFormatting>
  <conditionalFormatting sqref="E9">
    <cfRule type="cellIs" dxfId="8950" priority="8890" operator="equal">
      <formula>"jan."</formula>
    </cfRule>
  </conditionalFormatting>
  <conditionalFormatting sqref="E9">
    <cfRule type="cellIs" dxfId="8949" priority="8889" operator="equal">
      <formula>"jan."</formula>
    </cfRule>
  </conditionalFormatting>
  <conditionalFormatting sqref="E9">
    <cfRule type="cellIs" dxfId="8948" priority="8888" operator="equal">
      <formula>"jan."</formula>
    </cfRule>
  </conditionalFormatting>
  <conditionalFormatting sqref="E9">
    <cfRule type="cellIs" dxfId="8947" priority="8887" operator="equal">
      <formula>"jan."</formula>
    </cfRule>
  </conditionalFormatting>
  <conditionalFormatting sqref="E9">
    <cfRule type="cellIs" dxfId="8946" priority="8886" operator="equal">
      <formula>"jan."</formula>
    </cfRule>
  </conditionalFormatting>
  <conditionalFormatting sqref="E9">
    <cfRule type="cellIs" dxfId="8945" priority="8885" operator="equal">
      <formula>"jan."</formula>
    </cfRule>
  </conditionalFormatting>
  <conditionalFormatting sqref="E9">
    <cfRule type="cellIs" dxfId="8944" priority="8884" operator="equal">
      <formula>"jan."</formula>
    </cfRule>
  </conditionalFormatting>
  <conditionalFormatting sqref="E9">
    <cfRule type="cellIs" dxfId="8943" priority="8883" operator="equal">
      <formula>"jan."</formula>
    </cfRule>
  </conditionalFormatting>
  <conditionalFormatting sqref="E9">
    <cfRule type="cellIs" dxfId="8942" priority="8882" operator="equal">
      <formula>"jan."</formula>
    </cfRule>
  </conditionalFormatting>
  <conditionalFormatting sqref="E9">
    <cfRule type="cellIs" dxfId="8941" priority="8881" operator="equal">
      <formula>"jan."</formula>
    </cfRule>
  </conditionalFormatting>
  <conditionalFormatting sqref="E9">
    <cfRule type="cellIs" dxfId="8940" priority="8879" operator="equal">
      <formula>"jan."</formula>
    </cfRule>
  </conditionalFormatting>
  <conditionalFormatting sqref="E9">
    <cfRule type="cellIs" dxfId="8939" priority="8877" operator="equal">
      <formula>"jan."</formula>
    </cfRule>
  </conditionalFormatting>
  <conditionalFormatting sqref="E9">
    <cfRule type="cellIs" dxfId="8938" priority="8876" operator="equal">
      <formula>"jan."</formula>
    </cfRule>
  </conditionalFormatting>
  <conditionalFormatting sqref="E9">
    <cfRule type="cellIs" dxfId="8937" priority="8875" operator="equal">
      <formula>"jan."</formula>
    </cfRule>
  </conditionalFormatting>
  <conditionalFormatting sqref="E9">
    <cfRule type="cellIs" dxfId="8936" priority="8874" operator="equal">
      <formula>"jan."</formula>
    </cfRule>
  </conditionalFormatting>
  <conditionalFormatting sqref="E9">
    <cfRule type="cellIs" dxfId="8935" priority="8873" operator="equal">
      <formula>"jan."</formula>
    </cfRule>
  </conditionalFormatting>
  <conditionalFormatting sqref="E9">
    <cfRule type="cellIs" dxfId="8934" priority="8872" operator="equal">
      <formula>"jan."</formula>
    </cfRule>
  </conditionalFormatting>
  <conditionalFormatting sqref="E9">
    <cfRule type="cellIs" dxfId="8933" priority="8871" operator="equal">
      <formula>"jan."</formula>
    </cfRule>
  </conditionalFormatting>
  <conditionalFormatting sqref="E9">
    <cfRule type="cellIs" dxfId="8932" priority="8870" operator="equal">
      <formula>"jan."</formula>
    </cfRule>
  </conditionalFormatting>
  <conditionalFormatting sqref="E9">
    <cfRule type="cellIs" dxfId="8931" priority="8869" operator="equal">
      <formula>"jan."</formula>
    </cfRule>
  </conditionalFormatting>
  <conditionalFormatting sqref="E9">
    <cfRule type="cellIs" dxfId="8930" priority="8868" operator="equal">
      <formula>"jan."</formula>
    </cfRule>
  </conditionalFormatting>
  <conditionalFormatting sqref="E9">
    <cfRule type="cellIs" dxfId="8929" priority="8866" operator="equal">
      <formula>"jan."</formula>
    </cfRule>
  </conditionalFormatting>
  <conditionalFormatting sqref="E9">
    <cfRule type="cellIs" dxfId="8928" priority="8865" operator="equal">
      <formula>"jan."</formula>
    </cfRule>
  </conditionalFormatting>
  <conditionalFormatting sqref="E9">
    <cfRule type="cellIs" dxfId="8927" priority="8864" operator="equal">
      <formula>"jan."</formula>
    </cfRule>
  </conditionalFormatting>
  <conditionalFormatting sqref="E9">
    <cfRule type="cellIs" dxfId="8926" priority="8860" operator="equal">
      <formula>"jan."</formula>
    </cfRule>
  </conditionalFormatting>
  <conditionalFormatting sqref="E9">
    <cfRule type="cellIs" dxfId="8925" priority="8859" operator="equal">
      <formula>"jan."</formula>
    </cfRule>
  </conditionalFormatting>
  <conditionalFormatting sqref="E9">
    <cfRule type="cellIs" dxfId="8924" priority="8858" operator="equal">
      <formula>"jan."</formula>
    </cfRule>
  </conditionalFormatting>
  <conditionalFormatting sqref="E9">
    <cfRule type="cellIs" dxfId="8923" priority="8855" operator="equal">
      <formula>"jan."</formula>
    </cfRule>
  </conditionalFormatting>
  <conditionalFormatting sqref="E9">
    <cfRule type="cellIs" dxfId="8922" priority="8854" operator="equal">
      <formula>"jan."</formula>
    </cfRule>
  </conditionalFormatting>
  <conditionalFormatting sqref="E9">
    <cfRule type="cellIs" dxfId="8921" priority="8853" operator="equal">
      <formula>"jan."</formula>
    </cfRule>
  </conditionalFormatting>
  <conditionalFormatting sqref="E9">
    <cfRule type="cellIs" dxfId="8920" priority="8852" operator="equal">
      <formula>"jan."</formula>
    </cfRule>
  </conditionalFormatting>
  <conditionalFormatting sqref="E9">
    <cfRule type="cellIs" dxfId="8919" priority="8851" operator="equal">
      <formula>"jan."</formula>
    </cfRule>
  </conditionalFormatting>
  <conditionalFormatting sqref="E9">
    <cfRule type="cellIs" dxfId="8918" priority="8850" operator="equal">
      <formula>"jan."</formula>
    </cfRule>
  </conditionalFormatting>
  <conditionalFormatting sqref="E9">
    <cfRule type="cellIs" dxfId="8917" priority="8849" operator="equal">
      <formula>"jan."</formula>
    </cfRule>
  </conditionalFormatting>
  <conditionalFormatting sqref="E9">
    <cfRule type="cellIs" dxfId="8916" priority="8848" operator="equal">
      <formula>"jan."</formula>
    </cfRule>
  </conditionalFormatting>
  <conditionalFormatting sqref="E9">
    <cfRule type="cellIs" dxfId="8915" priority="8847" operator="equal">
      <formula>"jan."</formula>
    </cfRule>
  </conditionalFormatting>
  <conditionalFormatting sqref="E9">
    <cfRule type="cellIs" dxfId="8914" priority="8846" operator="equal">
      <formula>"jan."</formula>
    </cfRule>
  </conditionalFormatting>
  <conditionalFormatting sqref="E9">
    <cfRule type="cellIs" dxfId="8913" priority="8845" operator="equal">
      <formula>"jan."</formula>
    </cfRule>
  </conditionalFormatting>
  <conditionalFormatting sqref="E9">
    <cfRule type="cellIs" dxfId="8912" priority="8844" operator="equal">
      <formula>"jan."</formula>
    </cfRule>
  </conditionalFormatting>
  <conditionalFormatting sqref="E9">
    <cfRule type="cellIs" dxfId="8911" priority="8843" operator="equal">
      <formula>"jan."</formula>
    </cfRule>
  </conditionalFormatting>
  <conditionalFormatting sqref="E9">
    <cfRule type="cellIs" dxfId="8910" priority="8842" operator="equal">
      <formula>"jan."</formula>
    </cfRule>
  </conditionalFormatting>
  <conditionalFormatting sqref="E9">
    <cfRule type="cellIs" dxfId="8909" priority="8841" operator="equal">
      <formula>"jan."</formula>
    </cfRule>
  </conditionalFormatting>
  <conditionalFormatting sqref="E9">
    <cfRule type="cellIs" dxfId="8908" priority="8840" operator="equal">
      <formula>"jan."</formula>
    </cfRule>
  </conditionalFormatting>
  <conditionalFormatting sqref="E9">
    <cfRule type="cellIs" dxfId="8907" priority="8839" operator="equal">
      <formula>"jan."</formula>
    </cfRule>
  </conditionalFormatting>
  <conditionalFormatting sqref="E9">
    <cfRule type="cellIs" dxfId="8906" priority="8838" operator="equal">
      <formula>"jan."</formula>
    </cfRule>
  </conditionalFormatting>
  <conditionalFormatting sqref="E9">
    <cfRule type="cellIs" dxfId="8905" priority="8837" operator="equal">
      <formula>"jan."</formula>
    </cfRule>
  </conditionalFormatting>
  <conditionalFormatting sqref="E9">
    <cfRule type="cellIs" dxfId="8904" priority="8836" operator="equal">
      <formula>"jan."</formula>
    </cfRule>
  </conditionalFormatting>
  <conditionalFormatting sqref="E9">
    <cfRule type="cellIs" dxfId="8903" priority="8835" operator="equal">
      <formula>"jan."</formula>
    </cfRule>
  </conditionalFormatting>
  <conditionalFormatting sqref="E9">
    <cfRule type="cellIs" dxfId="8902" priority="8833" operator="equal">
      <formula>"jan."</formula>
    </cfRule>
  </conditionalFormatting>
  <conditionalFormatting sqref="E9">
    <cfRule type="cellIs" dxfId="8901" priority="8832" operator="equal">
      <formula>"jan."</formula>
    </cfRule>
  </conditionalFormatting>
  <conditionalFormatting sqref="E9">
    <cfRule type="cellIs" dxfId="8900" priority="8831" operator="equal">
      <formula>"jan."</formula>
    </cfRule>
  </conditionalFormatting>
  <conditionalFormatting sqref="E9">
    <cfRule type="cellIs" dxfId="8899" priority="8829" operator="equal">
      <formula>"jan."</formula>
    </cfRule>
  </conditionalFormatting>
  <conditionalFormatting sqref="E9">
    <cfRule type="cellIs" dxfId="8898" priority="8828" operator="equal">
      <formula>"jan."</formula>
    </cfRule>
  </conditionalFormatting>
  <conditionalFormatting sqref="E9">
    <cfRule type="cellIs" dxfId="8897" priority="8826" operator="equal">
      <formula>"jan."</formula>
    </cfRule>
  </conditionalFormatting>
  <conditionalFormatting sqref="E9">
    <cfRule type="cellIs" dxfId="8896" priority="8825" operator="equal">
      <formula>"jan."</formula>
    </cfRule>
  </conditionalFormatting>
  <conditionalFormatting sqref="E9">
    <cfRule type="cellIs" dxfId="8895" priority="8824" operator="equal">
      <formula>"jan."</formula>
    </cfRule>
  </conditionalFormatting>
  <conditionalFormatting sqref="E9">
    <cfRule type="cellIs" dxfId="8894" priority="8822" operator="equal">
      <formula>"jan."</formula>
    </cfRule>
  </conditionalFormatting>
  <conditionalFormatting sqref="E9">
    <cfRule type="cellIs" dxfId="8893" priority="8821" operator="equal">
      <formula>"jan."</formula>
    </cfRule>
  </conditionalFormatting>
  <conditionalFormatting sqref="E9">
    <cfRule type="cellIs" dxfId="8892" priority="8820" operator="equal">
      <formula>"jan."</formula>
    </cfRule>
  </conditionalFormatting>
  <conditionalFormatting sqref="E9">
    <cfRule type="cellIs" dxfId="8891" priority="8817" operator="equal">
      <formula>"jan."</formula>
    </cfRule>
  </conditionalFormatting>
  <conditionalFormatting sqref="E9">
    <cfRule type="cellIs" dxfId="8890" priority="8816" operator="equal">
      <formula>"jan."</formula>
    </cfRule>
  </conditionalFormatting>
  <conditionalFormatting sqref="E9">
    <cfRule type="cellIs" dxfId="8889" priority="8815" operator="equal">
      <formula>"jan."</formula>
    </cfRule>
  </conditionalFormatting>
  <conditionalFormatting sqref="E9">
    <cfRule type="cellIs" dxfId="8888" priority="8814" operator="equal">
      <formula>"jan."</formula>
    </cfRule>
  </conditionalFormatting>
  <conditionalFormatting sqref="E9">
    <cfRule type="cellIs" dxfId="8887" priority="8813" operator="equal">
      <formula>"jan."</formula>
    </cfRule>
  </conditionalFormatting>
  <conditionalFormatting sqref="E9">
    <cfRule type="cellIs" dxfId="8886" priority="8812" operator="equal">
      <formula>"jan."</formula>
    </cfRule>
  </conditionalFormatting>
  <conditionalFormatting sqref="E9">
    <cfRule type="cellIs" dxfId="8885" priority="8811" operator="equal">
      <formula>"jan."</formula>
    </cfRule>
  </conditionalFormatting>
  <conditionalFormatting sqref="E9">
    <cfRule type="cellIs" dxfId="8884" priority="8810" operator="equal">
      <formula>"jan."</formula>
    </cfRule>
  </conditionalFormatting>
  <conditionalFormatting sqref="E9">
    <cfRule type="cellIs" dxfId="8883" priority="8809" operator="equal">
      <formula>"jan."</formula>
    </cfRule>
  </conditionalFormatting>
  <conditionalFormatting sqref="E9">
    <cfRule type="cellIs" dxfId="8882" priority="8808" operator="equal">
      <formula>"jan."</formula>
    </cfRule>
  </conditionalFormatting>
  <conditionalFormatting sqref="E9">
    <cfRule type="cellIs" dxfId="8881" priority="8807" operator="equal">
      <formula>"jan."</formula>
    </cfRule>
  </conditionalFormatting>
  <conditionalFormatting sqref="E9">
    <cfRule type="cellIs" dxfId="8880" priority="8806" operator="equal">
      <formula>"jan."</formula>
    </cfRule>
  </conditionalFormatting>
  <conditionalFormatting sqref="E9">
    <cfRule type="cellIs" dxfId="8879" priority="8805" operator="equal">
      <formula>"jan."</formula>
    </cfRule>
  </conditionalFormatting>
  <conditionalFormatting sqref="E9">
    <cfRule type="cellIs" dxfId="8878" priority="8804" operator="equal">
      <formula>"jan."</formula>
    </cfRule>
  </conditionalFormatting>
  <conditionalFormatting sqref="E9">
    <cfRule type="cellIs" dxfId="8877" priority="8802" operator="equal">
      <formula>"jan."</formula>
    </cfRule>
  </conditionalFormatting>
  <conditionalFormatting sqref="E9">
    <cfRule type="cellIs" dxfId="8876" priority="8801" operator="equal">
      <formula>"jan."</formula>
    </cfRule>
  </conditionalFormatting>
  <conditionalFormatting sqref="E9">
    <cfRule type="cellIs" dxfId="8875" priority="8800" operator="equal">
      <formula>"jan."</formula>
    </cfRule>
  </conditionalFormatting>
  <conditionalFormatting sqref="E9">
    <cfRule type="cellIs" dxfId="8874" priority="8799" operator="equal">
      <formula>"jan."</formula>
    </cfRule>
  </conditionalFormatting>
  <conditionalFormatting sqref="E9">
    <cfRule type="cellIs" dxfId="8873" priority="8798" operator="equal">
      <formula>"jan."</formula>
    </cfRule>
  </conditionalFormatting>
  <conditionalFormatting sqref="E9">
    <cfRule type="cellIs" dxfId="8872" priority="8797" operator="equal">
      <formula>"jan."</formula>
    </cfRule>
  </conditionalFormatting>
  <conditionalFormatting sqref="E9">
    <cfRule type="cellIs" dxfId="8871" priority="8796" operator="equal">
      <formula>"jan."</formula>
    </cfRule>
  </conditionalFormatting>
  <conditionalFormatting sqref="E9">
    <cfRule type="cellIs" dxfId="8870" priority="8795" operator="equal">
      <formula>"jan."</formula>
    </cfRule>
  </conditionalFormatting>
  <conditionalFormatting sqref="E9">
    <cfRule type="cellIs" dxfId="8869" priority="8793" operator="equal">
      <formula>"jan."</formula>
    </cfRule>
  </conditionalFormatting>
  <conditionalFormatting sqref="E9">
    <cfRule type="cellIs" dxfId="8868" priority="8792" operator="equal">
      <formula>"jan."</formula>
    </cfRule>
  </conditionalFormatting>
  <conditionalFormatting sqref="E9">
    <cfRule type="cellIs" dxfId="8867" priority="8789" operator="equal">
      <formula>"jan."</formula>
    </cfRule>
  </conditionalFormatting>
  <conditionalFormatting sqref="E9">
    <cfRule type="cellIs" dxfId="8866" priority="8787" operator="equal">
      <formula>"jan."</formula>
    </cfRule>
  </conditionalFormatting>
  <conditionalFormatting sqref="E9">
    <cfRule type="cellIs" dxfId="8865" priority="8784" operator="equal">
      <formula>"jan."</formula>
    </cfRule>
  </conditionalFormatting>
  <conditionalFormatting sqref="E9">
    <cfRule type="cellIs" dxfId="8864" priority="8783" operator="equal">
      <formula>"jan."</formula>
    </cfRule>
  </conditionalFormatting>
  <conditionalFormatting sqref="E9">
    <cfRule type="cellIs" dxfId="8863" priority="8781" operator="equal">
      <formula>"jan."</formula>
    </cfRule>
  </conditionalFormatting>
  <conditionalFormatting sqref="E9">
    <cfRule type="cellIs" dxfId="8862" priority="8780" operator="equal">
      <formula>"jan."</formula>
    </cfRule>
  </conditionalFormatting>
  <conditionalFormatting sqref="E9">
    <cfRule type="cellIs" dxfId="8861" priority="8778" operator="equal">
      <formula>"jan."</formula>
    </cfRule>
  </conditionalFormatting>
  <conditionalFormatting sqref="E9">
    <cfRule type="cellIs" dxfId="8860" priority="9518" operator="equal">
      <formula>"jan."</formula>
    </cfRule>
  </conditionalFormatting>
  <conditionalFormatting sqref="E9">
    <cfRule type="cellIs" dxfId="8859" priority="9441" operator="equal">
      <formula>"jan."</formula>
    </cfRule>
  </conditionalFormatting>
  <conditionalFormatting sqref="E9">
    <cfRule type="cellIs" dxfId="8858" priority="9431" operator="equal">
      <formula>"jan."</formula>
    </cfRule>
  </conditionalFormatting>
  <conditionalFormatting sqref="E9">
    <cfRule type="cellIs" dxfId="8857" priority="9420" operator="equal">
      <formula>"jan."</formula>
    </cfRule>
  </conditionalFormatting>
  <conditionalFormatting sqref="E9">
    <cfRule type="cellIs" dxfId="8856" priority="9338" operator="equal">
      <formula>"jan."</formula>
    </cfRule>
  </conditionalFormatting>
  <conditionalFormatting sqref="E9">
    <cfRule type="cellIs" dxfId="8855" priority="9327" operator="equal">
      <formula>"jan."</formula>
    </cfRule>
  </conditionalFormatting>
  <conditionalFormatting sqref="E9">
    <cfRule type="cellIs" dxfId="8854" priority="9316" operator="equal">
      <formula>"jan."</formula>
    </cfRule>
  </conditionalFormatting>
  <conditionalFormatting sqref="E9">
    <cfRule type="cellIs" dxfId="8853" priority="9315" operator="equal">
      <formula>"jan."</formula>
    </cfRule>
  </conditionalFormatting>
  <conditionalFormatting sqref="E9">
    <cfRule type="cellIs" dxfId="8852" priority="9308" operator="equal">
      <formula>"jan."</formula>
    </cfRule>
  </conditionalFormatting>
  <conditionalFormatting sqref="E9">
    <cfRule type="cellIs" dxfId="8851" priority="9303" operator="equal">
      <formula>"jan."</formula>
    </cfRule>
  </conditionalFormatting>
  <conditionalFormatting sqref="E9">
    <cfRule type="cellIs" dxfId="8850" priority="9302" operator="equal">
      <formula>"jan."</formula>
    </cfRule>
  </conditionalFormatting>
  <conditionalFormatting sqref="E9">
    <cfRule type="cellIs" dxfId="8849" priority="9301" operator="equal">
      <formula>"jan."</formula>
    </cfRule>
  </conditionalFormatting>
  <conditionalFormatting sqref="E9">
    <cfRule type="cellIs" dxfId="8848" priority="9206" operator="equal">
      <formula>"jan."</formula>
    </cfRule>
  </conditionalFormatting>
  <conditionalFormatting sqref="E9">
    <cfRule type="cellIs" dxfId="8847" priority="9204" operator="equal">
      <formula>"jan."</formula>
    </cfRule>
  </conditionalFormatting>
  <conditionalFormatting sqref="E9">
    <cfRule type="cellIs" dxfId="8846" priority="9147" operator="equal">
      <formula>"jan."</formula>
    </cfRule>
  </conditionalFormatting>
  <conditionalFormatting sqref="E9">
    <cfRule type="cellIs" dxfId="8845" priority="9122" operator="equal">
      <formula>"jan."</formula>
    </cfRule>
  </conditionalFormatting>
  <conditionalFormatting sqref="E9">
    <cfRule type="cellIs" dxfId="8844" priority="9112" operator="equal">
      <formula>"jan."</formula>
    </cfRule>
  </conditionalFormatting>
  <conditionalFormatting sqref="E9">
    <cfRule type="cellIs" dxfId="8843" priority="9091" operator="equal">
      <formula>"jan."</formula>
    </cfRule>
  </conditionalFormatting>
  <conditionalFormatting sqref="E9">
    <cfRule type="cellIs" dxfId="8842" priority="9088" operator="equal">
      <formula>"jan."</formula>
    </cfRule>
  </conditionalFormatting>
  <conditionalFormatting sqref="E9">
    <cfRule type="cellIs" dxfId="8841" priority="9084" operator="equal">
      <formula>"jan."</formula>
    </cfRule>
  </conditionalFormatting>
  <conditionalFormatting sqref="E9">
    <cfRule type="cellIs" dxfId="8840" priority="9082" operator="equal">
      <formula>"jan."</formula>
    </cfRule>
  </conditionalFormatting>
  <conditionalFormatting sqref="E9">
    <cfRule type="cellIs" dxfId="8839" priority="9081" operator="equal">
      <formula>"jan."</formula>
    </cfRule>
  </conditionalFormatting>
  <conditionalFormatting sqref="E9">
    <cfRule type="cellIs" dxfId="8838" priority="9080" operator="equal">
      <formula>"jan."</formula>
    </cfRule>
  </conditionalFormatting>
  <conditionalFormatting sqref="E9">
    <cfRule type="cellIs" dxfId="8837" priority="9079" operator="equal">
      <formula>"jan."</formula>
    </cfRule>
  </conditionalFormatting>
  <conditionalFormatting sqref="E9">
    <cfRule type="cellIs" dxfId="8836" priority="9078" operator="equal">
      <formula>"jan."</formula>
    </cfRule>
  </conditionalFormatting>
  <conditionalFormatting sqref="E9">
    <cfRule type="cellIs" dxfId="8835" priority="9077" operator="equal">
      <formula>"jan."</formula>
    </cfRule>
  </conditionalFormatting>
  <conditionalFormatting sqref="E9">
    <cfRule type="cellIs" dxfId="8834" priority="9076" operator="equal">
      <formula>"jan."</formula>
    </cfRule>
  </conditionalFormatting>
  <conditionalFormatting sqref="E9">
    <cfRule type="cellIs" dxfId="8833" priority="9075" operator="equal">
      <formula>"jan."</formula>
    </cfRule>
  </conditionalFormatting>
  <conditionalFormatting sqref="E9">
    <cfRule type="cellIs" dxfId="8832" priority="9074" operator="equal">
      <formula>"jan."</formula>
    </cfRule>
  </conditionalFormatting>
  <conditionalFormatting sqref="E9">
    <cfRule type="cellIs" dxfId="8831" priority="9029" operator="equal">
      <formula>"jan."</formula>
    </cfRule>
  </conditionalFormatting>
  <conditionalFormatting sqref="E9">
    <cfRule type="cellIs" dxfId="8830" priority="9025" operator="equal">
      <formula>"jan."</formula>
    </cfRule>
  </conditionalFormatting>
  <conditionalFormatting sqref="E9">
    <cfRule type="cellIs" dxfId="8829" priority="9020" operator="equal">
      <formula>"jan."</formula>
    </cfRule>
  </conditionalFormatting>
  <conditionalFormatting sqref="E9">
    <cfRule type="cellIs" dxfId="8828" priority="9016" operator="equal">
      <formula>"jan."</formula>
    </cfRule>
  </conditionalFormatting>
  <conditionalFormatting sqref="E9">
    <cfRule type="cellIs" dxfId="8827" priority="9013" operator="equal">
      <formula>"jan."</formula>
    </cfRule>
  </conditionalFormatting>
  <conditionalFormatting sqref="E9">
    <cfRule type="cellIs" dxfId="8826" priority="9009" operator="equal">
      <formula>"jan."</formula>
    </cfRule>
  </conditionalFormatting>
  <conditionalFormatting sqref="E9">
    <cfRule type="cellIs" dxfId="8825" priority="8993" operator="equal">
      <formula>"jan."</formula>
    </cfRule>
  </conditionalFormatting>
  <conditionalFormatting sqref="E9">
    <cfRule type="cellIs" dxfId="8824" priority="8973" operator="equal">
      <formula>"jan."</formula>
    </cfRule>
  </conditionalFormatting>
  <conditionalFormatting sqref="E9">
    <cfRule type="cellIs" dxfId="8823" priority="8963" operator="equal">
      <formula>"jan."</formula>
    </cfRule>
  </conditionalFormatting>
  <conditionalFormatting sqref="E9">
    <cfRule type="cellIs" dxfId="8822" priority="8949" operator="equal">
      <formula>"jan."</formula>
    </cfRule>
  </conditionalFormatting>
  <conditionalFormatting sqref="E9">
    <cfRule type="cellIs" dxfId="8821" priority="8947" operator="equal">
      <formula>"jan."</formula>
    </cfRule>
  </conditionalFormatting>
  <conditionalFormatting sqref="E9">
    <cfRule type="cellIs" dxfId="8820" priority="8941" operator="equal">
      <formula>"jan."</formula>
    </cfRule>
  </conditionalFormatting>
  <conditionalFormatting sqref="E9">
    <cfRule type="cellIs" dxfId="8819" priority="8940" operator="equal">
      <formula>"jan."</formula>
    </cfRule>
  </conditionalFormatting>
  <conditionalFormatting sqref="E9">
    <cfRule type="cellIs" dxfId="8818" priority="8910" operator="equal">
      <formula>"jan."</formula>
    </cfRule>
  </conditionalFormatting>
  <conditionalFormatting sqref="E9">
    <cfRule type="cellIs" dxfId="8817" priority="8880" operator="equal">
      <formula>"jan."</formula>
    </cfRule>
  </conditionalFormatting>
  <conditionalFormatting sqref="E9">
    <cfRule type="cellIs" dxfId="8816" priority="8878" operator="equal">
      <formula>"jan."</formula>
    </cfRule>
  </conditionalFormatting>
  <conditionalFormatting sqref="E9">
    <cfRule type="cellIs" dxfId="8815" priority="8867" operator="equal">
      <formula>"jan."</formula>
    </cfRule>
  </conditionalFormatting>
  <conditionalFormatting sqref="E9">
    <cfRule type="cellIs" dxfId="8814" priority="8863" operator="equal">
      <formula>"jan."</formula>
    </cfRule>
  </conditionalFormatting>
  <conditionalFormatting sqref="E9">
    <cfRule type="cellIs" dxfId="8813" priority="8862" operator="equal">
      <formula>"jan."</formula>
    </cfRule>
  </conditionalFormatting>
  <conditionalFormatting sqref="E9">
    <cfRule type="cellIs" dxfId="8812" priority="8861" operator="equal">
      <formula>"jan."</formula>
    </cfRule>
  </conditionalFormatting>
  <conditionalFormatting sqref="E9">
    <cfRule type="cellIs" dxfId="8811" priority="8857" operator="equal">
      <formula>"jan."</formula>
    </cfRule>
  </conditionalFormatting>
  <conditionalFormatting sqref="E9">
    <cfRule type="cellIs" dxfId="8810" priority="8856" operator="equal">
      <formula>"jan."</formula>
    </cfRule>
  </conditionalFormatting>
  <conditionalFormatting sqref="E9">
    <cfRule type="cellIs" dxfId="8809" priority="8834" operator="equal">
      <formula>"jan."</formula>
    </cfRule>
  </conditionalFormatting>
  <conditionalFormatting sqref="E9">
    <cfRule type="cellIs" dxfId="8808" priority="8830" operator="equal">
      <formula>"jan."</formula>
    </cfRule>
  </conditionalFormatting>
  <conditionalFormatting sqref="E9">
    <cfRule type="cellIs" dxfId="8807" priority="8827" operator="equal">
      <formula>"jan."</formula>
    </cfRule>
  </conditionalFormatting>
  <conditionalFormatting sqref="E9">
    <cfRule type="cellIs" dxfId="8806" priority="8823" operator="equal">
      <formula>"jan."</formula>
    </cfRule>
  </conditionalFormatting>
  <conditionalFormatting sqref="E9">
    <cfRule type="cellIs" dxfId="8805" priority="8819" operator="equal">
      <formula>"jan."</formula>
    </cfRule>
  </conditionalFormatting>
  <conditionalFormatting sqref="E9">
    <cfRule type="cellIs" dxfId="8804" priority="8818" operator="equal">
      <formula>"jan."</formula>
    </cfRule>
  </conditionalFormatting>
  <conditionalFormatting sqref="E9">
    <cfRule type="cellIs" dxfId="8803" priority="8803" operator="equal">
      <formula>"jan."</formula>
    </cfRule>
  </conditionalFormatting>
  <conditionalFormatting sqref="E9">
    <cfRule type="cellIs" dxfId="8802" priority="8794" operator="equal">
      <formula>"jan."</formula>
    </cfRule>
  </conditionalFormatting>
  <conditionalFormatting sqref="E9">
    <cfRule type="cellIs" dxfId="8801" priority="8791" operator="equal">
      <formula>"jan."</formula>
    </cfRule>
  </conditionalFormatting>
  <conditionalFormatting sqref="E9">
    <cfRule type="cellIs" dxfId="8800" priority="8790" operator="equal">
      <formula>"jan."</formula>
    </cfRule>
  </conditionalFormatting>
  <conditionalFormatting sqref="E9">
    <cfRule type="cellIs" dxfId="8799" priority="8788" operator="equal">
      <formula>"jan."</formula>
    </cfRule>
  </conditionalFormatting>
  <conditionalFormatting sqref="E9">
    <cfRule type="cellIs" dxfId="8798" priority="8786" operator="equal">
      <formula>"jan."</formula>
    </cfRule>
  </conditionalFormatting>
  <conditionalFormatting sqref="E9">
    <cfRule type="cellIs" dxfId="8797" priority="8785" operator="equal">
      <formula>"jan."</formula>
    </cfRule>
  </conditionalFormatting>
  <conditionalFormatting sqref="E9">
    <cfRule type="cellIs" dxfId="8796" priority="8782" operator="equal">
      <formula>"jan."</formula>
    </cfRule>
  </conditionalFormatting>
  <conditionalFormatting sqref="E9">
    <cfRule type="cellIs" dxfId="8795" priority="8779" operator="equal">
      <formula>"jan."</formula>
    </cfRule>
  </conditionalFormatting>
  <conditionalFormatting sqref="E9">
    <cfRule type="cellIs" dxfId="8794" priority="8777" operator="equal">
      <formula>"jan."</formula>
    </cfRule>
  </conditionalFormatting>
  <conditionalFormatting sqref="E9">
    <cfRule type="cellIs" dxfId="8793" priority="8776" operator="equal">
      <formula>"jan."</formula>
    </cfRule>
  </conditionalFormatting>
  <conditionalFormatting sqref="E9">
    <cfRule type="cellIs" dxfId="8792" priority="8775" operator="equal">
      <formula>"jan."</formula>
    </cfRule>
  </conditionalFormatting>
  <conditionalFormatting sqref="E9">
    <cfRule type="cellIs" dxfId="8791" priority="8774" operator="equal">
      <formula>"jan."</formula>
    </cfRule>
  </conditionalFormatting>
  <conditionalFormatting sqref="E9">
    <cfRule type="cellIs" dxfId="8790" priority="8773" operator="equal">
      <formula>"jan."</formula>
    </cfRule>
  </conditionalFormatting>
  <conditionalFormatting sqref="E9">
    <cfRule type="cellIs" dxfId="8789" priority="8772" operator="equal">
      <formula>"jan."</formula>
    </cfRule>
  </conditionalFormatting>
  <conditionalFormatting sqref="E9">
    <cfRule type="cellIs" dxfId="8788" priority="8771" operator="equal">
      <formula>"jan."</formula>
    </cfRule>
  </conditionalFormatting>
  <conditionalFormatting sqref="E9">
    <cfRule type="cellIs" dxfId="8787" priority="8770" operator="equal">
      <formula>"jan."</formula>
    </cfRule>
  </conditionalFormatting>
  <conditionalFormatting sqref="E9">
    <cfRule type="cellIs" dxfId="8786" priority="8769" operator="equal">
      <formula>"jan."</formula>
    </cfRule>
  </conditionalFormatting>
  <conditionalFormatting sqref="E9">
    <cfRule type="cellIs" dxfId="8785" priority="8768" operator="equal">
      <formula>"jan."</formula>
    </cfRule>
  </conditionalFormatting>
  <conditionalFormatting sqref="E9">
    <cfRule type="cellIs" dxfId="8784" priority="8767" operator="equal">
      <formula>"jan."</formula>
    </cfRule>
  </conditionalFormatting>
  <conditionalFormatting sqref="E9">
    <cfRule type="cellIs" dxfId="8783" priority="8766" operator="equal">
      <formula>"jan."</formula>
    </cfRule>
  </conditionalFormatting>
  <conditionalFormatting sqref="E9">
    <cfRule type="cellIs" dxfId="8782" priority="8765" operator="equal">
      <formula>"jan."</formula>
    </cfRule>
  </conditionalFormatting>
  <conditionalFormatting sqref="E9">
    <cfRule type="cellIs" dxfId="8781" priority="8764" operator="equal">
      <formula>"jan."</formula>
    </cfRule>
  </conditionalFormatting>
  <conditionalFormatting sqref="E9">
    <cfRule type="cellIs" dxfId="8780" priority="8763" operator="equal">
      <formula>"jan."</formula>
    </cfRule>
  </conditionalFormatting>
  <conditionalFormatting sqref="E9">
    <cfRule type="cellIs" dxfId="8779" priority="8762" operator="equal">
      <formula>"jan."</formula>
    </cfRule>
  </conditionalFormatting>
  <conditionalFormatting sqref="E9">
    <cfRule type="cellIs" dxfId="8778" priority="8761" operator="equal">
      <formula>"jan."</formula>
    </cfRule>
  </conditionalFormatting>
  <conditionalFormatting sqref="E9">
    <cfRule type="cellIs" dxfId="8777" priority="8760" operator="equal">
      <formula>"jan."</formula>
    </cfRule>
  </conditionalFormatting>
  <conditionalFormatting sqref="E9">
    <cfRule type="cellIs" dxfId="8776" priority="8759" operator="equal">
      <formula>"jan."</formula>
    </cfRule>
  </conditionalFormatting>
  <conditionalFormatting sqref="E9">
    <cfRule type="cellIs" dxfId="8775" priority="8758" operator="equal">
      <formula>"jan."</formula>
    </cfRule>
  </conditionalFormatting>
  <conditionalFormatting sqref="E9">
    <cfRule type="cellIs" dxfId="8774" priority="8757" operator="equal">
      <formula>"jan."</formula>
    </cfRule>
  </conditionalFormatting>
  <conditionalFormatting sqref="E9">
    <cfRule type="cellIs" dxfId="8773" priority="8756" operator="equal">
      <formula>"jan."</formula>
    </cfRule>
  </conditionalFormatting>
  <conditionalFormatting sqref="E9">
    <cfRule type="cellIs" dxfId="8772" priority="8755" operator="equal">
      <formula>"jan."</formula>
    </cfRule>
  </conditionalFormatting>
  <conditionalFormatting sqref="E9">
    <cfRule type="cellIs" dxfId="8771" priority="8754" operator="equal">
      <formula>"jan."</formula>
    </cfRule>
  </conditionalFormatting>
  <conditionalFormatting sqref="E9">
    <cfRule type="cellIs" dxfId="8770" priority="8753" operator="equal">
      <formula>"jan."</formula>
    </cfRule>
  </conditionalFormatting>
  <conditionalFormatting sqref="E9">
    <cfRule type="cellIs" dxfId="8769" priority="8752" operator="equal">
      <formula>"jan."</formula>
    </cfRule>
  </conditionalFormatting>
  <conditionalFormatting sqref="E9">
    <cfRule type="cellIs" dxfId="8768" priority="8751" operator="equal">
      <formula>"jan."</formula>
    </cfRule>
  </conditionalFormatting>
  <conditionalFormatting sqref="E9">
    <cfRule type="cellIs" dxfId="8767" priority="8750" operator="equal">
      <formula>"jan."</formula>
    </cfRule>
  </conditionalFormatting>
  <conditionalFormatting sqref="E9">
    <cfRule type="cellIs" dxfId="8766" priority="8749" operator="equal">
      <formula>"jan."</formula>
    </cfRule>
  </conditionalFormatting>
  <conditionalFormatting sqref="E9">
    <cfRule type="cellIs" dxfId="8765" priority="8748" operator="equal">
      <formula>"jan."</formula>
    </cfRule>
  </conditionalFormatting>
  <conditionalFormatting sqref="E9">
    <cfRule type="cellIs" dxfId="8764" priority="8747" operator="equal">
      <formula>"jan."</formula>
    </cfRule>
  </conditionalFormatting>
  <conditionalFormatting sqref="E9">
    <cfRule type="cellIs" dxfId="8763" priority="8746" operator="equal">
      <formula>"jan."</formula>
    </cfRule>
  </conditionalFormatting>
  <conditionalFormatting sqref="E9">
    <cfRule type="cellIs" dxfId="8762" priority="8745" operator="equal">
      <formula>"jan."</formula>
    </cfRule>
  </conditionalFormatting>
  <conditionalFormatting sqref="E9">
    <cfRule type="cellIs" dxfId="8761" priority="8744" operator="equal">
      <formula>"jan."</formula>
    </cfRule>
  </conditionalFormatting>
  <conditionalFormatting sqref="E9">
    <cfRule type="cellIs" dxfId="8760" priority="8743" operator="equal">
      <formula>"jan."</formula>
    </cfRule>
  </conditionalFormatting>
  <conditionalFormatting sqref="E9">
    <cfRule type="cellIs" dxfId="8759" priority="8742" operator="equal">
      <formula>"jan."</formula>
    </cfRule>
  </conditionalFormatting>
  <conditionalFormatting sqref="E9">
    <cfRule type="cellIs" dxfId="8758" priority="8741" operator="equal">
      <formula>"jan."</formula>
    </cfRule>
  </conditionalFormatting>
  <conditionalFormatting sqref="E9">
    <cfRule type="cellIs" dxfId="8757" priority="8740" operator="equal">
      <formula>"jan."</formula>
    </cfRule>
  </conditionalFormatting>
  <conditionalFormatting sqref="E9">
    <cfRule type="cellIs" dxfId="8756" priority="8739" operator="equal">
      <formula>"jan."</formula>
    </cfRule>
  </conditionalFormatting>
  <conditionalFormatting sqref="E9">
    <cfRule type="cellIs" dxfId="8755" priority="8738" operator="equal">
      <formula>"jan."</formula>
    </cfRule>
  </conditionalFormatting>
  <conditionalFormatting sqref="E9">
    <cfRule type="cellIs" dxfId="8754" priority="8737" operator="equal">
      <formula>"jan."</formula>
    </cfRule>
  </conditionalFormatting>
  <conditionalFormatting sqref="E9">
    <cfRule type="cellIs" dxfId="8753" priority="8736" operator="equal">
      <formula>"jan."</formula>
    </cfRule>
  </conditionalFormatting>
  <conditionalFormatting sqref="E9">
    <cfRule type="cellIs" dxfId="8752" priority="8735" operator="equal">
      <formula>"jan."</formula>
    </cfRule>
  </conditionalFormatting>
  <conditionalFormatting sqref="E9">
    <cfRule type="cellIs" dxfId="8751" priority="8734" operator="equal">
      <formula>"jan."</formula>
    </cfRule>
  </conditionalFormatting>
  <conditionalFormatting sqref="E9">
    <cfRule type="cellIs" dxfId="8750" priority="8733" operator="equal">
      <formula>"jan."</formula>
    </cfRule>
  </conditionalFormatting>
  <conditionalFormatting sqref="E9">
    <cfRule type="cellIs" dxfId="8749" priority="8732" operator="equal">
      <formula>"jan."</formula>
    </cfRule>
  </conditionalFormatting>
  <conditionalFormatting sqref="E9">
    <cfRule type="cellIs" dxfId="8748" priority="8731" operator="equal">
      <formula>"jan."</formula>
    </cfRule>
  </conditionalFormatting>
  <conditionalFormatting sqref="E9">
    <cfRule type="cellIs" dxfId="8747" priority="8730" operator="equal">
      <formula>"jan."</formula>
    </cfRule>
  </conditionalFormatting>
  <conditionalFormatting sqref="E9">
    <cfRule type="cellIs" dxfId="8746" priority="8729" operator="equal">
      <formula>"jan."</formula>
    </cfRule>
  </conditionalFormatting>
  <conditionalFormatting sqref="E9">
    <cfRule type="cellIs" dxfId="8745" priority="8728" operator="equal">
      <formula>"jan."</formula>
    </cfRule>
  </conditionalFormatting>
  <conditionalFormatting sqref="E9">
    <cfRule type="cellIs" dxfId="8744" priority="8727" operator="equal">
      <formula>"jan."</formula>
    </cfRule>
  </conditionalFormatting>
  <conditionalFormatting sqref="E9">
    <cfRule type="cellIs" dxfId="8743" priority="8726" operator="equal">
      <formula>"jan."</formula>
    </cfRule>
  </conditionalFormatting>
  <conditionalFormatting sqref="E9">
    <cfRule type="cellIs" dxfId="8742" priority="8725" operator="equal">
      <formula>"jan."</formula>
    </cfRule>
  </conditionalFormatting>
  <conditionalFormatting sqref="E9">
    <cfRule type="cellIs" dxfId="8741" priority="8724" operator="equal">
      <formula>"jan."</formula>
    </cfRule>
  </conditionalFormatting>
  <conditionalFormatting sqref="E9">
    <cfRule type="cellIs" dxfId="8740" priority="8723" operator="equal">
      <formula>"jan."</formula>
    </cfRule>
  </conditionalFormatting>
  <conditionalFormatting sqref="E9">
    <cfRule type="cellIs" dxfId="8739" priority="8722" operator="equal">
      <formula>"jan."</formula>
    </cfRule>
  </conditionalFormatting>
  <conditionalFormatting sqref="E9">
    <cfRule type="cellIs" dxfId="8738" priority="8721" operator="equal">
      <formula>"jan."</formula>
    </cfRule>
  </conditionalFormatting>
  <conditionalFormatting sqref="E9">
    <cfRule type="cellIs" dxfId="8737" priority="8720" operator="equal">
      <formula>"jan."</formula>
    </cfRule>
  </conditionalFormatting>
  <conditionalFormatting sqref="E9">
    <cfRule type="cellIs" dxfId="8736" priority="8719" operator="equal">
      <formula>"jan."</formula>
    </cfRule>
  </conditionalFormatting>
  <conditionalFormatting sqref="E9">
    <cfRule type="cellIs" dxfId="8735" priority="8718" operator="equal">
      <formula>"jan."</formula>
    </cfRule>
  </conditionalFormatting>
  <conditionalFormatting sqref="E9">
    <cfRule type="cellIs" dxfId="8734" priority="8717" operator="equal">
      <formula>"jan."</formula>
    </cfRule>
  </conditionalFormatting>
  <conditionalFormatting sqref="E9">
    <cfRule type="cellIs" dxfId="8733" priority="8716" operator="equal">
      <formula>"jan."</formula>
    </cfRule>
  </conditionalFormatting>
  <conditionalFormatting sqref="E9">
    <cfRule type="cellIs" dxfId="8732" priority="8715" operator="equal">
      <formula>"jan."</formula>
    </cfRule>
  </conditionalFormatting>
  <conditionalFormatting sqref="E9">
    <cfRule type="cellIs" dxfId="8731" priority="8714" operator="equal">
      <formula>"jan."</formula>
    </cfRule>
  </conditionalFormatting>
  <conditionalFormatting sqref="E9">
    <cfRule type="cellIs" dxfId="8730" priority="8713" operator="equal">
      <formula>"jan."</formula>
    </cfRule>
  </conditionalFormatting>
  <conditionalFormatting sqref="E9">
    <cfRule type="cellIs" dxfId="8729" priority="8712" operator="equal">
      <formula>"jan."</formula>
    </cfRule>
  </conditionalFormatting>
  <conditionalFormatting sqref="E9">
    <cfRule type="cellIs" dxfId="8728" priority="8711" operator="equal">
      <formula>"jan."</formula>
    </cfRule>
  </conditionalFormatting>
  <conditionalFormatting sqref="E9">
    <cfRule type="cellIs" dxfId="8727" priority="8710" operator="equal">
      <formula>"jan."</formula>
    </cfRule>
  </conditionalFormatting>
  <conditionalFormatting sqref="E9">
    <cfRule type="cellIs" dxfId="8726" priority="8709" operator="equal">
      <formula>"jan."</formula>
    </cfRule>
  </conditionalFormatting>
  <conditionalFormatting sqref="E9">
    <cfRule type="cellIs" dxfId="8725" priority="8708" operator="equal">
      <formula>"jan."</formula>
    </cfRule>
  </conditionalFormatting>
  <conditionalFormatting sqref="E9">
    <cfRule type="cellIs" dxfId="8724" priority="8707" operator="equal">
      <formula>"jan."</formula>
    </cfRule>
  </conditionalFormatting>
  <conditionalFormatting sqref="E9">
    <cfRule type="cellIs" dxfId="8723" priority="8706" operator="equal">
      <formula>"jan."</formula>
    </cfRule>
  </conditionalFormatting>
  <conditionalFormatting sqref="E9">
    <cfRule type="cellIs" dxfId="8722" priority="8705" operator="equal">
      <formula>"jan."</formula>
    </cfRule>
  </conditionalFormatting>
  <conditionalFormatting sqref="E9">
    <cfRule type="cellIs" dxfId="8721" priority="8704" operator="equal">
      <formula>"jan."</formula>
    </cfRule>
  </conditionalFormatting>
  <conditionalFormatting sqref="E9">
    <cfRule type="cellIs" dxfId="8720" priority="8703" operator="equal">
      <formula>"jan."</formula>
    </cfRule>
  </conditionalFormatting>
  <conditionalFormatting sqref="E9">
    <cfRule type="cellIs" dxfId="8719" priority="8702" operator="equal">
      <formula>"jan."</formula>
    </cfRule>
  </conditionalFormatting>
  <conditionalFormatting sqref="E9">
    <cfRule type="cellIs" dxfId="8718" priority="8701" operator="equal">
      <formula>"jan."</formula>
    </cfRule>
  </conditionalFormatting>
  <conditionalFormatting sqref="E9">
    <cfRule type="cellIs" dxfId="8717" priority="8700" operator="equal">
      <formula>"jan."</formula>
    </cfRule>
  </conditionalFormatting>
  <conditionalFormatting sqref="E9">
    <cfRule type="cellIs" dxfId="8716" priority="8699" operator="equal">
      <formula>"jan."</formula>
    </cfRule>
  </conditionalFormatting>
  <conditionalFormatting sqref="E9">
    <cfRule type="cellIs" dxfId="8715" priority="8698" operator="equal">
      <formula>"jan."</formula>
    </cfRule>
  </conditionalFormatting>
  <conditionalFormatting sqref="E9">
    <cfRule type="cellIs" dxfId="8714" priority="8697" operator="equal">
      <formula>"jan."</formula>
    </cfRule>
  </conditionalFormatting>
  <conditionalFormatting sqref="E9">
    <cfRule type="cellIs" dxfId="8713" priority="8696" operator="equal">
      <formula>"jan."</formula>
    </cfRule>
  </conditionalFormatting>
  <conditionalFormatting sqref="E9">
    <cfRule type="cellIs" dxfId="8712" priority="8695" operator="equal">
      <formula>"jan."</formula>
    </cfRule>
  </conditionalFormatting>
  <conditionalFormatting sqref="E9">
    <cfRule type="cellIs" dxfId="8711" priority="8694" operator="equal">
      <formula>"jan."</formula>
    </cfRule>
  </conditionalFormatting>
  <conditionalFormatting sqref="E9">
    <cfRule type="cellIs" dxfId="8710" priority="8693" operator="equal">
      <formula>"jan."</formula>
    </cfRule>
  </conditionalFormatting>
  <conditionalFormatting sqref="E9">
    <cfRule type="cellIs" dxfId="8709" priority="8692" operator="equal">
      <formula>"jan."</formula>
    </cfRule>
  </conditionalFormatting>
  <conditionalFormatting sqref="E9">
    <cfRule type="cellIs" dxfId="8708" priority="8691" operator="equal">
      <formula>"jan."</formula>
    </cfRule>
  </conditionalFormatting>
  <conditionalFormatting sqref="E9">
    <cfRule type="cellIs" dxfId="8707" priority="8690" operator="equal">
      <formula>"jan."</formula>
    </cfRule>
  </conditionalFormatting>
  <conditionalFormatting sqref="E9">
    <cfRule type="cellIs" dxfId="8706" priority="8689" operator="equal">
      <formula>"jan."</formula>
    </cfRule>
  </conditionalFormatting>
  <conditionalFormatting sqref="E9">
    <cfRule type="cellIs" dxfId="8705" priority="8688" operator="equal">
      <formula>"jan."</formula>
    </cfRule>
  </conditionalFormatting>
  <conditionalFormatting sqref="E9">
    <cfRule type="cellIs" dxfId="8704" priority="8687" operator="equal">
      <formula>"jan."</formula>
    </cfRule>
  </conditionalFormatting>
  <conditionalFormatting sqref="E9">
    <cfRule type="cellIs" dxfId="8703" priority="8686" operator="equal">
      <formula>"jan."</formula>
    </cfRule>
  </conditionalFormatting>
  <conditionalFormatting sqref="E9">
    <cfRule type="cellIs" dxfId="8702" priority="8685" operator="equal">
      <formula>"jan."</formula>
    </cfRule>
  </conditionalFormatting>
  <conditionalFormatting sqref="E9">
    <cfRule type="cellIs" dxfId="8701" priority="8684" operator="equal">
      <formula>"jan."</formula>
    </cfRule>
  </conditionalFormatting>
  <conditionalFormatting sqref="E9">
    <cfRule type="cellIs" dxfId="8700" priority="8683" operator="equal">
      <formula>"jan."</formula>
    </cfRule>
  </conditionalFormatting>
  <conditionalFormatting sqref="E9">
    <cfRule type="cellIs" dxfId="8699" priority="8682" operator="equal">
      <formula>"jan."</formula>
    </cfRule>
  </conditionalFormatting>
  <conditionalFormatting sqref="E9">
    <cfRule type="cellIs" dxfId="8698" priority="8681" operator="equal">
      <formula>"jan."</formula>
    </cfRule>
  </conditionalFormatting>
  <conditionalFormatting sqref="E9">
    <cfRule type="cellIs" dxfId="8697" priority="8680" operator="equal">
      <formula>"jan."</formula>
    </cfRule>
  </conditionalFormatting>
  <conditionalFormatting sqref="E9">
    <cfRule type="cellIs" dxfId="8696" priority="8679" operator="equal">
      <formula>"jan."</formula>
    </cfRule>
  </conditionalFormatting>
  <conditionalFormatting sqref="E9">
    <cfRule type="cellIs" dxfId="8695" priority="8678" operator="equal">
      <formula>"jan."</formula>
    </cfRule>
  </conditionalFormatting>
  <conditionalFormatting sqref="E9">
    <cfRule type="cellIs" dxfId="8694" priority="8677" operator="equal">
      <formula>"jan."</formula>
    </cfRule>
  </conditionalFormatting>
  <conditionalFormatting sqref="E9">
    <cfRule type="cellIs" dxfId="8693" priority="8676" operator="equal">
      <formula>"jan."</formula>
    </cfRule>
  </conditionalFormatting>
  <conditionalFormatting sqref="E9">
    <cfRule type="cellIs" dxfId="8692" priority="8675" operator="equal">
      <formula>"jan."</formula>
    </cfRule>
  </conditionalFormatting>
  <conditionalFormatting sqref="E9">
    <cfRule type="cellIs" dxfId="8691" priority="8674" operator="equal">
      <formula>"jan."</formula>
    </cfRule>
  </conditionalFormatting>
  <conditionalFormatting sqref="E9">
    <cfRule type="cellIs" dxfId="8690" priority="8673" operator="equal">
      <formula>"jan."</formula>
    </cfRule>
  </conditionalFormatting>
  <conditionalFormatting sqref="E9">
    <cfRule type="cellIs" dxfId="8689" priority="8672" operator="equal">
      <formula>"jan."</formula>
    </cfRule>
  </conditionalFormatting>
  <conditionalFormatting sqref="E9">
    <cfRule type="cellIs" dxfId="8688" priority="8671" operator="equal">
      <formula>"jan."</formula>
    </cfRule>
  </conditionalFormatting>
  <conditionalFormatting sqref="E9">
    <cfRule type="cellIs" dxfId="8687" priority="8670" operator="equal">
      <formula>"jan."</formula>
    </cfRule>
  </conditionalFormatting>
  <conditionalFormatting sqref="E9">
    <cfRule type="cellIs" dxfId="8686" priority="8669" operator="equal">
      <formula>"jan."</formula>
    </cfRule>
  </conditionalFormatting>
  <conditionalFormatting sqref="E9">
    <cfRule type="cellIs" dxfId="8685" priority="8668" operator="equal">
      <formula>"jan."</formula>
    </cfRule>
  </conditionalFormatting>
  <conditionalFormatting sqref="E9">
    <cfRule type="cellIs" dxfId="8684" priority="8667" operator="equal">
      <formula>"jan."</formula>
    </cfRule>
  </conditionalFormatting>
  <conditionalFormatting sqref="E9">
    <cfRule type="cellIs" dxfId="8683" priority="8666" operator="equal">
      <formula>"jan."</formula>
    </cfRule>
  </conditionalFormatting>
  <conditionalFormatting sqref="E9">
    <cfRule type="cellIs" dxfId="8682" priority="8665" operator="equal">
      <formula>"jan."</formula>
    </cfRule>
  </conditionalFormatting>
  <conditionalFormatting sqref="E9">
    <cfRule type="cellIs" dxfId="8681" priority="8664" operator="equal">
      <formula>"jan."</formula>
    </cfRule>
  </conditionalFormatting>
  <conditionalFormatting sqref="E9">
    <cfRule type="cellIs" dxfId="8680" priority="8663" operator="equal">
      <formula>"jan."</formula>
    </cfRule>
  </conditionalFormatting>
  <conditionalFormatting sqref="E9">
    <cfRule type="cellIs" dxfId="8679" priority="8662" operator="equal">
      <formula>"jan."</formula>
    </cfRule>
  </conditionalFormatting>
  <conditionalFormatting sqref="E9">
    <cfRule type="cellIs" dxfId="8678" priority="8661" operator="equal">
      <formula>"jan."</formula>
    </cfRule>
  </conditionalFormatting>
  <conditionalFormatting sqref="E9">
    <cfRule type="cellIs" dxfId="8677" priority="8660" operator="equal">
      <formula>"jan."</formula>
    </cfRule>
  </conditionalFormatting>
  <conditionalFormatting sqref="E9">
    <cfRule type="cellIs" dxfId="8676" priority="8659" operator="equal">
      <formula>"jan."</formula>
    </cfRule>
  </conditionalFormatting>
  <conditionalFormatting sqref="E9">
    <cfRule type="cellIs" dxfId="8675" priority="8658" operator="equal">
      <formula>"jan."</formula>
    </cfRule>
  </conditionalFormatting>
  <conditionalFormatting sqref="E9">
    <cfRule type="cellIs" dxfId="8674" priority="8657" operator="equal">
      <formula>"jan."</formula>
    </cfRule>
  </conditionalFormatting>
  <conditionalFormatting sqref="E9">
    <cfRule type="cellIs" dxfId="8673" priority="8656" operator="equal">
      <formula>"jan."</formula>
    </cfRule>
  </conditionalFormatting>
  <conditionalFormatting sqref="E9">
    <cfRule type="cellIs" dxfId="8672" priority="8655" operator="equal">
      <formula>"jan."</formula>
    </cfRule>
  </conditionalFormatting>
  <conditionalFormatting sqref="E9">
    <cfRule type="cellIs" dxfId="8671" priority="8654" operator="equal">
      <formula>"jan."</formula>
    </cfRule>
  </conditionalFormatting>
  <conditionalFormatting sqref="E9">
    <cfRule type="cellIs" dxfId="8670" priority="8653" operator="equal">
      <formula>"jan."</formula>
    </cfRule>
  </conditionalFormatting>
  <conditionalFormatting sqref="E9">
    <cfRule type="cellIs" dxfId="8669" priority="8652" operator="equal">
      <formula>"jan."</formula>
    </cfRule>
  </conditionalFormatting>
  <conditionalFormatting sqref="E9">
    <cfRule type="cellIs" dxfId="8668" priority="8651" operator="equal">
      <formula>"jan."</formula>
    </cfRule>
  </conditionalFormatting>
  <conditionalFormatting sqref="E9">
    <cfRule type="cellIs" dxfId="8667" priority="8650" operator="equal">
      <formula>"jan."</formula>
    </cfRule>
  </conditionalFormatting>
  <conditionalFormatting sqref="E9">
    <cfRule type="cellIs" dxfId="8666" priority="8649" operator="equal">
      <formula>"jan."</formula>
    </cfRule>
  </conditionalFormatting>
  <conditionalFormatting sqref="E9">
    <cfRule type="cellIs" dxfId="8665" priority="8648" operator="equal">
      <formula>"jan."</formula>
    </cfRule>
  </conditionalFormatting>
  <conditionalFormatting sqref="E9">
    <cfRule type="cellIs" dxfId="8664" priority="8647" operator="equal">
      <formula>"jan."</formula>
    </cfRule>
  </conditionalFormatting>
  <conditionalFormatting sqref="E9">
    <cfRule type="cellIs" dxfId="8663" priority="8646" operator="equal">
      <formula>"jan."</formula>
    </cfRule>
  </conditionalFormatting>
  <conditionalFormatting sqref="E9">
    <cfRule type="cellIs" dxfId="8662" priority="8645" operator="equal">
      <formula>"jan."</formula>
    </cfRule>
  </conditionalFormatting>
  <conditionalFormatting sqref="E9">
    <cfRule type="cellIs" dxfId="8661" priority="8644" operator="equal">
      <formula>"jan."</formula>
    </cfRule>
  </conditionalFormatting>
  <conditionalFormatting sqref="E9">
    <cfRule type="cellIs" dxfId="8660" priority="8643" operator="equal">
      <formula>"jan."</formula>
    </cfRule>
  </conditionalFormatting>
  <conditionalFormatting sqref="E9">
    <cfRule type="cellIs" dxfId="8659" priority="8642" operator="equal">
      <formula>"jan."</formula>
    </cfRule>
  </conditionalFormatting>
  <conditionalFormatting sqref="E9">
    <cfRule type="cellIs" dxfId="8658" priority="8641" operator="equal">
      <formula>"jan."</formula>
    </cfRule>
  </conditionalFormatting>
  <conditionalFormatting sqref="E9">
    <cfRule type="cellIs" dxfId="8657" priority="8640" operator="equal">
      <formula>"jan."</formula>
    </cfRule>
  </conditionalFormatting>
  <conditionalFormatting sqref="E9">
    <cfRule type="cellIs" dxfId="8656" priority="8639" operator="equal">
      <formula>"jan."</formula>
    </cfRule>
  </conditionalFormatting>
  <conditionalFormatting sqref="E9">
    <cfRule type="cellIs" dxfId="8655" priority="8637" operator="equal">
      <formula>"jan."</formula>
    </cfRule>
  </conditionalFormatting>
  <conditionalFormatting sqref="E9">
    <cfRule type="cellIs" dxfId="8654" priority="8636" operator="equal">
      <formula>"jan."</formula>
    </cfRule>
  </conditionalFormatting>
  <conditionalFormatting sqref="E9">
    <cfRule type="cellIs" dxfId="8653" priority="8635" operator="equal">
      <formula>"jan."</formula>
    </cfRule>
  </conditionalFormatting>
  <conditionalFormatting sqref="E9">
    <cfRule type="cellIs" dxfId="8652" priority="8634" operator="equal">
      <formula>"jan."</formula>
    </cfRule>
  </conditionalFormatting>
  <conditionalFormatting sqref="E9">
    <cfRule type="cellIs" dxfId="8651" priority="8633" operator="equal">
      <formula>"jan."</formula>
    </cfRule>
  </conditionalFormatting>
  <conditionalFormatting sqref="E9">
    <cfRule type="cellIs" dxfId="8650" priority="8632" operator="equal">
      <formula>"jan."</formula>
    </cfRule>
  </conditionalFormatting>
  <conditionalFormatting sqref="E9">
    <cfRule type="cellIs" dxfId="8649" priority="8631" operator="equal">
      <formula>"jan."</formula>
    </cfRule>
  </conditionalFormatting>
  <conditionalFormatting sqref="E9">
    <cfRule type="cellIs" dxfId="8648" priority="8630" operator="equal">
      <formula>"jan."</formula>
    </cfRule>
  </conditionalFormatting>
  <conditionalFormatting sqref="E9">
    <cfRule type="cellIs" dxfId="8647" priority="8629" operator="equal">
      <formula>"jan."</formula>
    </cfRule>
  </conditionalFormatting>
  <conditionalFormatting sqref="E9">
    <cfRule type="cellIs" dxfId="8646" priority="8628" operator="equal">
      <formula>"jan."</formula>
    </cfRule>
  </conditionalFormatting>
  <conditionalFormatting sqref="E9">
    <cfRule type="cellIs" dxfId="8645" priority="8627" operator="equal">
      <formula>"jan."</formula>
    </cfRule>
  </conditionalFormatting>
  <conditionalFormatting sqref="E9">
    <cfRule type="cellIs" dxfId="8644" priority="8626" operator="equal">
      <formula>"jan."</formula>
    </cfRule>
  </conditionalFormatting>
  <conditionalFormatting sqref="E9">
    <cfRule type="cellIs" dxfId="8643" priority="8625" operator="equal">
      <formula>"jan."</formula>
    </cfRule>
  </conditionalFormatting>
  <conditionalFormatting sqref="E9">
    <cfRule type="cellIs" dxfId="8642" priority="8624" operator="equal">
      <formula>"jan."</formula>
    </cfRule>
  </conditionalFormatting>
  <conditionalFormatting sqref="E9">
    <cfRule type="cellIs" dxfId="8641" priority="8623" operator="equal">
      <formula>"jan."</formula>
    </cfRule>
  </conditionalFormatting>
  <conditionalFormatting sqref="E9">
    <cfRule type="cellIs" dxfId="8640" priority="8622" operator="equal">
      <formula>"jan."</formula>
    </cfRule>
  </conditionalFormatting>
  <conditionalFormatting sqref="E9">
    <cfRule type="cellIs" dxfId="8639" priority="8621" operator="equal">
      <formula>"jan."</formula>
    </cfRule>
  </conditionalFormatting>
  <conditionalFormatting sqref="E9">
    <cfRule type="cellIs" dxfId="8638" priority="8620" operator="equal">
      <formula>"jan."</formula>
    </cfRule>
  </conditionalFormatting>
  <conditionalFormatting sqref="E9">
    <cfRule type="cellIs" dxfId="8637" priority="8619" operator="equal">
      <formula>"jan."</formula>
    </cfRule>
  </conditionalFormatting>
  <conditionalFormatting sqref="E9">
    <cfRule type="cellIs" dxfId="8636" priority="8618" operator="equal">
      <formula>"jan."</formula>
    </cfRule>
  </conditionalFormatting>
  <conditionalFormatting sqref="E9">
    <cfRule type="cellIs" dxfId="8635" priority="8617" operator="equal">
      <formula>"jan."</formula>
    </cfRule>
  </conditionalFormatting>
  <conditionalFormatting sqref="E9">
    <cfRule type="cellIs" dxfId="8634" priority="8616" operator="equal">
      <formula>"jan."</formula>
    </cfRule>
  </conditionalFormatting>
  <conditionalFormatting sqref="E9">
    <cfRule type="cellIs" dxfId="8633" priority="8615" operator="equal">
      <formula>"jan."</formula>
    </cfRule>
  </conditionalFormatting>
  <conditionalFormatting sqref="E9">
    <cfRule type="cellIs" dxfId="8632" priority="8614" operator="equal">
      <formula>"jan."</formula>
    </cfRule>
  </conditionalFormatting>
  <conditionalFormatting sqref="E9">
    <cfRule type="cellIs" dxfId="8631" priority="8613" operator="equal">
      <formula>"jan."</formula>
    </cfRule>
  </conditionalFormatting>
  <conditionalFormatting sqref="E9">
    <cfRule type="cellIs" dxfId="8630" priority="8612" operator="equal">
      <formula>"jan."</formula>
    </cfRule>
  </conditionalFormatting>
  <conditionalFormatting sqref="E9">
    <cfRule type="cellIs" dxfId="8629" priority="8611" operator="equal">
      <formula>"jan."</formula>
    </cfRule>
  </conditionalFormatting>
  <conditionalFormatting sqref="E9">
    <cfRule type="cellIs" dxfId="8628" priority="8610" operator="equal">
      <formula>"jan."</formula>
    </cfRule>
  </conditionalFormatting>
  <conditionalFormatting sqref="E9">
    <cfRule type="cellIs" dxfId="8627" priority="8609" operator="equal">
      <formula>"jan."</formula>
    </cfRule>
  </conditionalFormatting>
  <conditionalFormatting sqref="E9">
    <cfRule type="cellIs" dxfId="8626" priority="8608" operator="equal">
      <formula>"jan."</formula>
    </cfRule>
  </conditionalFormatting>
  <conditionalFormatting sqref="E9">
    <cfRule type="cellIs" dxfId="8625" priority="8607" operator="equal">
      <formula>"jan."</formula>
    </cfRule>
  </conditionalFormatting>
  <conditionalFormatting sqref="E9">
    <cfRule type="cellIs" dxfId="8624" priority="8606" operator="equal">
      <formula>"jan."</formula>
    </cfRule>
  </conditionalFormatting>
  <conditionalFormatting sqref="E9">
    <cfRule type="cellIs" dxfId="8623" priority="8605" operator="equal">
      <formula>"jan."</formula>
    </cfRule>
  </conditionalFormatting>
  <conditionalFormatting sqref="E9">
    <cfRule type="cellIs" dxfId="8622" priority="8604" operator="equal">
      <formula>"jan."</formula>
    </cfRule>
  </conditionalFormatting>
  <conditionalFormatting sqref="E9">
    <cfRule type="cellIs" dxfId="8621" priority="8603" operator="equal">
      <formula>"jan."</formula>
    </cfRule>
  </conditionalFormatting>
  <conditionalFormatting sqref="E9">
    <cfRule type="cellIs" dxfId="8620" priority="8602" operator="equal">
      <formula>"jan."</formula>
    </cfRule>
  </conditionalFormatting>
  <conditionalFormatting sqref="E9">
    <cfRule type="cellIs" dxfId="8619" priority="8601" operator="equal">
      <formula>"jan."</formula>
    </cfRule>
  </conditionalFormatting>
  <conditionalFormatting sqref="E9">
    <cfRule type="cellIs" dxfId="8618" priority="8600" operator="equal">
      <formula>"jan."</formula>
    </cfRule>
  </conditionalFormatting>
  <conditionalFormatting sqref="E9">
    <cfRule type="cellIs" dxfId="8617" priority="8599" operator="equal">
      <formula>"jan."</formula>
    </cfRule>
  </conditionalFormatting>
  <conditionalFormatting sqref="E9">
    <cfRule type="cellIs" dxfId="8616" priority="8598" operator="equal">
      <formula>"jan."</formula>
    </cfRule>
  </conditionalFormatting>
  <conditionalFormatting sqref="E9">
    <cfRule type="cellIs" dxfId="8615" priority="8597" operator="equal">
      <formula>"jan."</formula>
    </cfRule>
  </conditionalFormatting>
  <conditionalFormatting sqref="E9">
    <cfRule type="cellIs" dxfId="8614" priority="8596" operator="equal">
      <formula>"jan."</formula>
    </cfRule>
  </conditionalFormatting>
  <conditionalFormatting sqref="E9">
    <cfRule type="cellIs" dxfId="8613" priority="8595" operator="equal">
      <formula>"jan."</formula>
    </cfRule>
  </conditionalFormatting>
  <conditionalFormatting sqref="E9">
    <cfRule type="cellIs" dxfId="8612" priority="8594" operator="equal">
      <formula>"jan."</formula>
    </cfRule>
  </conditionalFormatting>
  <conditionalFormatting sqref="E9">
    <cfRule type="cellIs" dxfId="8611" priority="8593" operator="equal">
      <formula>"jan."</formula>
    </cfRule>
  </conditionalFormatting>
  <conditionalFormatting sqref="E9">
    <cfRule type="cellIs" dxfId="8610" priority="8592" operator="equal">
      <formula>"jan."</formula>
    </cfRule>
  </conditionalFormatting>
  <conditionalFormatting sqref="E9">
    <cfRule type="cellIs" dxfId="8609" priority="8591" operator="equal">
      <formula>"jan."</formula>
    </cfRule>
  </conditionalFormatting>
  <conditionalFormatting sqref="E9">
    <cfRule type="cellIs" dxfId="8608" priority="8590" operator="equal">
      <formula>"jan."</formula>
    </cfRule>
  </conditionalFormatting>
  <conditionalFormatting sqref="E9">
    <cfRule type="cellIs" dxfId="8607" priority="8589" operator="equal">
      <formula>"jan."</formula>
    </cfRule>
  </conditionalFormatting>
  <conditionalFormatting sqref="E9">
    <cfRule type="cellIs" dxfId="8606" priority="8588" operator="equal">
      <formula>"jan."</formula>
    </cfRule>
  </conditionalFormatting>
  <conditionalFormatting sqref="E9">
    <cfRule type="cellIs" dxfId="8605" priority="8587" operator="equal">
      <formula>"jan."</formula>
    </cfRule>
  </conditionalFormatting>
  <conditionalFormatting sqref="E9">
    <cfRule type="cellIs" dxfId="8604" priority="8586" operator="equal">
      <formula>"jan."</formula>
    </cfRule>
  </conditionalFormatting>
  <conditionalFormatting sqref="E9">
    <cfRule type="cellIs" dxfId="8603" priority="8585" operator="equal">
      <formula>"jan."</formula>
    </cfRule>
  </conditionalFormatting>
  <conditionalFormatting sqref="E9">
    <cfRule type="cellIs" dxfId="8602" priority="8584" operator="equal">
      <formula>"jan."</formula>
    </cfRule>
  </conditionalFormatting>
  <conditionalFormatting sqref="E9">
    <cfRule type="cellIs" dxfId="8601" priority="8583" operator="equal">
      <formula>"jan."</formula>
    </cfRule>
  </conditionalFormatting>
  <conditionalFormatting sqref="E9">
    <cfRule type="cellIs" dxfId="8600" priority="8582" operator="equal">
      <formula>"jan."</formula>
    </cfRule>
  </conditionalFormatting>
  <conditionalFormatting sqref="E9">
    <cfRule type="cellIs" dxfId="8599" priority="8581" operator="equal">
      <formula>"jan."</formula>
    </cfRule>
  </conditionalFormatting>
  <conditionalFormatting sqref="E9">
    <cfRule type="cellIs" dxfId="8598" priority="8580" operator="equal">
      <formula>"jan."</formula>
    </cfRule>
  </conditionalFormatting>
  <conditionalFormatting sqref="E9">
    <cfRule type="cellIs" dxfId="8597" priority="8579" operator="equal">
      <formula>"jan."</formula>
    </cfRule>
  </conditionalFormatting>
  <conditionalFormatting sqref="E9">
    <cfRule type="cellIs" dxfId="8596" priority="8578" operator="equal">
      <formula>"jan."</formula>
    </cfRule>
  </conditionalFormatting>
  <conditionalFormatting sqref="E9">
    <cfRule type="cellIs" dxfId="8595" priority="8577" operator="equal">
      <formula>"jan."</formula>
    </cfRule>
  </conditionalFormatting>
  <conditionalFormatting sqref="E9">
    <cfRule type="cellIs" dxfId="8594" priority="8576" operator="equal">
      <formula>"jan."</formula>
    </cfRule>
  </conditionalFormatting>
  <conditionalFormatting sqref="E9">
    <cfRule type="cellIs" dxfId="8593" priority="8575" operator="equal">
      <formula>"jan."</formula>
    </cfRule>
  </conditionalFormatting>
  <conditionalFormatting sqref="E9">
    <cfRule type="cellIs" dxfId="8592" priority="8574" operator="equal">
      <formula>"jan."</formula>
    </cfRule>
  </conditionalFormatting>
  <conditionalFormatting sqref="E9">
    <cfRule type="cellIs" dxfId="8591" priority="8573" operator="equal">
      <formula>"jan."</formula>
    </cfRule>
  </conditionalFormatting>
  <conditionalFormatting sqref="E9">
    <cfRule type="cellIs" dxfId="8590" priority="8572" operator="equal">
      <formula>"jan."</formula>
    </cfRule>
  </conditionalFormatting>
  <conditionalFormatting sqref="E9">
    <cfRule type="cellIs" dxfId="8589" priority="8571" operator="equal">
      <formula>"jan."</formula>
    </cfRule>
  </conditionalFormatting>
  <conditionalFormatting sqref="E9">
    <cfRule type="cellIs" dxfId="8588" priority="8570" operator="equal">
      <formula>"jan."</formula>
    </cfRule>
  </conditionalFormatting>
  <conditionalFormatting sqref="E9">
    <cfRule type="cellIs" dxfId="8587" priority="8569" operator="equal">
      <formula>"jan."</formula>
    </cfRule>
  </conditionalFormatting>
  <conditionalFormatting sqref="E9">
    <cfRule type="cellIs" dxfId="8586" priority="8568" operator="equal">
      <formula>"jan."</formula>
    </cfRule>
  </conditionalFormatting>
  <conditionalFormatting sqref="E9">
    <cfRule type="cellIs" dxfId="8585" priority="8567" operator="equal">
      <formula>"jan."</formula>
    </cfRule>
  </conditionalFormatting>
  <conditionalFormatting sqref="E9">
    <cfRule type="cellIs" dxfId="8584" priority="8566" operator="equal">
      <formula>"jan."</formula>
    </cfRule>
  </conditionalFormatting>
  <conditionalFormatting sqref="E9">
    <cfRule type="cellIs" dxfId="8583" priority="8565" operator="equal">
      <formula>"jan."</formula>
    </cfRule>
  </conditionalFormatting>
  <conditionalFormatting sqref="E9">
    <cfRule type="cellIs" dxfId="8582" priority="8564" operator="equal">
      <formula>"jan."</formula>
    </cfRule>
  </conditionalFormatting>
  <conditionalFormatting sqref="E9">
    <cfRule type="cellIs" dxfId="8581" priority="8563" operator="equal">
      <formula>"jan."</formula>
    </cfRule>
  </conditionalFormatting>
  <conditionalFormatting sqref="E9">
    <cfRule type="cellIs" dxfId="8580" priority="8562" operator="equal">
      <formula>"jan."</formula>
    </cfRule>
  </conditionalFormatting>
  <conditionalFormatting sqref="E9">
    <cfRule type="cellIs" dxfId="8579" priority="8561" operator="equal">
      <formula>"jan."</formula>
    </cfRule>
  </conditionalFormatting>
  <conditionalFormatting sqref="E9">
    <cfRule type="cellIs" dxfId="8578" priority="8560" operator="equal">
      <formula>"jan."</formula>
    </cfRule>
  </conditionalFormatting>
  <conditionalFormatting sqref="E9">
    <cfRule type="cellIs" dxfId="8577" priority="8559" operator="equal">
      <formula>"jan."</formula>
    </cfRule>
  </conditionalFormatting>
  <conditionalFormatting sqref="E9">
    <cfRule type="cellIs" dxfId="8576" priority="8558" operator="equal">
      <formula>"jan."</formula>
    </cfRule>
  </conditionalFormatting>
  <conditionalFormatting sqref="E9">
    <cfRule type="cellIs" dxfId="8575" priority="8557" operator="equal">
      <formula>"jan."</formula>
    </cfRule>
  </conditionalFormatting>
  <conditionalFormatting sqref="E9">
    <cfRule type="cellIs" dxfId="8574" priority="8556" operator="equal">
      <formula>"jan."</formula>
    </cfRule>
  </conditionalFormatting>
  <conditionalFormatting sqref="E9">
    <cfRule type="cellIs" dxfId="8573" priority="8555" operator="equal">
      <formula>"jan."</formula>
    </cfRule>
  </conditionalFormatting>
  <conditionalFormatting sqref="E9">
    <cfRule type="cellIs" dxfId="8572" priority="8554" operator="equal">
      <formula>"jan."</formula>
    </cfRule>
  </conditionalFormatting>
  <conditionalFormatting sqref="E9">
    <cfRule type="cellIs" dxfId="8571" priority="8553" operator="equal">
      <formula>"jan."</formula>
    </cfRule>
  </conditionalFormatting>
  <conditionalFormatting sqref="E9">
    <cfRule type="cellIs" dxfId="8570" priority="8552" operator="equal">
      <formula>"jan."</formula>
    </cfRule>
  </conditionalFormatting>
  <conditionalFormatting sqref="E9">
    <cfRule type="cellIs" dxfId="8569" priority="8551" operator="equal">
      <formula>"jan."</formula>
    </cfRule>
  </conditionalFormatting>
  <conditionalFormatting sqref="E9">
    <cfRule type="cellIs" dxfId="8568" priority="8550" operator="equal">
      <formula>"jan."</formula>
    </cfRule>
  </conditionalFormatting>
  <conditionalFormatting sqref="E9">
    <cfRule type="cellIs" dxfId="8567" priority="8549" operator="equal">
      <formula>"jan."</formula>
    </cfRule>
  </conditionalFormatting>
  <conditionalFormatting sqref="E9">
    <cfRule type="cellIs" dxfId="8566" priority="8548" operator="equal">
      <formula>"jan."</formula>
    </cfRule>
  </conditionalFormatting>
  <conditionalFormatting sqref="E9">
    <cfRule type="cellIs" dxfId="8565" priority="8547" operator="equal">
      <formula>"jan."</formula>
    </cfRule>
  </conditionalFormatting>
  <conditionalFormatting sqref="E9">
    <cfRule type="cellIs" dxfId="8564" priority="8546" operator="equal">
      <formula>"jan."</formula>
    </cfRule>
  </conditionalFormatting>
  <conditionalFormatting sqref="E9">
    <cfRule type="cellIs" dxfId="8563" priority="8545" operator="equal">
      <formula>"jan."</formula>
    </cfRule>
  </conditionalFormatting>
  <conditionalFormatting sqref="E9">
    <cfRule type="cellIs" dxfId="8562" priority="8544" operator="equal">
      <formula>"jan."</formula>
    </cfRule>
  </conditionalFormatting>
  <conditionalFormatting sqref="E9">
    <cfRule type="cellIs" dxfId="8561" priority="8543" operator="equal">
      <formula>"jan."</formula>
    </cfRule>
  </conditionalFormatting>
  <conditionalFormatting sqref="E9">
    <cfRule type="cellIs" dxfId="8560" priority="8542" operator="equal">
      <formula>"jan."</formula>
    </cfRule>
  </conditionalFormatting>
  <conditionalFormatting sqref="E9">
    <cfRule type="cellIs" dxfId="8559" priority="8541" operator="equal">
      <formula>"jan."</formula>
    </cfRule>
  </conditionalFormatting>
  <conditionalFormatting sqref="E9">
    <cfRule type="cellIs" dxfId="8558" priority="8540" operator="equal">
      <formula>"jan."</formula>
    </cfRule>
  </conditionalFormatting>
  <conditionalFormatting sqref="E9">
    <cfRule type="cellIs" dxfId="8557" priority="8539" operator="equal">
      <formula>"jan."</formula>
    </cfRule>
  </conditionalFormatting>
  <conditionalFormatting sqref="E9">
    <cfRule type="cellIs" dxfId="8556" priority="8538" operator="equal">
      <formula>"jan."</formula>
    </cfRule>
  </conditionalFormatting>
  <conditionalFormatting sqref="E9">
    <cfRule type="cellIs" dxfId="8555" priority="8537" operator="equal">
      <formula>"jan."</formula>
    </cfRule>
  </conditionalFormatting>
  <conditionalFormatting sqref="E9">
    <cfRule type="cellIs" dxfId="8554" priority="8536" operator="equal">
      <formula>"jan."</formula>
    </cfRule>
  </conditionalFormatting>
  <conditionalFormatting sqref="E9">
    <cfRule type="cellIs" dxfId="8553" priority="8535" operator="equal">
      <formula>"jan."</formula>
    </cfRule>
  </conditionalFormatting>
  <conditionalFormatting sqref="E9">
    <cfRule type="cellIs" dxfId="8552" priority="8534" operator="equal">
      <formula>"jan."</formula>
    </cfRule>
  </conditionalFormatting>
  <conditionalFormatting sqref="E9">
    <cfRule type="cellIs" dxfId="8551" priority="8533" operator="equal">
      <formula>"jan."</formula>
    </cfRule>
  </conditionalFormatting>
  <conditionalFormatting sqref="E9">
    <cfRule type="cellIs" dxfId="8550" priority="8532" operator="equal">
      <formula>"jan."</formula>
    </cfRule>
  </conditionalFormatting>
  <conditionalFormatting sqref="E9">
    <cfRule type="cellIs" dxfId="8549" priority="8531" operator="equal">
      <formula>"jan."</formula>
    </cfRule>
  </conditionalFormatting>
  <conditionalFormatting sqref="E9">
    <cfRule type="cellIs" dxfId="8548" priority="8530" operator="equal">
      <formula>"jan."</formula>
    </cfRule>
  </conditionalFormatting>
  <conditionalFormatting sqref="E9">
    <cfRule type="cellIs" dxfId="8547" priority="8529" operator="equal">
      <formula>"jan."</formula>
    </cfRule>
  </conditionalFormatting>
  <conditionalFormatting sqref="E9">
    <cfRule type="cellIs" dxfId="8546" priority="8528" operator="equal">
      <formula>"jan."</formula>
    </cfRule>
  </conditionalFormatting>
  <conditionalFormatting sqref="E9">
    <cfRule type="cellIs" dxfId="8545" priority="8527" operator="equal">
      <formula>"jan."</formula>
    </cfRule>
  </conditionalFormatting>
  <conditionalFormatting sqref="E9">
    <cfRule type="cellIs" dxfId="8544" priority="8526" operator="equal">
      <formula>"jan."</formula>
    </cfRule>
  </conditionalFormatting>
  <conditionalFormatting sqref="E9">
    <cfRule type="cellIs" dxfId="8543" priority="8525" operator="equal">
      <formula>"jan."</formula>
    </cfRule>
  </conditionalFormatting>
  <conditionalFormatting sqref="E9">
    <cfRule type="cellIs" dxfId="8542" priority="8524" operator="equal">
      <formula>"jan."</formula>
    </cfRule>
  </conditionalFormatting>
  <conditionalFormatting sqref="E9">
    <cfRule type="cellIs" dxfId="8541" priority="8523" operator="equal">
      <formula>"jan."</formula>
    </cfRule>
  </conditionalFormatting>
  <conditionalFormatting sqref="E9">
    <cfRule type="cellIs" dxfId="8540" priority="8522" operator="equal">
      <formula>"jan."</formula>
    </cfRule>
  </conditionalFormatting>
  <conditionalFormatting sqref="E9">
    <cfRule type="cellIs" dxfId="8539" priority="8521" operator="equal">
      <formula>"jan."</formula>
    </cfRule>
  </conditionalFormatting>
  <conditionalFormatting sqref="E9">
    <cfRule type="cellIs" dxfId="8538" priority="8520" operator="equal">
      <formula>"jan."</formula>
    </cfRule>
  </conditionalFormatting>
  <conditionalFormatting sqref="E9">
    <cfRule type="cellIs" dxfId="8537" priority="8519" operator="equal">
      <formula>"jan."</formula>
    </cfRule>
  </conditionalFormatting>
  <conditionalFormatting sqref="E9">
    <cfRule type="cellIs" dxfId="8536" priority="8518" operator="equal">
      <formula>"jan."</formula>
    </cfRule>
  </conditionalFormatting>
  <conditionalFormatting sqref="E9">
    <cfRule type="cellIs" dxfId="8535" priority="8517" operator="equal">
      <formula>"jan."</formula>
    </cfRule>
  </conditionalFormatting>
  <conditionalFormatting sqref="E9">
    <cfRule type="cellIs" dxfId="8534" priority="8516" operator="equal">
      <formula>"jan."</formula>
    </cfRule>
  </conditionalFormatting>
  <conditionalFormatting sqref="E9">
    <cfRule type="cellIs" dxfId="8533" priority="8515" operator="equal">
      <formula>"jan."</formula>
    </cfRule>
  </conditionalFormatting>
  <conditionalFormatting sqref="E9">
    <cfRule type="cellIs" dxfId="8532" priority="8514" operator="equal">
      <formula>"jan."</formula>
    </cfRule>
  </conditionalFormatting>
  <conditionalFormatting sqref="E9">
    <cfRule type="cellIs" dxfId="8531" priority="8513" operator="equal">
      <formula>"jan."</formula>
    </cfRule>
  </conditionalFormatting>
  <conditionalFormatting sqref="E9">
    <cfRule type="cellIs" dxfId="8530" priority="8512" operator="equal">
      <formula>"jan."</formula>
    </cfRule>
  </conditionalFormatting>
  <conditionalFormatting sqref="E9">
    <cfRule type="cellIs" dxfId="8529" priority="8511" operator="equal">
      <formula>"jan."</formula>
    </cfRule>
  </conditionalFormatting>
  <conditionalFormatting sqref="E9">
    <cfRule type="cellIs" dxfId="8528" priority="8510" operator="equal">
      <formula>"jan."</formula>
    </cfRule>
  </conditionalFormatting>
  <conditionalFormatting sqref="E9">
    <cfRule type="cellIs" dxfId="8527" priority="8509" operator="equal">
      <formula>"jan."</formula>
    </cfRule>
  </conditionalFormatting>
  <conditionalFormatting sqref="E9">
    <cfRule type="cellIs" dxfId="8526" priority="8508" operator="equal">
      <formula>"jan."</formula>
    </cfRule>
  </conditionalFormatting>
  <conditionalFormatting sqref="E9">
    <cfRule type="cellIs" dxfId="8525" priority="8507" operator="equal">
      <formula>"jan."</formula>
    </cfRule>
  </conditionalFormatting>
  <conditionalFormatting sqref="E9">
    <cfRule type="cellIs" dxfId="8524" priority="8506" operator="equal">
      <formula>"jan."</formula>
    </cfRule>
  </conditionalFormatting>
  <conditionalFormatting sqref="E9">
    <cfRule type="cellIs" dxfId="8523" priority="8505" operator="equal">
      <formula>"jan."</formula>
    </cfRule>
  </conditionalFormatting>
  <conditionalFormatting sqref="E9">
    <cfRule type="cellIs" dxfId="8522" priority="8504" operator="equal">
      <formula>"jan."</formula>
    </cfRule>
  </conditionalFormatting>
  <conditionalFormatting sqref="E9">
    <cfRule type="cellIs" dxfId="8521" priority="8503" operator="equal">
      <formula>"jan."</formula>
    </cfRule>
  </conditionalFormatting>
  <conditionalFormatting sqref="E9">
    <cfRule type="cellIs" dxfId="8520" priority="8502" operator="equal">
      <formula>"jan."</formula>
    </cfRule>
  </conditionalFormatting>
  <conditionalFormatting sqref="E9">
    <cfRule type="cellIs" dxfId="8519" priority="8501" operator="equal">
      <formula>"jan."</formula>
    </cfRule>
  </conditionalFormatting>
  <conditionalFormatting sqref="E9">
    <cfRule type="cellIs" dxfId="8518" priority="8500" operator="equal">
      <formula>"jan."</formula>
    </cfRule>
  </conditionalFormatting>
  <conditionalFormatting sqref="E9">
    <cfRule type="cellIs" dxfId="8517" priority="8499" operator="equal">
      <formula>"jan."</formula>
    </cfRule>
  </conditionalFormatting>
  <conditionalFormatting sqref="E9">
    <cfRule type="cellIs" dxfId="8516" priority="8498" operator="equal">
      <formula>"jan."</formula>
    </cfRule>
  </conditionalFormatting>
  <conditionalFormatting sqref="E9">
    <cfRule type="cellIs" dxfId="8515" priority="8497" operator="equal">
      <formula>"jan."</formula>
    </cfRule>
  </conditionalFormatting>
  <conditionalFormatting sqref="E9">
    <cfRule type="cellIs" dxfId="8514" priority="8496" operator="equal">
      <formula>"jan."</formula>
    </cfRule>
  </conditionalFormatting>
  <conditionalFormatting sqref="E9">
    <cfRule type="cellIs" dxfId="8513" priority="8495" operator="equal">
      <formula>"jan."</formula>
    </cfRule>
  </conditionalFormatting>
  <conditionalFormatting sqref="E9">
    <cfRule type="cellIs" dxfId="8512" priority="8494" operator="equal">
      <formula>"jan."</formula>
    </cfRule>
  </conditionalFormatting>
  <conditionalFormatting sqref="E9">
    <cfRule type="cellIs" dxfId="8511" priority="8493" operator="equal">
      <formula>"jan."</formula>
    </cfRule>
  </conditionalFormatting>
  <conditionalFormatting sqref="E9">
    <cfRule type="cellIs" dxfId="8510" priority="8492" operator="equal">
      <formula>"jan."</formula>
    </cfRule>
  </conditionalFormatting>
  <conditionalFormatting sqref="E9">
    <cfRule type="cellIs" dxfId="8509" priority="8491" operator="equal">
      <formula>"jan."</formula>
    </cfRule>
  </conditionalFormatting>
  <conditionalFormatting sqref="E9">
    <cfRule type="cellIs" dxfId="8508" priority="8490" operator="equal">
      <formula>"jan."</formula>
    </cfRule>
  </conditionalFormatting>
  <conditionalFormatting sqref="E9">
    <cfRule type="cellIs" dxfId="8507" priority="8489" operator="equal">
      <formula>"jan."</formula>
    </cfRule>
  </conditionalFormatting>
  <conditionalFormatting sqref="E9">
    <cfRule type="cellIs" dxfId="8506" priority="8488" operator="equal">
      <formula>"jan."</formula>
    </cfRule>
  </conditionalFormatting>
  <conditionalFormatting sqref="E9">
    <cfRule type="cellIs" dxfId="8505" priority="8487" operator="equal">
      <formula>"jan."</formula>
    </cfRule>
  </conditionalFormatting>
  <conditionalFormatting sqref="E9">
    <cfRule type="cellIs" dxfId="8504" priority="8486" operator="equal">
      <formula>"jan."</formula>
    </cfRule>
  </conditionalFormatting>
  <conditionalFormatting sqref="E9">
    <cfRule type="cellIs" dxfId="8503" priority="8485" operator="equal">
      <formula>"jan."</formula>
    </cfRule>
  </conditionalFormatting>
  <conditionalFormatting sqref="E9">
    <cfRule type="cellIs" dxfId="8502" priority="8484" operator="equal">
      <formula>"jan."</formula>
    </cfRule>
  </conditionalFormatting>
  <conditionalFormatting sqref="E9">
    <cfRule type="cellIs" dxfId="8501" priority="8483" operator="equal">
      <formula>"jan."</formula>
    </cfRule>
  </conditionalFormatting>
  <conditionalFormatting sqref="E9">
    <cfRule type="cellIs" dxfId="8500" priority="8482" operator="equal">
      <formula>"jan."</formula>
    </cfRule>
  </conditionalFormatting>
  <conditionalFormatting sqref="E9">
    <cfRule type="cellIs" dxfId="8499" priority="8481" operator="equal">
      <formula>"jan."</formula>
    </cfRule>
  </conditionalFormatting>
  <conditionalFormatting sqref="E9">
    <cfRule type="cellIs" dxfId="8498" priority="8480" operator="equal">
      <formula>"jan."</formula>
    </cfRule>
  </conditionalFormatting>
  <conditionalFormatting sqref="E9">
    <cfRule type="cellIs" dxfId="8497" priority="8479" operator="equal">
      <formula>"jan."</formula>
    </cfRule>
  </conditionalFormatting>
  <conditionalFormatting sqref="E9">
    <cfRule type="cellIs" dxfId="8496" priority="8478" operator="equal">
      <formula>"jan."</formula>
    </cfRule>
  </conditionalFormatting>
  <conditionalFormatting sqref="E9">
    <cfRule type="cellIs" dxfId="8495" priority="8477" operator="equal">
      <formula>"jan."</formula>
    </cfRule>
  </conditionalFormatting>
  <conditionalFormatting sqref="E9">
    <cfRule type="cellIs" dxfId="8494" priority="8476" operator="equal">
      <formula>"jan."</formula>
    </cfRule>
  </conditionalFormatting>
  <conditionalFormatting sqref="E9">
    <cfRule type="cellIs" dxfId="8493" priority="8475" operator="equal">
      <formula>"jan."</formula>
    </cfRule>
  </conditionalFormatting>
  <conditionalFormatting sqref="E9">
    <cfRule type="cellIs" dxfId="8492" priority="8474" operator="equal">
      <formula>"jan."</formula>
    </cfRule>
  </conditionalFormatting>
  <conditionalFormatting sqref="E9">
    <cfRule type="cellIs" dxfId="8491" priority="8473" operator="equal">
      <formula>"jan."</formula>
    </cfRule>
  </conditionalFormatting>
  <conditionalFormatting sqref="E9">
    <cfRule type="cellIs" dxfId="8490" priority="8472" operator="equal">
      <formula>"jan."</formula>
    </cfRule>
  </conditionalFormatting>
  <conditionalFormatting sqref="E9">
    <cfRule type="cellIs" dxfId="8489" priority="8471" operator="equal">
      <formula>"jan."</formula>
    </cfRule>
  </conditionalFormatting>
  <conditionalFormatting sqref="E9">
    <cfRule type="cellIs" dxfId="8488" priority="8470" operator="equal">
      <formula>"jan."</formula>
    </cfRule>
  </conditionalFormatting>
  <conditionalFormatting sqref="E9">
    <cfRule type="cellIs" dxfId="8487" priority="8469" operator="equal">
      <formula>"jan."</formula>
    </cfRule>
  </conditionalFormatting>
  <conditionalFormatting sqref="E9">
    <cfRule type="cellIs" dxfId="8486" priority="8468" operator="equal">
      <formula>"jan."</formula>
    </cfRule>
  </conditionalFormatting>
  <conditionalFormatting sqref="E9">
    <cfRule type="cellIs" dxfId="8485" priority="8467" operator="equal">
      <formula>"jan."</formula>
    </cfRule>
  </conditionalFormatting>
  <conditionalFormatting sqref="E9">
    <cfRule type="cellIs" dxfId="8484" priority="8466" operator="equal">
      <formula>"jan."</formula>
    </cfRule>
  </conditionalFormatting>
  <conditionalFormatting sqref="E9">
    <cfRule type="cellIs" dxfId="8483" priority="8465" operator="equal">
      <formula>"jan."</formula>
    </cfRule>
  </conditionalFormatting>
  <conditionalFormatting sqref="E9">
    <cfRule type="cellIs" dxfId="8482" priority="8464" operator="equal">
      <formula>"jan."</formula>
    </cfRule>
  </conditionalFormatting>
  <conditionalFormatting sqref="E9">
    <cfRule type="cellIs" dxfId="8481" priority="8463" operator="equal">
      <formula>"jan."</formula>
    </cfRule>
  </conditionalFormatting>
  <conditionalFormatting sqref="E9">
    <cfRule type="cellIs" dxfId="8480" priority="8462" operator="equal">
      <formula>"jan."</formula>
    </cfRule>
  </conditionalFormatting>
  <conditionalFormatting sqref="E9">
    <cfRule type="cellIs" dxfId="8479" priority="8461" operator="equal">
      <formula>"jan."</formula>
    </cfRule>
  </conditionalFormatting>
  <conditionalFormatting sqref="E9">
    <cfRule type="cellIs" dxfId="8478" priority="8460" operator="equal">
      <formula>"jan."</formula>
    </cfRule>
  </conditionalFormatting>
  <conditionalFormatting sqref="E9">
    <cfRule type="cellIs" dxfId="8477" priority="8459" operator="equal">
      <formula>"jan."</formula>
    </cfRule>
  </conditionalFormatting>
  <conditionalFormatting sqref="E9">
    <cfRule type="cellIs" dxfId="8476" priority="8458" operator="equal">
      <formula>"jan."</formula>
    </cfRule>
  </conditionalFormatting>
  <conditionalFormatting sqref="E9">
    <cfRule type="cellIs" dxfId="8475" priority="8457" operator="equal">
      <formula>"jan."</formula>
    </cfRule>
  </conditionalFormatting>
  <conditionalFormatting sqref="E9">
    <cfRule type="cellIs" dxfId="8474" priority="8456" operator="equal">
      <formula>"jan."</formula>
    </cfRule>
  </conditionalFormatting>
  <conditionalFormatting sqref="E9">
    <cfRule type="cellIs" dxfId="8473" priority="8455" operator="equal">
      <formula>"jan."</formula>
    </cfRule>
  </conditionalFormatting>
  <conditionalFormatting sqref="E9">
    <cfRule type="cellIs" dxfId="8472" priority="8454" operator="equal">
      <formula>"jan."</formula>
    </cfRule>
  </conditionalFormatting>
  <conditionalFormatting sqref="E9">
    <cfRule type="cellIs" dxfId="8471" priority="8453" operator="equal">
      <formula>"jan."</formula>
    </cfRule>
  </conditionalFormatting>
  <conditionalFormatting sqref="E9">
    <cfRule type="cellIs" dxfId="8470" priority="8452" operator="equal">
      <formula>"jan."</formula>
    </cfRule>
  </conditionalFormatting>
  <conditionalFormatting sqref="E9">
    <cfRule type="cellIs" dxfId="8469" priority="8451" operator="equal">
      <formula>"jan."</formula>
    </cfRule>
  </conditionalFormatting>
  <conditionalFormatting sqref="E9">
    <cfRule type="cellIs" dxfId="8468" priority="8450" operator="equal">
      <formula>"jan."</formula>
    </cfRule>
  </conditionalFormatting>
  <conditionalFormatting sqref="E9">
    <cfRule type="cellIs" dxfId="8467" priority="8449" operator="equal">
      <formula>"jan."</formula>
    </cfRule>
  </conditionalFormatting>
  <conditionalFormatting sqref="E9">
    <cfRule type="cellIs" dxfId="8466" priority="8448" operator="equal">
      <formula>"jan."</formula>
    </cfRule>
  </conditionalFormatting>
  <conditionalFormatting sqref="E9">
    <cfRule type="cellIs" dxfId="8465" priority="8447" operator="equal">
      <formula>"jan."</formula>
    </cfRule>
  </conditionalFormatting>
  <conditionalFormatting sqref="E9">
    <cfRule type="cellIs" dxfId="8464" priority="8446" operator="equal">
      <formula>"jan."</formula>
    </cfRule>
  </conditionalFormatting>
  <conditionalFormatting sqref="E9">
    <cfRule type="cellIs" dxfId="8463" priority="8445" operator="equal">
      <formula>"jan."</formula>
    </cfRule>
  </conditionalFormatting>
  <conditionalFormatting sqref="E9">
    <cfRule type="cellIs" dxfId="8462" priority="8443" operator="equal">
      <formula>"jan."</formula>
    </cfRule>
  </conditionalFormatting>
  <conditionalFormatting sqref="E9">
    <cfRule type="cellIs" dxfId="8461" priority="8442" operator="equal">
      <formula>"jan."</formula>
    </cfRule>
  </conditionalFormatting>
  <conditionalFormatting sqref="E9">
    <cfRule type="cellIs" dxfId="8460" priority="8441" operator="equal">
      <formula>"jan."</formula>
    </cfRule>
  </conditionalFormatting>
  <conditionalFormatting sqref="E9">
    <cfRule type="cellIs" dxfId="8459" priority="8440" operator="equal">
      <formula>"jan."</formula>
    </cfRule>
  </conditionalFormatting>
  <conditionalFormatting sqref="E9">
    <cfRule type="cellIs" dxfId="8458" priority="8439" operator="equal">
      <formula>"jan."</formula>
    </cfRule>
  </conditionalFormatting>
  <conditionalFormatting sqref="E9">
    <cfRule type="cellIs" dxfId="8457" priority="8438" operator="equal">
      <formula>"jan."</formula>
    </cfRule>
  </conditionalFormatting>
  <conditionalFormatting sqref="E9">
    <cfRule type="cellIs" dxfId="8456" priority="8437" operator="equal">
      <formula>"jan."</formula>
    </cfRule>
  </conditionalFormatting>
  <conditionalFormatting sqref="E9">
    <cfRule type="cellIs" dxfId="8455" priority="8436" operator="equal">
      <formula>"jan."</formula>
    </cfRule>
  </conditionalFormatting>
  <conditionalFormatting sqref="E9">
    <cfRule type="cellIs" dxfId="8454" priority="8434" operator="equal">
      <formula>"jan."</formula>
    </cfRule>
  </conditionalFormatting>
  <conditionalFormatting sqref="E9">
    <cfRule type="cellIs" dxfId="8453" priority="8433" operator="equal">
      <formula>"jan."</formula>
    </cfRule>
  </conditionalFormatting>
  <conditionalFormatting sqref="E9">
    <cfRule type="cellIs" dxfId="8452" priority="8432" operator="equal">
      <formula>"jan."</formula>
    </cfRule>
  </conditionalFormatting>
  <conditionalFormatting sqref="E9">
    <cfRule type="cellIs" dxfId="8451" priority="8431" operator="equal">
      <formula>"jan."</formula>
    </cfRule>
  </conditionalFormatting>
  <conditionalFormatting sqref="E9">
    <cfRule type="cellIs" dxfId="8450" priority="8430" operator="equal">
      <formula>"jan."</formula>
    </cfRule>
  </conditionalFormatting>
  <conditionalFormatting sqref="E9">
    <cfRule type="cellIs" dxfId="8449" priority="8429" operator="equal">
      <formula>"jan."</formula>
    </cfRule>
  </conditionalFormatting>
  <conditionalFormatting sqref="E9">
    <cfRule type="cellIs" dxfId="8448" priority="8428" operator="equal">
      <formula>"jan."</formula>
    </cfRule>
  </conditionalFormatting>
  <conditionalFormatting sqref="E9">
    <cfRule type="cellIs" dxfId="8447" priority="8427" operator="equal">
      <formula>"jan."</formula>
    </cfRule>
  </conditionalFormatting>
  <conditionalFormatting sqref="E9">
    <cfRule type="cellIs" dxfId="8446" priority="8426" operator="equal">
      <formula>"jan."</formula>
    </cfRule>
  </conditionalFormatting>
  <conditionalFormatting sqref="E9">
    <cfRule type="cellIs" dxfId="8445" priority="8425" operator="equal">
      <formula>"jan."</formula>
    </cfRule>
  </conditionalFormatting>
  <conditionalFormatting sqref="E9">
    <cfRule type="cellIs" dxfId="8444" priority="8424" operator="equal">
      <formula>"jan."</formula>
    </cfRule>
  </conditionalFormatting>
  <conditionalFormatting sqref="E9">
    <cfRule type="cellIs" dxfId="8443" priority="8423" operator="equal">
      <formula>"jan."</formula>
    </cfRule>
  </conditionalFormatting>
  <conditionalFormatting sqref="E9">
    <cfRule type="cellIs" dxfId="8442" priority="8422" operator="equal">
      <formula>"jan."</formula>
    </cfRule>
  </conditionalFormatting>
  <conditionalFormatting sqref="E9">
    <cfRule type="cellIs" dxfId="8441" priority="8421" operator="equal">
      <formula>"jan."</formula>
    </cfRule>
  </conditionalFormatting>
  <conditionalFormatting sqref="E9">
    <cfRule type="cellIs" dxfId="8440" priority="8420" operator="equal">
      <formula>"jan."</formula>
    </cfRule>
  </conditionalFormatting>
  <conditionalFormatting sqref="E9">
    <cfRule type="cellIs" dxfId="8439" priority="8419" operator="equal">
      <formula>"jan."</formula>
    </cfRule>
  </conditionalFormatting>
  <conditionalFormatting sqref="E9">
    <cfRule type="cellIs" dxfId="8438" priority="8418" operator="equal">
      <formula>"jan."</formula>
    </cfRule>
  </conditionalFormatting>
  <conditionalFormatting sqref="E9">
    <cfRule type="cellIs" dxfId="8437" priority="8417" operator="equal">
      <formula>"jan."</formula>
    </cfRule>
  </conditionalFormatting>
  <conditionalFormatting sqref="E9">
    <cfRule type="cellIs" dxfId="8436" priority="8416" operator="equal">
      <formula>"jan."</formula>
    </cfRule>
  </conditionalFormatting>
  <conditionalFormatting sqref="E9">
    <cfRule type="cellIs" dxfId="8435" priority="8415" operator="equal">
      <formula>"jan."</formula>
    </cfRule>
  </conditionalFormatting>
  <conditionalFormatting sqref="E9">
    <cfRule type="cellIs" dxfId="8434" priority="8414" operator="equal">
      <formula>"jan."</formula>
    </cfRule>
  </conditionalFormatting>
  <conditionalFormatting sqref="E9">
    <cfRule type="cellIs" dxfId="8433" priority="8413" operator="equal">
      <formula>"jan."</formula>
    </cfRule>
  </conditionalFormatting>
  <conditionalFormatting sqref="E9">
    <cfRule type="cellIs" dxfId="8432" priority="8412" operator="equal">
      <formula>"jan."</formula>
    </cfRule>
  </conditionalFormatting>
  <conditionalFormatting sqref="E9">
    <cfRule type="cellIs" dxfId="8431" priority="8411" operator="equal">
      <formula>"jan."</formula>
    </cfRule>
  </conditionalFormatting>
  <conditionalFormatting sqref="E9">
    <cfRule type="cellIs" dxfId="8430" priority="8410" operator="equal">
      <formula>"jan."</formula>
    </cfRule>
  </conditionalFormatting>
  <conditionalFormatting sqref="E9">
    <cfRule type="cellIs" dxfId="8429" priority="8409" operator="equal">
      <formula>"jan."</formula>
    </cfRule>
  </conditionalFormatting>
  <conditionalFormatting sqref="E9">
    <cfRule type="cellIs" dxfId="8428" priority="8408" operator="equal">
      <formula>"jan."</formula>
    </cfRule>
  </conditionalFormatting>
  <conditionalFormatting sqref="E9">
    <cfRule type="cellIs" dxfId="8427" priority="8407" operator="equal">
      <formula>"jan."</formula>
    </cfRule>
  </conditionalFormatting>
  <conditionalFormatting sqref="E9">
    <cfRule type="cellIs" dxfId="8426" priority="8406" operator="equal">
      <formula>"jan."</formula>
    </cfRule>
  </conditionalFormatting>
  <conditionalFormatting sqref="E9">
    <cfRule type="cellIs" dxfId="8425" priority="8405" operator="equal">
      <formula>"jan."</formula>
    </cfRule>
  </conditionalFormatting>
  <conditionalFormatting sqref="E9">
    <cfRule type="cellIs" dxfId="8424" priority="8404" operator="equal">
      <formula>"jan."</formula>
    </cfRule>
  </conditionalFormatting>
  <conditionalFormatting sqref="E9">
    <cfRule type="cellIs" dxfId="8423" priority="8403" operator="equal">
      <formula>"jan."</formula>
    </cfRule>
  </conditionalFormatting>
  <conditionalFormatting sqref="E9">
    <cfRule type="cellIs" dxfId="8422" priority="8402" operator="equal">
      <formula>"jan."</formula>
    </cfRule>
  </conditionalFormatting>
  <conditionalFormatting sqref="E9">
    <cfRule type="cellIs" dxfId="8421" priority="8401" operator="equal">
      <formula>"jan."</formula>
    </cfRule>
  </conditionalFormatting>
  <conditionalFormatting sqref="E9">
    <cfRule type="cellIs" dxfId="8420" priority="8400" operator="equal">
      <formula>"jan."</formula>
    </cfRule>
  </conditionalFormatting>
  <conditionalFormatting sqref="E9">
    <cfRule type="cellIs" dxfId="8419" priority="8399" operator="equal">
      <formula>"jan."</formula>
    </cfRule>
  </conditionalFormatting>
  <conditionalFormatting sqref="E9">
    <cfRule type="cellIs" dxfId="8418" priority="8398" operator="equal">
      <formula>"jan."</formula>
    </cfRule>
  </conditionalFormatting>
  <conditionalFormatting sqref="E9">
    <cfRule type="cellIs" dxfId="8417" priority="8397" operator="equal">
      <formula>"jan."</formula>
    </cfRule>
  </conditionalFormatting>
  <conditionalFormatting sqref="E9">
    <cfRule type="cellIs" dxfId="8416" priority="8396" operator="equal">
      <formula>"jan."</formula>
    </cfRule>
  </conditionalFormatting>
  <conditionalFormatting sqref="E9">
    <cfRule type="cellIs" dxfId="8415" priority="8395" operator="equal">
      <formula>"jan."</formula>
    </cfRule>
  </conditionalFormatting>
  <conditionalFormatting sqref="E9">
    <cfRule type="cellIs" dxfId="8414" priority="8393" operator="equal">
      <formula>"jan."</formula>
    </cfRule>
  </conditionalFormatting>
  <conditionalFormatting sqref="E9">
    <cfRule type="cellIs" dxfId="8413" priority="8391" operator="equal">
      <formula>"jan."</formula>
    </cfRule>
  </conditionalFormatting>
  <conditionalFormatting sqref="E9">
    <cfRule type="cellIs" dxfId="8412" priority="8390" operator="equal">
      <formula>"jan."</formula>
    </cfRule>
  </conditionalFormatting>
  <conditionalFormatting sqref="E9">
    <cfRule type="cellIs" dxfId="8411" priority="8389" operator="equal">
      <formula>"jan."</formula>
    </cfRule>
  </conditionalFormatting>
  <conditionalFormatting sqref="E9">
    <cfRule type="cellIs" dxfId="8410" priority="8388" operator="equal">
      <formula>"jan."</formula>
    </cfRule>
  </conditionalFormatting>
  <conditionalFormatting sqref="E9">
    <cfRule type="cellIs" dxfId="8409" priority="8387" operator="equal">
      <formula>"jan."</formula>
    </cfRule>
  </conditionalFormatting>
  <conditionalFormatting sqref="E9">
    <cfRule type="cellIs" dxfId="8408" priority="8386" operator="equal">
      <formula>"jan."</formula>
    </cfRule>
  </conditionalFormatting>
  <conditionalFormatting sqref="E9">
    <cfRule type="cellIs" dxfId="8407" priority="8385" operator="equal">
      <formula>"jan."</formula>
    </cfRule>
  </conditionalFormatting>
  <conditionalFormatting sqref="E9">
    <cfRule type="cellIs" dxfId="8406" priority="8384" operator="equal">
      <formula>"jan."</formula>
    </cfRule>
  </conditionalFormatting>
  <conditionalFormatting sqref="E9">
    <cfRule type="cellIs" dxfId="8405" priority="8383" operator="equal">
      <formula>"jan."</formula>
    </cfRule>
  </conditionalFormatting>
  <conditionalFormatting sqref="E9">
    <cfRule type="cellIs" dxfId="8404" priority="8382" operator="equal">
      <formula>"jan."</formula>
    </cfRule>
  </conditionalFormatting>
  <conditionalFormatting sqref="E9">
    <cfRule type="cellIs" dxfId="8403" priority="8381" operator="equal">
      <formula>"jan."</formula>
    </cfRule>
  </conditionalFormatting>
  <conditionalFormatting sqref="E9">
    <cfRule type="cellIs" dxfId="8402" priority="8380" operator="equal">
      <formula>"jan."</formula>
    </cfRule>
  </conditionalFormatting>
  <conditionalFormatting sqref="E9">
    <cfRule type="cellIs" dxfId="8401" priority="8379" operator="equal">
      <formula>"jan."</formula>
    </cfRule>
  </conditionalFormatting>
  <conditionalFormatting sqref="E9">
    <cfRule type="cellIs" dxfId="8400" priority="8378" operator="equal">
      <formula>"jan."</formula>
    </cfRule>
  </conditionalFormatting>
  <conditionalFormatting sqref="E9">
    <cfRule type="cellIs" dxfId="8399" priority="8377" operator="equal">
      <formula>"jan."</formula>
    </cfRule>
  </conditionalFormatting>
  <conditionalFormatting sqref="E9">
    <cfRule type="cellIs" dxfId="8398" priority="8376" operator="equal">
      <formula>"jan."</formula>
    </cfRule>
  </conditionalFormatting>
  <conditionalFormatting sqref="E9">
    <cfRule type="cellIs" dxfId="8397" priority="8375" operator="equal">
      <formula>"jan."</formula>
    </cfRule>
  </conditionalFormatting>
  <conditionalFormatting sqref="E9">
    <cfRule type="cellIs" dxfId="8396" priority="8373" operator="equal">
      <formula>"jan."</formula>
    </cfRule>
  </conditionalFormatting>
  <conditionalFormatting sqref="E9">
    <cfRule type="cellIs" dxfId="8395" priority="8372" operator="equal">
      <formula>"jan."</formula>
    </cfRule>
  </conditionalFormatting>
  <conditionalFormatting sqref="E9">
    <cfRule type="cellIs" dxfId="8394" priority="8371" operator="equal">
      <formula>"jan."</formula>
    </cfRule>
  </conditionalFormatting>
  <conditionalFormatting sqref="E9">
    <cfRule type="cellIs" dxfId="8393" priority="8370" operator="equal">
      <formula>"jan."</formula>
    </cfRule>
  </conditionalFormatting>
  <conditionalFormatting sqref="E9">
    <cfRule type="cellIs" dxfId="8392" priority="8369" operator="equal">
      <formula>"jan."</formula>
    </cfRule>
  </conditionalFormatting>
  <conditionalFormatting sqref="E9">
    <cfRule type="cellIs" dxfId="8391" priority="8368" operator="equal">
      <formula>"jan."</formula>
    </cfRule>
  </conditionalFormatting>
  <conditionalFormatting sqref="E9">
    <cfRule type="cellIs" dxfId="8390" priority="8367" operator="equal">
      <formula>"jan."</formula>
    </cfRule>
  </conditionalFormatting>
  <conditionalFormatting sqref="E9">
    <cfRule type="cellIs" dxfId="8389" priority="8366" operator="equal">
      <formula>"jan."</formula>
    </cfRule>
  </conditionalFormatting>
  <conditionalFormatting sqref="E9">
    <cfRule type="cellIs" dxfId="8388" priority="8365" operator="equal">
      <formula>"jan."</formula>
    </cfRule>
  </conditionalFormatting>
  <conditionalFormatting sqref="E9">
    <cfRule type="cellIs" dxfId="8387" priority="8364" operator="equal">
      <formula>"jan."</formula>
    </cfRule>
  </conditionalFormatting>
  <conditionalFormatting sqref="E9">
    <cfRule type="cellIs" dxfId="8386" priority="8361" operator="equal">
      <formula>"jan."</formula>
    </cfRule>
  </conditionalFormatting>
  <conditionalFormatting sqref="E9">
    <cfRule type="cellIs" dxfId="8385" priority="8360" operator="equal">
      <formula>"jan."</formula>
    </cfRule>
  </conditionalFormatting>
  <conditionalFormatting sqref="E9">
    <cfRule type="cellIs" dxfId="8384" priority="8359" operator="equal">
      <formula>"jan."</formula>
    </cfRule>
  </conditionalFormatting>
  <conditionalFormatting sqref="E9">
    <cfRule type="cellIs" dxfId="8383" priority="8358" operator="equal">
      <formula>"jan."</formula>
    </cfRule>
  </conditionalFormatting>
  <conditionalFormatting sqref="E9">
    <cfRule type="cellIs" dxfId="8382" priority="8357" operator="equal">
      <formula>"jan."</formula>
    </cfRule>
  </conditionalFormatting>
  <conditionalFormatting sqref="E9">
    <cfRule type="cellIs" dxfId="8381" priority="8356" operator="equal">
      <formula>"jan."</formula>
    </cfRule>
  </conditionalFormatting>
  <conditionalFormatting sqref="E9">
    <cfRule type="cellIs" dxfId="8380" priority="8355" operator="equal">
      <formula>"jan."</formula>
    </cfRule>
  </conditionalFormatting>
  <conditionalFormatting sqref="E9">
    <cfRule type="cellIs" dxfId="8379" priority="8354" operator="equal">
      <formula>"jan."</formula>
    </cfRule>
  </conditionalFormatting>
  <conditionalFormatting sqref="E9">
    <cfRule type="cellIs" dxfId="8378" priority="8352" operator="equal">
      <formula>"jan."</formula>
    </cfRule>
  </conditionalFormatting>
  <conditionalFormatting sqref="E9">
    <cfRule type="cellIs" dxfId="8377" priority="8351" operator="equal">
      <formula>"jan."</formula>
    </cfRule>
  </conditionalFormatting>
  <conditionalFormatting sqref="E9">
    <cfRule type="cellIs" dxfId="8376" priority="8350" operator="equal">
      <formula>"jan."</formula>
    </cfRule>
  </conditionalFormatting>
  <conditionalFormatting sqref="E9">
    <cfRule type="cellIs" dxfId="8375" priority="8349" operator="equal">
      <formula>"jan."</formula>
    </cfRule>
  </conditionalFormatting>
  <conditionalFormatting sqref="E9">
    <cfRule type="cellIs" dxfId="8374" priority="8348" operator="equal">
      <formula>"jan."</formula>
    </cfRule>
  </conditionalFormatting>
  <conditionalFormatting sqref="E9">
    <cfRule type="cellIs" dxfId="8373" priority="8347" operator="equal">
      <formula>"jan."</formula>
    </cfRule>
  </conditionalFormatting>
  <conditionalFormatting sqref="E9">
    <cfRule type="cellIs" dxfId="8372" priority="8346" operator="equal">
      <formula>"jan."</formula>
    </cfRule>
  </conditionalFormatting>
  <conditionalFormatting sqref="E9">
    <cfRule type="cellIs" dxfId="8371" priority="8345" operator="equal">
      <formula>"jan."</formula>
    </cfRule>
  </conditionalFormatting>
  <conditionalFormatting sqref="E9">
    <cfRule type="cellIs" dxfId="8370" priority="8344" operator="equal">
      <formula>"jan."</formula>
    </cfRule>
  </conditionalFormatting>
  <conditionalFormatting sqref="E9">
    <cfRule type="cellIs" dxfId="8369" priority="8343" operator="equal">
      <formula>"jan."</formula>
    </cfRule>
  </conditionalFormatting>
  <conditionalFormatting sqref="E9">
    <cfRule type="cellIs" dxfId="8368" priority="8342" operator="equal">
      <formula>"jan."</formula>
    </cfRule>
  </conditionalFormatting>
  <conditionalFormatting sqref="E9">
    <cfRule type="cellIs" dxfId="8367" priority="8341" operator="equal">
      <formula>"jan."</formula>
    </cfRule>
  </conditionalFormatting>
  <conditionalFormatting sqref="E9">
    <cfRule type="cellIs" dxfId="8366" priority="8340" operator="equal">
      <formula>"jan."</formula>
    </cfRule>
  </conditionalFormatting>
  <conditionalFormatting sqref="E9">
    <cfRule type="cellIs" dxfId="8365" priority="8339" operator="equal">
      <formula>"jan."</formula>
    </cfRule>
  </conditionalFormatting>
  <conditionalFormatting sqref="E9">
    <cfRule type="cellIs" dxfId="8364" priority="8338" operator="equal">
      <formula>"jan."</formula>
    </cfRule>
  </conditionalFormatting>
  <conditionalFormatting sqref="E9">
    <cfRule type="cellIs" dxfId="8363" priority="8337" operator="equal">
      <formula>"jan."</formula>
    </cfRule>
  </conditionalFormatting>
  <conditionalFormatting sqref="E9">
    <cfRule type="cellIs" dxfId="8362" priority="8336" operator="equal">
      <formula>"jan."</formula>
    </cfRule>
  </conditionalFormatting>
  <conditionalFormatting sqref="E9">
    <cfRule type="cellIs" dxfId="8361" priority="8335" operator="equal">
      <formula>"jan."</formula>
    </cfRule>
  </conditionalFormatting>
  <conditionalFormatting sqref="E9">
    <cfRule type="cellIs" dxfId="8360" priority="8334" operator="equal">
      <formula>"jan."</formula>
    </cfRule>
  </conditionalFormatting>
  <conditionalFormatting sqref="E9">
    <cfRule type="cellIs" dxfId="8359" priority="8333" operator="equal">
      <formula>"jan."</formula>
    </cfRule>
  </conditionalFormatting>
  <conditionalFormatting sqref="E9">
    <cfRule type="cellIs" dxfId="8358" priority="8332" operator="equal">
      <formula>"jan."</formula>
    </cfRule>
  </conditionalFormatting>
  <conditionalFormatting sqref="E9">
    <cfRule type="cellIs" dxfId="8357" priority="8331" operator="equal">
      <formula>"jan."</formula>
    </cfRule>
  </conditionalFormatting>
  <conditionalFormatting sqref="E9">
    <cfRule type="cellIs" dxfId="8356" priority="8330" operator="equal">
      <formula>"jan."</formula>
    </cfRule>
  </conditionalFormatting>
  <conditionalFormatting sqref="E9">
    <cfRule type="cellIs" dxfId="8355" priority="8329" operator="equal">
      <formula>"jan."</formula>
    </cfRule>
  </conditionalFormatting>
  <conditionalFormatting sqref="E9">
    <cfRule type="cellIs" dxfId="8354" priority="8328" operator="equal">
      <formula>"jan."</formula>
    </cfRule>
  </conditionalFormatting>
  <conditionalFormatting sqref="E9">
    <cfRule type="cellIs" dxfId="8353" priority="8327" operator="equal">
      <formula>"jan."</formula>
    </cfRule>
  </conditionalFormatting>
  <conditionalFormatting sqref="E9">
    <cfRule type="cellIs" dxfId="8352" priority="8326" operator="equal">
      <formula>"jan."</formula>
    </cfRule>
  </conditionalFormatting>
  <conditionalFormatting sqref="E9">
    <cfRule type="cellIs" dxfId="8351" priority="8325" operator="equal">
      <formula>"jan."</formula>
    </cfRule>
  </conditionalFormatting>
  <conditionalFormatting sqref="E9">
    <cfRule type="cellIs" dxfId="8350" priority="8324" operator="equal">
      <formula>"jan."</formula>
    </cfRule>
  </conditionalFormatting>
  <conditionalFormatting sqref="E9">
    <cfRule type="cellIs" dxfId="8349" priority="8323" operator="equal">
      <formula>"jan."</formula>
    </cfRule>
  </conditionalFormatting>
  <conditionalFormatting sqref="E9">
    <cfRule type="cellIs" dxfId="8348" priority="8322" operator="equal">
      <formula>"jan."</formula>
    </cfRule>
  </conditionalFormatting>
  <conditionalFormatting sqref="E9">
    <cfRule type="cellIs" dxfId="8347" priority="8321" operator="equal">
      <formula>"jan."</formula>
    </cfRule>
  </conditionalFormatting>
  <conditionalFormatting sqref="E9">
    <cfRule type="cellIs" dxfId="8346" priority="8320" operator="equal">
      <formula>"jan."</formula>
    </cfRule>
  </conditionalFormatting>
  <conditionalFormatting sqref="E9">
    <cfRule type="cellIs" dxfId="8345" priority="8319" operator="equal">
      <formula>"jan."</formula>
    </cfRule>
  </conditionalFormatting>
  <conditionalFormatting sqref="E9">
    <cfRule type="cellIs" dxfId="8344" priority="8318" operator="equal">
      <formula>"jan."</formula>
    </cfRule>
  </conditionalFormatting>
  <conditionalFormatting sqref="E9">
    <cfRule type="cellIs" dxfId="8343" priority="8317" operator="equal">
      <formula>"jan."</formula>
    </cfRule>
  </conditionalFormatting>
  <conditionalFormatting sqref="E9">
    <cfRule type="cellIs" dxfId="8342" priority="8316" operator="equal">
      <formula>"jan."</formula>
    </cfRule>
  </conditionalFormatting>
  <conditionalFormatting sqref="E9">
    <cfRule type="cellIs" dxfId="8341" priority="8315" operator="equal">
      <formula>"jan."</formula>
    </cfRule>
  </conditionalFormatting>
  <conditionalFormatting sqref="E9">
    <cfRule type="cellIs" dxfId="8340" priority="8314" operator="equal">
      <formula>"jan."</formula>
    </cfRule>
  </conditionalFormatting>
  <conditionalFormatting sqref="E9">
    <cfRule type="cellIs" dxfId="8339" priority="8313" operator="equal">
      <formula>"jan."</formula>
    </cfRule>
  </conditionalFormatting>
  <conditionalFormatting sqref="E9">
    <cfRule type="cellIs" dxfId="8338" priority="8312" operator="equal">
      <formula>"jan."</formula>
    </cfRule>
  </conditionalFormatting>
  <conditionalFormatting sqref="E9">
    <cfRule type="cellIs" dxfId="8337" priority="8311" operator="equal">
      <formula>"jan."</formula>
    </cfRule>
  </conditionalFormatting>
  <conditionalFormatting sqref="E9">
    <cfRule type="cellIs" dxfId="8336" priority="8310" operator="equal">
      <formula>"jan."</formula>
    </cfRule>
  </conditionalFormatting>
  <conditionalFormatting sqref="E9">
    <cfRule type="cellIs" dxfId="8335" priority="8309" operator="equal">
      <formula>"jan."</formula>
    </cfRule>
  </conditionalFormatting>
  <conditionalFormatting sqref="E9">
    <cfRule type="cellIs" dxfId="8334" priority="8308" operator="equal">
      <formula>"jan."</formula>
    </cfRule>
  </conditionalFormatting>
  <conditionalFormatting sqref="E9">
    <cfRule type="cellIs" dxfId="8333" priority="8307" operator="equal">
      <formula>"jan."</formula>
    </cfRule>
  </conditionalFormatting>
  <conditionalFormatting sqref="E9">
    <cfRule type="cellIs" dxfId="8332" priority="8306" operator="equal">
      <formula>"jan."</formula>
    </cfRule>
  </conditionalFormatting>
  <conditionalFormatting sqref="E9">
    <cfRule type="cellIs" dxfId="8331" priority="8305" operator="equal">
      <formula>"jan."</formula>
    </cfRule>
  </conditionalFormatting>
  <conditionalFormatting sqref="E9">
    <cfRule type="cellIs" dxfId="8330" priority="8304" operator="equal">
      <formula>"jan."</formula>
    </cfRule>
  </conditionalFormatting>
  <conditionalFormatting sqref="E9">
    <cfRule type="cellIs" dxfId="8329" priority="8303" operator="equal">
      <formula>"jan."</formula>
    </cfRule>
  </conditionalFormatting>
  <conditionalFormatting sqref="E9">
    <cfRule type="cellIs" dxfId="8328" priority="8302" operator="equal">
      <formula>"jan."</formula>
    </cfRule>
  </conditionalFormatting>
  <conditionalFormatting sqref="E9">
    <cfRule type="cellIs" dxfId="8327" priority="8301" operator="equal">
      <formula>"jan."</formula>
    </cfRule>
  </conditionalFormatting>
  <conditionalFormatting sqref="E9">
    <cfRule type="cellIs" dxfId="8326" priority="8300" operator="equal">
      <formula>"jan."</formula>
    </cfRule>
  </conditionalFormatting>
  <conditionalFormatting sqref="E9">
    <cfRule type="cellIs" dxfId="8325" priority="8299" operator="equal">
      <formula>"jan."</formula>
    </cfRule>
  </conditionalFormatting>
  <conditionalFormatting sqref="E9">
    <cfRule type="cellIs" dxfId="8324" priority="8298" operator="equal">
      <formula>"jan."</formula>
    </cfRule>
  </conditionalFormatting>
  <conditionalFormatting sqref="E9">
    <cfRule type="cellIs" dxfId="8323" priority="8297" operator="equal">
      <formula>"jan."</formula>
    </cfRule>
  </conditionalFormatting>
  <conditionalFormatting sqref="E9">
    <cfRule type="cellIs" dxfId="8322" priority="8296" operator="equal">
      <formula>"jan."</formula>
    </cfRule>
  </conditionalFormatting>
  <conditionalFormatting sqref="E9">
    <cfRule type="cellIs" dxfId="8321" priority="8295" operator="equal">
      <formula>"jan."</formula>
    </cfRule>
  </conditionalFormatting>
  <conditionalFormatting sqref="E9">
    <cfRule type="cellIs" dxfId="8320" priority="8294" operator="equal">
      <formula>"jan."</formula>
    </cfRule>
  </conditionalFormatting>
  <conditionalFormatting sqref="E9">
    <cfRule type="cellIs" dxfId="8319" priority="8293" operator="equal">
      <formula>"jan."</formula>
    </cfRule>
  </conditionalFormatting>
  <conditionalFormatting sqref="E9">
    <cfRule type="cellIs" dxfId="8318" priority="8292" operator="equal">
      <formula>"jan."</formula>
    </cfRule>
  </conditionalFormatting>
  <conditionalFormatting sqref="E9">
    <cfRule type="cellIs" dxfId="8317" priority="8291" operator="equal">
      <formula>"jan."</formula>
    </cfRule>
  </conditionalFormatting>
  <conditionalFormatting sqref="E9">
    <cfRule type="cellIs" dxfId="8316" priority="8290" operator="equal">
      <formula>"jan."</formula>
    </cfRule>
  </conditionalFormatting>
  <conditionalFormatting sqref="E9">
    <cfRule type="cellIs" dxfId="8315" priority="8289" operator="equal">
      <formula>"jan."</formula>
    </cfRule>
  </conditionalFormatting>
  <conditionalFormatting sqref="E9">
    <cfRule type="cellIs" dxfId="8314" priority="8288" operator="equal">
      <formula>"jan."</formula>
    </cfRule>
  </conditionalFormatting>
  <conditionalFormatting sqref="E9">
    <cfRule type="cellIs" dxfId="8313" priority="8287" operator="equal">
      <formula>"jan."</formula>
    </cfRule>
  </conditionalFormatting>
  <conditionalFormatting sqref="E9">
    <cfRule type="cellIs" dxfId="8312" priority="8286" operator="equal">
      <formula>"jan."</formula>
    </cfRule>
  </conditionalFormatting>
  <conditionalFormatting sqref="E9">
    <cfRule type="cellIs" dxfId="8311" priority="8285" operator="equal">
      <formula>"jan."</formula>
    </cfRule>
  </conditionalFormatting>
  <conditionalFormatting sqref="E9">
    <cfRule type="cellIs" dxfId="8310" priority="8284" operator="equal">
      <formula>"jan."</formula>
    </cfRule>
  </conditionalFormatting>
  <conditionalFormatting sqref="E9">
    <cfRule type="cellIs" dxfId="8309" priority="8283" operator="equal">
      <formula>"jan."</formula>
    </cfRule>
  </conditionalFormatting>
  <conditionalFormatting sqref="E9">
    <cfRule type="cellIs" dxfId="8308" priority="8282" operator="equal">
      <formula>"jan."</formula>
    </cfRule>
  </conditionalFormatting>
  <conditionalFormatting sqref="E9">
    <cfRule type="cellIs" dxfId="8307" priority="8281" operator="equal">
      <formula>"jan."</formula>
    </cfRule>
  </conditionalFormatting>
  <conditionalFormatting sqref="E9">
    <cfRule type="cellIs" dxfId="8306" priority="8280" operator="equal">
      <formula>"jan."</formula>
    </cfRule>
  </conditionalFormatting>
  <conditionalFormatting sqref="E9">
    <cfRule type="cellIs" dxfId="8305" priority="8279" operator="equal">
      <formula>"jan."</formula>
    </cfRule>
  </conditionalFormatting>
  <conditionalFormatting sqref="E9">
    <cfRule type="cellIs" dxfId="8304" priority="8278" operator="equal">
      <formula>"jan."</formula>
    </cfRule>
  </conditionalFormatting>
  <conditionalFormatting sqref="E9">
    <cfRule type="cellIs" dxfId="8303" priority="8277" operator="equal">
      <formula>"jan."</formula>
    </cfRule>
  </conditionalFormatting>
  <conditionalFormatting sqref="E9">
    <cfRule type="cellIs" dxfId="8302" priority="8276" operator="equal">
      <formula>"jan."</formula>
    </cfRule>
  </conditionalFormatting>
  <conditionalFormatting sqref="E9">
    <cfRule type="cellIs" dxfId="8301" priority="8275" operator="equal">
      <formula>"jan."</formula>
    </cfRule>
  </conditionalFormatting>
  <conditionalFormatting sqref="E9">
    <cfRule type="cellIs" dxfId="8300" priority="8274" operator="equal">
      <formula>"jan."</formula>
    </cfRule>
  </conditionalFormatting>
  <conditionalFormatting sqref="E9">
    <cfRule type="cellIs" dxfId="8299" priority="8273" operator="equal">
      <formula>"jan."</formula>
    </cfRule>
  </conditionalFormatting>
  <conditionalFormatting sqref="E9">
    <cfRule type="cellIs" dxfId="8298" priority="8272" operator="equal">
      <formula>"jan."</formula>
    </cfRule>
  </conditionalFormatting>
  <conditionalFormatting sqref="E9">
    <cfRule type="cellIs" dxfId="8297" priority="8271" operator="equal">
      <formula>"jan."</formula>
    </cfRule>
  </conditionalFormatting>
  <conditionalFormatting sqref="E9">
    <cfRule type="cellIs" dxfId="8296" priority="8270" operator="equal">
      <formula>"jan."</formula>
    </cfRule>
  </conditionalFormatting>
  <conditionalFormatting sqref="E9">
    <cfRule type="cellIs" dxfId="8295" priority="8269" operator="equal">
      <formula>"jan."</formula>
    </cfRule>
  </conditionalFormatting>
  <conditionalFormatting sqref="E9">
    <cfRule type="cellIs" dxfId="8294" priority="8268" operator="equal">
      <formula>"jan."</formula>
    </cfRule>
  </conditionalFormatting>
  <conditionalFormatting sqref="E9">
    <cfRule type="cellIs" dxfId="8293" priority="8267" operator="equal">
      <formula>"jan."</formula>
    </cfRule>
  </conditionalFormatting>
  <conditionalFormatting sqref="E9">
    <cfRule type="cellIs" dxfId="8292" priority="8266" operator="equal">
      <formula>"jan."</formula>
    </cfRule>
  </conditionalFormatting>
  <conditionalFormatting sqref="E9">
    <cfRule type="cellIs" dxfId="8291" priority="8265" operator="equal">
      <formula>"jan."</formula>
    </cfRule>
  </conditionalFormatting>
  <conditionalFormatting sqref="E9">
    <cfRule type="cellIs" dxfId="8290" priority="8264" operator="equal">
      <formula>"jan."</formula>
    </cfRule>
  </conditionalFormatting>
  <conditionalFormatting sqref="E9">
    <cfRule type="cellIs" dxfId="8289" priority="8263" operator="equal">
      <formula>"jan."</formula>
    </cfRule>
  </conditionalFormatting>
  <conditionalFormatting sqref="E9">
    <cfRule type="cellIs" dxfId="8288" priority="8262" operator="equal">
      <formula>"jan."</formula>
    </cfRule>
  </conditionalFormatting>
  <conditionalFormatting sqref="E9">
    <cfRule type="cellIs" dxfId="8287" priority="8261" operator="equal">
      <formula>"jan."</formula>
    </cfRule>
  </conditionalFormatting>
  <conditionalFormatting sqref="E9">
    <cfRule type="cellIs" dxfId="8286" priority="8260" operator="equal">
      <formula>"jan."</formula>
    </cfRule>
  </conditionalFormatting>
  <conditionalFormatting sqref="E9">
    <cfRule type="cellIs" dxfId="8285" priority="8259" operator="equal">
      <formula>"jan."</formula>
    </cfRule>
  </conditionalFormatting>
  <conditionalFormatting sqref="E9">
    <cfRule type="cellIs" dxfId="8284" priority="8258" operator="equal">
      <formula>"jan."</formula>
    </cfRule>
  </conditionalFormatting>
  <conditionalFormatting sqref="E9">
    <cfRule type="cellIs" dxfId="8283" priority="8257" operator="equal">
      <formula>"jan."</formula>
    </cfRule>
  </conditionalFormatting>
  <conditionalFormatting sqref="E9">
    <cfRule type="cellIs" dxfId="8282" priority="8256" operator="equal">
      <formula>"jan."</formula>
    </cfRule>
  </conditionalFormatting>
  <conditionalFormatting sqref="E9">
    <cfRule type="cellIs" dxfId="8281" priority="8255" operator="equal">
      <formula>"jan."</formula>
    </cfRule>
  </conditionalFormatting>
  <conditionalFormatting sqref="E9">
    <cfRule type="cellIs" dxfId="8280" priority="8254" operator="equal">
      <formula>"jan."</formula>
    </cfRule>
  </conditionalFormatting>
  <conditionalFormatting sqref="E9">
    <cfRule type="cellIs" dxfId="8279" priority="8253" operator="equal">
      <formula>"jan."</formula>
    </cfRule>
  </conditionalFormatting>
  <conditionalFormatting sqref="E9">
    <cfRule type="cellIs" dxfId="8278" priority="8252" operator="equal">
      <formula>"jan."</formula>
    </cfRule>
  </conditionalFormatting>
  <conditionalFormatting sqref="E9">
    <cfRule type="cellIs" dxfId="8277" priority="8250" operator="equal">
      <formula>"jan."</formula>
    </cfRule>
  </conditionalFormatting>
  <conditionalFormatting sqref="E9">
    <cfRule type="cellIs" dxfId="8276" priority="8249" operator="equal">
      <formula>"jan."</formula>
    </cfRule>
  </conditionalFormatting>
  <conditionalFormatting sqref="E9">
    <cfRule type="cellIs" dxfId="8275" priority="8248" operator="equal">
      <formula>"jan."</formula>
    </cfRule>
  </conditionalFormatting>
  <conditionalFormatting sqref="E9">
    <cfRule type="cellIs" dxfId="8274" priority="8247" operator="equal">
      <formula>"jan."</formula>
    </cfRule>
  </conditionalFormatting>
  <conditionalFormatting sqref="E9">
    <cfRule type="cellIs" dxfId="8273" priority="8246" operator="equal">
      <formula>"jan."</formula>
    </cfRule>
  </conditionalFormatting>
  <conditionalFormatting sqref="E9">
    <cfRule type="cellIs" dxfId="8272" priority="8245" operator="equal">
      <formula>"jan."</formula>
    </cfRule>
  </conditionalFormatting>
  <conditionalFormatting sqref="E9">
    <cfRule type="cellIs" dxfId="8271" priority="8244" operator="equal">
      <formula>"jan."</formula>
    </cfRule>
  </conditionalFormatting>
  <conditionalFormatting sqref="E9">
    <cfRule type="cellIs" dxfId="8270" priority="8243" operator="equal">
      <formula>"jan."</formula>
    </cfRule>
  </conditionalFormatting>
  <conditionalFormatting sqref="E9">
    <cfRule type="cellIs" dxfId="8269" priority="8242" operator="equal">
      <formula>"jan."</formula>
    </cfRule>
  </conditionalFormatting>
  <conditionalFormatting sqref="E9">
    <cfRule type="cellIs" dxfId="8268" priority="8241" operator="equal">
      <formula>"jan."</formula>
    </cfRule>
  </conditionalFormatting>
  <conditionalFormatting sqref="E9">
    <cfRule type="cellIs" dxfId="8267" priority="8240" operator="equal">
      <formula>"jan."</formula>
    </cfRule>
  </conditionalFormatting>
  <conditionalFormatting sqref="E9">
    <cfRule type="cellIs" dxfId="8266" priority="8239" operator="equal">
      <formula>"jan."</formula>
    </cfRule>
  </conditionalFormatting>
  <conditionalFormatting sqref="E9">
    <cfRule type="cellIs" dxfId="8265" priority="8238" operator="equal">
      <formula>"jan."</formula>
    </cfRule>
  </conditionalFormatting>
  <conditionalFormatting sqref="E9">
    <cfRule type="cellIs" dxfId="8264" priority="8237" operator="equal">
      <formula>"jan."</formula>
    </cfRule>
  </conditionalFormatting>
  <conditionalFormatting sqref="E9">
    <cfRule type="cellIs" dxfId="8263" priority="8236" operator="equal">
      <formula>"jan."</formula>
    </cfRule>
  </conditionalFormatting>
  <conditionalFormatting sqref="E9">
    <cfRule type="cellIs" dxfId="8262" priority="8235" operator="equal">
      <formula>"jan."</formula>
    </cfRule>
  </conditionalFormatting>
  <conditionalFormatting sqref="E9">
    <cfRule type="cellIs" dxfId="8261" priority="8234" operator="equal">
      <formula>"jan."</formula>
    </cfRule>
  </conditionalFormatting>
  <conditionalFormatting sqref="E9">
    <cfRule type="cellIs" dxfId="8260" priority="8233" operator="equal">
      <formula>"jan."</formula>
    </cfRule>
  </conditionalFormatting>
  <conditionalFormatting sqref="E9">
    <cfRule type="cellIs" dxfId="8259" priority="8232" operator="equal">
      <formula>"jan."</formula>
    </cfRule>
  </conditionalFormatting>
  <conditionalFormatting sqref="E9">
    <cfRule type="cellIs" dxfId="8258" priority="8231" operator="equal">
      <formula>"jan."</formula>
    </cfRule>
  </conditionalFormatting>
  <conditionalFormatting sqref="E9">
    <cfRule type="cellIs" dxfId="8257" priority="8230" operator="equal">
      <formula>"jan."</formula>
    </cfRule>
  </conditionalFormatting>
  <conditionalFormatting sqref="E9">
    <cfRule type="cellIs" dxfId="8256" priority="8229" operator="equal">
      <formula>"jan."</formula>
    </cfRule>
  </conditionalFormatting>
  <conditionalFormatting sqref="E9">
    <cfRule type="cellIs" dxfId="8255" priority="8228" operator="equal">
      <formula>"jan."</formula>
    </cfRule>
  </conditionalFormatting>
  <conditionalFormatting sqref="E9">
    <cfRule type="cellIs" dxfId="8254" priority="8227" operator="equal">
      <formula>"jan."</formula>
    </cfRule>
  </conditionalFormatting>
  <conditionalFormatting sqref="E9">
    <cfRule type="cellIs" dxfId="8253" priority="8226" operator="equal">
      <formula>"jan."</formula>
    </cfRule>
  </conditionalFormatting>
  <conditionalFormatting sqref="E9">
    <cfRule type="cellIs" dxfId="8252" priority="8225" operator="equal">
      <formula>"jan."</formula>
    </cfRule>
  </conditionalFormatting>
  <conditionalFormatting sqref="E9">
    <cfRule type="cellIs" dxfId="8251" priority="8224" operator="equal">
      <formula>"jan."</formula>
    </cfRule>
  </conditionalFormatting>
  <conditionalFormatting sqref="E9">
    <cfRule type="cellIs" dxfId="8250" priority="8223" operator="equal">
      <formula>"jan."</formula>
    </cfRule>
  </conditionalFormatting>
  <conditionalFormatting sqref="E9">
    <cfRule type="cellIs" dxfId="8249" priority="8222" operator="equal">
      <formula>"jan."</formula>
    </cfRule>
  </conditionalFormatting>
  <conditionalFormatting sqref="E9">
    <cfRule type="cellIs" dxfId="8248" priority="8221" operator="equal">
      <formula>"jan."</formula>
    </cfRule>
  </conditionalFormatting>
  <conditionalFormatting sqref="E9">
    <cfRule type="cellIs" dxfId="8247" priority="8220" operator="equal">
      <formula>"jan."</formula>
    </cfRule>
  </conditionalFormatting>
  <conditionalFormatting sqref="E9">
    <cfRule type="cellIs" dxfId="8246" priority="8219" operator="equal">
      <formula>"jan."</formula>
    </cfRule>
  </conditionalFormatting>
  <conditionalFormatting sqref="E9">
    <cfRule type="cellIs" dxfId="8245" priority="8218" operator="equal">
      <formula>"jan."</formula>
    </cfRule>
  </conditionalFormatting>
  <conditionalFormatting sqref="E9">
    <cfRule type="cellIs" dxfId="8244" priority="8217" operator="equal">
      <formula>"jan."</formula>
    </cfRule>
  </conditionalFormatting>
  <conditionalFormatting sqref="E9">
    <cfRule type="cellIs" dxfId="8243" priority="8216" operator="equal">
      <formula>"jan."</formula>
    </cfRule>
  </conditionalFormatting>
  <conditionalFormatting sqref="E9">
    <cfRule type="cellIs" dxfId="8242" priority="8215" operator="equal">
      <formula>"jan."</formula>
    </cfRule>
  </conditionalFormatting>
  <conditionalFormatting sqref="E9">
    <cfRule type="cellIs" dxfId="8241" priority="8214" operator="equal">
      <formula>"jan."</formula>
    </cfRule>
  </conditionalFormatting>
  <conditionalFormatting sqref="E9">
    <cfRule type="cellIs" dxfId="8240" priority="8213" operator="equal">
      <formula>"jan."</formula>
    </cfRule>
  </conditionalFormatting>
  <conditionalFormatting sqref="E9">
    <cfRule type="cellIs" dxfId="8239" priority="8212" operator="equal">
      <formula>"jan."</formula>
    </cfRule>
  </conditionalFormatting>
  <conditionalFormatting sqref="E9">
    <cfRule type="cellIs" dxfId="8238" priority="8211" operator="equal">
      <formula>"jan."</formula>
    </cfRule>
  </conditionalFormatting>
  <conditionalFormatting sqref="E9">
    <cfRule type="cellIs" dxfId="8237" priority="8210" operator="equal">
      <formula>"jan."</formula>
    </cfRule>
  </conditionalFormatting>
  <conditionalFormatting sqref="E9">
    <cfRule type="cellIs" dxfId="8236" priority="8209" operator="equal">
      <formula>"jan."</formula>
    </cfRule>
  </conditionalFormatting>
  <conditionalFormatting sqref="E9">
    <cfRule type="cellIs" dxfId="8235" priority="8208" operator="equal">
      <formula>"jan."</formula>
    </cfRule>
  </conditionalFormatting>
  <conditionalFormatting sqref="E9">
    <cfRule type="cellIs" dxfId="8234" priority="8207" operator="equal">
      <formula>"jan."</formula>
    </cfRule>
  </conditionalFormatting>
  <conditionalFormatting sqref="E9">
    <cfRule type="cellIs" dxfId="8233" priority="8206" operator="equal">
      <formula>"jan."</formula>
    </cfRule>
  </conditionalFormatting>
  <conditionalFormatting sqref="E9">
    <cfRule type="cellIs" dxfId="8232" priority="8205" operator="equal">
      <formula>"jan."</formula>
    </cfRule>
  </conditionalFormatting>
  <conditionalFormatting sqref="E9">
    <cfRule type="cellIs" dxfId="8231" priority="8204" operator="equal">
      <formula>"jan."</formula>
    </cfRule>
  </conditionalFormatting>
  <conditionalFormatting sqref="E9">
    <cfRule type="cellIs" dxfId="8230" priority="8203" operator="equal">
      <formula>"jan."</formula>
    </cfRule>
  </conditionalFormatting>
  <conditionalFormatting sqref="E9">
    <cfRule type="cellIs" dxfId="8229" priority="8202" operator="equal">
      <formula>"jan."</formula>
    </cfRule>
  </conditionalFormatting>
  <conditionalFormatting sqref="E9">
    <cfRule type="cellIs" dxfId="8228" priority="8201" operator="equal">
      <formula>"jan."</formula>
    </cfRule>
  </conditionalFormatting>
  <conditionalFormatting sqref="E9">
    <cfRule type="cellIs" dxfId="8227" priority="8200" operator="equal">
      <formula>"jan."</formula>
    </cfRule>
  </conditionalFormatting>
  <conditionalFormatting sqref="E9">
    <cfRule type="cellIs" dxfId="8226" priority="8199" operator="equal">
      <formula>"jan."</formula>
    </cfRule>
  </conditionalFormatting>
  <conditionalFormatting sqref="E9">
    <cfRule type="cellIs" dxfId="8225" priority="8198" operator="equal">
      <formula>"jan."</formula>
    </cfRule>
  </conditionalFormatting>
  <conditionalFormatting sqref="E9">
    <cfRule type="cellIs" dxfId="8224" priority="8196" operator="equal">
      <formula>"jan."</formula>
    </cfRule>
  </conditionalFormatting>
  <conditionalFormatting sqref="E9">
    <cfRule type="cellIs" dxfId="8223" priority="8195" operator="equal">
      <formula>"jan."</formula>
    </cfRule>
  </conditionalFormatting>
  <conditionalFormatting sqref="E9">
    <cfRule type="cellIs" dxfId="8222" priority="8194" operator="equal">
      <formula>"jan."</formula>
    </cfRule>
  </conditionalFormatting>
  <conditionalFormatting sqref="E9">
    <cfRule type="cellIs" dxfId="8221" priority="8193" operator="equal">
      <formula>"jan."</formula>
    </cfRule>
  </conditionalFormatting>
  <conditionalFormatting sqref="E9">
    <cfRule type="cellIs" dxfId="8220" priority="8192" operator="equal">
      <formula>"jan."</formula>
    </cfRule>
  </conditionalFormatting>
  <conditionalFormatting sqref="E9">
    <cfRule type="cellIs" dxfId="8219" priority="8191" operator="equal">
      <formula>"jan."</formula>
    </cfRule>
  </conditionalFormatting>
  <conditionalFormatting sqref="E9">
    <cfRule type="cellIs" dxfId="8218" priority="8190" operator="equal">
      <formula>"jan."</formula>
    </cfRule>
  </conditionalFormatting>
  <conditionalFormatting sqref="E9">
    <cfRule type="cellIs" dxfId="8217" priority="8189" operator="equal">
      <formula>"jan."</formula>
    </cfRule>
  </conditionalFormatting>
  <conditionalFormatting sqref="E9">
    <cfRule type="cellIs" dxfId="8216" priority="8188" operator="equal">
      <formula>"jan."</formula>
    </cfRule>
  </conditionalFormatting>
  <conditionalFormatting sqref="E9">
    <cfRule type="cellIs" dxfId="8215" priority="8187" operator="equal">
      <formula>"jan."</formula>
    </cfRule>
  </conditionalFormatting>
  <conditionalFormatting sqref="E9">
    <cfRule type="cellIs" dxfId="8214" priority="8186" operator="equal">
      <formula>"jan."</formula>
    </cfRule>
  </conditionalFormatting>
  <conditionalFormatting sqref="E9">
    <cfRule type="cellIs" dxfId="8213" priority="8185" operator="equal">
      <formula>"jan."</formula>
    </cfRule>
  </conditionalFormatting>
  <conditionalFormatting sqref="E9">
    <cfRule type="cellIs" dxfId="8212" priority="8184" operator="equal">
      <formula>"jan."</formula>
    </cfRule>
  </conditionalFormatting>
  <conditionalFormatting sqref="E9">
    <cfRule type="cellIs" dxfId="8211" priority="8183" operator="equal">
      <formula>"jan."</formula>
    </cfRule>
  </conditionalFormatting>
  <conditionalFormatting sqref="E9">
    <cfRule type="cellIs" dxfId="8210" priority="8182" operator="equal">
      <formula>"jan."</formula>
    </cfRule>
  </conditionalFormatting>
  <conditionalFormatting sqref="E9">
    <cfRule type="cellIs" dxfId="8209" priority="8181" operator="equal">
      <formula>"jan."</formula>
    </cfRule>
  </conditionalFormatting>
  <conditionalFormatting sqref="E9">
    <cfRule type="cellIs" dxfId="8208" priority="8180" operator="equal">
      <formula>"jan."</formula>
    </cfRule>
  </conditionalFormatting>
  <conditionalFormatting sqref="E9">
    <cfRule type="cellIs" dxfId="8207" priority="8179" operator="equal">
      <formula>"jan."</formula>
    </cfRule>
  </conditionalFormatting>
  <conditionalFormatting sqref="E9">
    <cfRule type="cellIs" dxfId="8206" priority="8177" operator="equal">
      <formula>"jan."</formula>
    </cfRule>
  </conditionalFormatting>
  <conditionalFormatting sqref="E9">
    <cfRule type="cellIs" dxfId="8205" priority="8176" operator="equal">
      <formula>"jan."</formula>
    </cfRule>
  </conditionalFormatting>
  <conditionalFormatting sqref="E9">
    <cfRule type="cellIs" dxfId="8204" priority="8175" operator="equal">
      <formula>"jan."</formula>
    </cfRule>
  </conditionalFormatting>
  <conditionalFormatting sqref="E9">
    <cfRule type="cellIs" dxfId="8203" priority="8174" operator="equal">
      <formula>"jan."</formula>
    </cfRule>
  </conditionalFormatting>
  <conditionalFormatting sqref="E9">
    <cfRule type="cellIs" dxfId="8202" priority="8173" operator="equal">
      <formula>"jan."</formula>
    </cfRule>
  </conditionalFormatting>
  <conditionalFormatting sqref="E9">
    <cfRule type="cellIs" dxfId="8201" priority="8172" operator="equal">
      <formula>"jan."</formula>
    </cfRule>
  </conditionalFormatting>
  <conditionalFormatting sqref="E9">
    <cfRule type="cellIs" dxfId="8200" priority="8171" operator="equal">
      <formula>"jan."</formula>
    </cfRule>
  </conditionalFormatting>
  <conditionalFormatting sqref="E9">
    <cfRule type="cellIs" dxfId="8199" priority="8170" operator="equal">
      <formula>"jan."</formula>
    </cfRule>
  </conditionalFormatting>
  <conditionalFormatting sqref="E9">
    <cfRule type="cellIs" dxfId="8198" priority="8169" operator="equal">
      <formula>"jan."</formula>
    </cfRule>
  </conditionalFormatting>
  <conditionalFormatting sqref="E9">
    <cfRule type="cellIs" dxfId="8197" priority="8168" operator="equal">
      <formula>"jan."</formula>
    </cfRule>
  </conditionalFormatting>
  <conditionalFormatting sqref="E9">
    <cfRule type="cellIs" dxfId="8196" priority="8167" operator="equal">
      <formula>"jan."</formula>
    </cfRule>
  </conditionalFormatting>
  <conditionalFormatting sqref="E9">
    <cfRule type="cellIs" dxfId="8195" priority="8166" operator="equal">
      <formula>"jan."</formula>
    </cfRule>
  </conditionalFormatting>
  <conditionalFormatting sqref="E9">
    <cfRule type="cellIs" dxfId="8194" priority="8165" operator="equal">
      <formula>"jan."</formula>
    </cfRule>
  </conditionalFormatting>
  <conditionalFormatting sqref="E9">
    <cfRule type="cellIs" dxfId="8193" priority="8164" operator="equal">
      <formula>"jan."</formula>
    </cfRule>
  </conditionalFormatting>
  <conditionalFormatting sqref="E9">
    <cfRule type="cellIs" dxfId="8192" priority="8163" operator="equal">
      <formula>"jan."</formula>
    </cfRule>
  </conditionalFormatting>
  <conditionalFormatting sqref="E9">
    <cfRule type="cellIs" dxfId="8191" priority="8162" operator="equal">
      <formula>"jan."</formula>
    </cfRule>
  </conditionalFormatting>
  <conditionalFormatting sqref="E9">
    <cfRule type="cellIs" dxfId="8190" priority="8161" operator="equal">
      <formula>"jan."</formula>
    </cfRule>
  </conditionalFormatting>
  <conditionalFormatting sqref="E9">
    <cfRule type="cellIs" dxfId="8189" priority="8160" operator="equal">
      <formula>"jan."</formula>
    </cfRule>
  </conditionalFormatting>
  <conditionalFormatting sqref="E9">
    <cfRule type="cellIs" dxfId="8188" priority="8159" operator="equal">
      <formula>"jan."</formula>
    </cfRule>
  </conditionalFormatting>
  <conditionalFormatting sqref="E9">
    <cfRule type="cellIs" dxfId="8187" priority="8158" operator="equal">
      <formula>"jan."</formula>
    </cfRule>
  </conditionalFormatting>
  <conditionalFormatting sqref="E9">
    <cfRule type="cellIs" dxfId="8186" priority="8157" operator="equal">
      <formula>"jan."</formula>
    </cfRule>
  </conditionalFormatting>
  <conditionalFormatting sqref="E9">
    <cfRule type="cellIs" dxfId="8185" priority="8156" operator="equal">
      <formula>"jan."</formula>
    </cfRule>
  </conditionalFormatting>
  <conditionalFormatting sqref="E9">
    <cfRule type="cellIs" dxfId="8184" priority="8155" operator="equal">
      <formula>"jan."</formula>
    </cfRule>
  </conditionalFormatting>
  <conditionalFormatting sqref="E9">
    <cfRule type="cellIs" dxfId="8183" priority="8154" operator="equal">
      <formula>"jan."</formula>
    </cfRule>
  </conditionalFormatting>
  <conditionalFormatting sqref="E9">
    <cfRule type="cellIs" dxfId="8182" priority="8153" operator="equal">
      <formula>"jan."</formula>
    </cfRule>
  </conditionalFormatting>
  <conditionalFormatting sqref="E9">
    <cfRule type="cellIs" dxfId="8181" priority="8152" operator="equal">
      <formula>"jan."</formula>
    </cfRule>
  </conditionalFormatting>
  <conditionalFormatting sqref="E9">
    <cfRule type="cellIs" dxfId="8180" priority="8151" operator="equal">
      <formula>"jan."</formula>
    </cfRule>
  </conditionalFormatting>
  <conditionalFormatting sqref="E9">
    <cfRule type="cellIs" dxfId="8179" priority="8150" operator="equal">
      <formula>"jan."</formula>
    </cfRule>
  </conditionalFormatting>
  <conditionalFormatting sqref="E9">
    <cfRule type="cellIs" dxfId="8178" priority="8149" operator="equal">
      <formula>"jan."</formula>
    </cfRule>
  </conditionalFormatting>
  <conditionalFormatting sqref="E9">
    <cfRule type="cellIs" dxfId="8177" priority="8148" operator="equal">
      <formula>"jan."</formula>
    </cfRule>
  </conditionalFormatting>
  <conditionalFormatting sqref="E9">
    <cfRule type="cellIs" dxfId="8176" priority="8147" operator="equal">
      <formula>"jan."</formula>
    </cfRule>
  </conditionalFormatting>
  <conditionalFormatting sqref="E9">
    <cfRule type="cellIs" dxfId="8175" priority="8146" operator="equal">
      <formula>"jan."</formula>
    </cfRule>
  </conditionalFormatting>
  <conditionalFormatting sqref="E9">
    <cfRule type="cellIs" dxfId="8174" priority="8145" operator="equal">
      <formula>"jan."</formula>
    </cfRule>
  </conditionalFormatting>
  <conditionalFormatting sqref="E9">
    <cfRule type="cellIs" dxfId="8173" priority="8144" operator="equal">
      <formula>"jan."</formula>
    </cfRule>
  </conditionalFormatting>
  <conditionalFormatting sqref="E9">
    <cfRule type="cellIs" dxfId="8172" priority="8143" operator="equal">
      <formula>"jan."</formula>
    </cfRule>
  </conditionalFormatting>
  <conditionalFormatting sqref="E9">
    <cfRule type="cellIs" dxfId="8171" priority="8142" operator="equal">
      <formula>"jan."</formula>
    </cfRule>
  </conditionalFormatting>
  <conditionalFormatting sqref="E9">
    <cfRule type="cellIs" dxfId="8170" priority="8141" operator="equal">
      <formula>"jan."</formula>
    </cfRule>
  </conditionalFormatting>
  <conditionalFormatting sqref="E9">
    <cfRule type="cellIs" dxfId="8169" priority="8140" operator="equal">
      <formula>"jan."</formula>
    </cfRule>
  </conditionalFormatting>
  <conditionalFormatting sqref="E9">
    <cfRule type="cellIs" dxfId="8168" priority="8139" operator="equal">
      <formula>"jan."</formula>
    </cfRule>
  </conditionalFormatting>
  <conditionalFormatting sqref="E9">
    <cfRule type="cellIs" dxfId="8167" priority="8138" operator="equal">
      <formula>"jan."</formula>
    </cfRule>
  </conditionalFormatting>
  <conditionalFormatting sqref="E9">
    <cfRule type="cellIs" dxfId="8166" priority="8137" operator="equal">
      <formula>"jan."</formula>
    </cfRule>
  </conditionalFormatting>
  <conditionalFormatting sqref="E9">
    <cfRule type="cellIs" dxfId="8165" priority="8136" operator="equal">
      <formula>"jan."</formula>
    </cfRule>
  </conditionalFormatting>
  <conditionalFormatting sqref="E9">
    <cfRule type="cellIs" dxfId="8164" priority="8135" operator="equal">
      <formula>"jan."</formula>
    </cfRule>
  </conditionalFormatting>
  <conditionalFormatting sqref="E9">
    <cfRule type="cellIs" dxfId="8163" priority="8134" operator="equal">
      <formula>"jan."</formula>
    </cfRule>
  </conditionalFormatting>
  <conditionalFormatting sqref="E9">
    <cfRule type="cellIs" dxfId="8162" priority="8133" operator="equal">
      <formula>"jan."</formula>
    </cfRule>
  </conditionalFormatting>
  <conditionalFormatting sqref="E9">
    <cfRule type="cellIs" dxfId="8161" priority="8132" operator="equal">
      <formula>"jan."</formula>
    </cfRule>
  </conditionalFormatting>
  <conditionalFormatting sqref="E9">
    <cfRule type="cellIs" dxfId="8160" priority="8131" operator="equal">
      <formula>"jan."</formula>
    </cfRule>
  </conditionalFormatting>
  <conditionalFormatting sqref="E9">
    <cfRule type="cellIs" dxfId="8159" priority="8129" operator="equal">
      <formula>"jan."</formula>
    </cfRule>
  </conditionalFormatting>
  <conditionalFormatting sqref="E9">
    <cfRule type="cellIs" dxfId="8158" priority="8128" operator="equal">
      <formula>"jan."</formula>
    </cfRule>
  </conditionalFormatting>
  <conditionalFormatting sqref="E9">
    <cfRule type="cellIs" dxfId="8157" priority="8126" operator="equal">
      <formula>"jan."</formula>
    </cfRule>
  </conditionalFormatting>
  <conditionalFormatting sqref="E9">
    <cfRule type="cellIs" dxfId="8156" priority="8124" operator="equal">
      <formula>"jan."</formula>
    </cfRule>
  </conditionalFormatting>
  <conditionalFormatting sqref="E9">
    <cfRule type="cellIs" dxfId="8155" priority="8123" operator="equal">
      <formula>"jan."</formula>
    </cfRule>
  </conditionalFormatting>
  <conditionalFormatting sqref="E9">
    <cfRule type="cellIs" dxfId="8154" priority="8122" operator="equal">
      <formula>"jan."</formula>
    </cfRule>
  </conditionalFormatting>
  <conditionalFormatting sqref="E9">
    <cfRule type="cellIs" dxfId="8153" priority="8121" operator="equal">
      <formula>"jan."</formula>
    </cfRule>
  </conditionalFormatting>
  <conditionalFormatting sqref="E9">
    <cfRule type="cellIs" dxfId="8152" priority="8120" operator="equal">
      <formula>"jan."</formula>
    </cfRule>
  </conditionalFormatting>
  <conditionalFormatting sqref="E9">
    <cfRule type="cellIs" dxfId="8151" priority="8119" operator="equal">
      <formula>"jan."</formula>
    </cfRule>
  </conditionalFormatting>
  <conditionalFormatting sqref="E9">
    <cfRule type="cellIs" dxfId="8150" priority="8118" operator="equal">
      <formula>"jan."</formula>
    </cfRule>
  </conditionalFormatting>
  <conditionalFormatting sqref="E9">
    <cfRule type="cellIs" dxfId="8149" priority="8117" operator="equal">
      <formula>"jan."</formula>
    </cfRule>
  </conditionalFormatting>
  <conditionalFormatting sqref="E9">
    <cfRule type="cellIs" dxfId="8148" priority="8116" operator="equal">
      <formula>"jan."</formula>
    </cfRule>
  </conditionalFormatting>
  <conditionalFormatting sqref="E9">
    <cfRule type="cellIs" dxfId="8147" priority="8115" operator="equal">
      <formula>"jan."</formula>
    </cfRule>
  </conditionalFormatting>
  <conditionalFormatting sqref="E9">
    <cfRule type="cellIs" dxfId="8146" priority="8114" operator="equal">
      <formula>"jan."</formula>
    </cfRule>
  </conditionalFormatting>
  <conditionalFormatting sqref="E9">
    <cfRule type="cellIs" dxfId="8145" priority="8113" operator="equal">
      <formula>"jan."</formula>
    </cfRule>
  </conditionalFormatting>
  <conditionalFormatting sqref="E9">
    <cfRule type="cellIs" dxfId="8144" priority="8112" operator="equal">
      <formula>"jan."</formula>
    </cfRule>
  </conditionalFormatting>
  <conditionalFormatting sqref="E9">
    <cfRule type="cellIs" dxfId="8143" priority="8109" operator="equal">
      <formula>"jan."</formula>
    </cfRule>
  </conditionalFormatting>
  <conditionalFormatting sqref="E9">
    <cfRule type="cellIs" dxfId="8142" priority="8108" operator="equal">
      <formula>"jan."</formula>
    </cfRule>
  </conditionalFormatting>
  <conditionalFormatting sqref="E9">
    <cfRule type="cellIs" dxfId="8141" priority="8107" operator="equal">
      <formula>"jan."</formula>
    </cfRule>
  </conditionalFormatting>
  <conditionalFormatting sqref="E9">
    <cfRule type="cellIs" dxfId="8140" priority="8106" operator="equal">
      <formula>"jan."</formula>
    </cfRule>
  </conditionalFormatting>
  <conditionalFormatting sqref="E9">
    <cfRule type="cellIs" dxfId="8139" priority="8105" operator="equal">
      <formula>"jan."</formula>
    </cfRule>
  </conditionalFormatting>
  <conditionalFormatting sqref="E9">
    <cfRule type="cellIs" dxfId="8138" priority="8104" operator="equal">
      <formula>"jan."</formula>
    </cfRule>
  </conditionalFormatting>
  <conditionalFormatting sqref="E9">
    <cfRule type="cellIs" dxfId="8137" priority="8103" operator="equal">
      <formula>"jan."</formula>
    </cfRule>
  </conditionalFormatting>
  <conditionalFormatting sqref="E9">
    <cfRule type="cellIs" dxfId="8136" priority="8102" operator="equal">
      <formula>"jan."</formula>
    </cfRule>
  </conditionalFormatting>
  <conditionalFormatting sqref="E9">
    <cfRule type="cellIs" dxfId="8135" priority="8101" operator="equal">
      <formula>"jan."</formula>
    </cfRule>
  </conditionalFormatting>
  <conditionalFormatting sqref="E9">
    <cfRule type="cellIs" dxfId="8134" priority="8100" operator="equal">
      <formula>"jan."</formula>
    </cfRule>
  </conditionalFormatting>
  <conditionalFormatting sqref="E9">
    <cfRule type="cellIs" dxfId="8133" priority="8099" operator="equal">
      <formula>"jan."</formula>
    </cfRule>
  </conditionalFormatting>
  <conditionalFormatting sqref="E9">
    <cfRule type="cellIs" dxfId="8132" priority="8098" operator="equal">
      <formula>"jan."</formula>
    </cfRule>
  </conditionalFormatting>
  <conditionalFormatting sqref="E9">
    <cfRule type="cellIs" dxfId="8131" priority="8097" operator="equal">
      <formula>"jan."</formula>
    </cfRule>
  </conditionalFormatting>
  <conditionalFormatting sqref="E9">
    <cfRule type="cellIs" dxfId="8130" priority="8096" operator="equal">
      <formula>"jan."</formula>
    </cfRule>
  </conditionalFormatting>
  <conditionalFormatting sqref="E9">
    <cfRule type="cellIs" dxfId="8129" priority="8095" operator="equal">
      <formula>"jan."</formula>
    </cfRule>
  </conditionalFormatting>
  <conditionalFormatting sqref="E9">
    <cfRule type="cellIs" dxfId="8128" priority="8094" operator="equal">
      <formula>"jan."</formula>
    </cfRule>
  </conditionalFormatting>
  <conditionalFormatting sqref="E9">
    <cfRule type="cellIs" dxfId="8127" priority="8093" operator="equal">
      <formula>"jan."</formula>
    </cfRule>
  </conditionalFormatting>
  <conditionalFormatting sqref="E9">
    <cfRule type="cellIs" dxfId="8126" priority="8092" operator="equal">
      <formula>"jan."</formula>
    </cfRule>
  </conditionalFormatting>
  <conditionalFormatting sqref="E9">
    <cfRule type="cellIs" dxfId="8125" priority="8091" operator="equal">
      <formula>"jan."</formula>
    </cfRule>
  </conditionalFormatting>
  <conditionalFormatting sqref="E9">
    <cfRule type="cellIs" dxfId="8124" priority="8090" operator="equal">
      <formula>"jan."</formula>
    </cfRule>
  </conditionalFormatting>
  <conditionalFormatting sqref="E9">
    <cfRule type="cellIs" dxfId="8123" priority="8089" operator="equal">
      <formula>"jan."</formula>
    </cfRule>
  </conditionalFormatting>
  <conditionalFormatting sqref="E9">
    <cfRule type="cellIs" dxfId="8122" priority="8088" operator="equal">
      <formula>"jan."</formula>
    </cfRule>
  </conditionalFormatting>
  <conditionalFormatting sqref="E9">
    <cfRule type="cellIs" dxfId="8121" priority="8087" operator="equal">
      <formula>"jan."</formula>
    </cfRule>
  </conditionalFormatting>
  <conditionalFormatting sqref="E9">
    <cfRule type="cellIs" dxfId="8120" priority="8086" operator="equal">
      <formula>"jan."</formula>
    </cfRule>
  </conditionalFormatting>
  <conditionalFormatting sqref="E9">
    <cfRule type="cellIs" dxfId="8119" priority="8085" operator="equal">
      <formula>"jan."</formula>
    </cfRule>
  </conditionalFormatting>
  <conditionalFormatting sqref="E9">
    <cfRule type="cellIs" dxfId="8118" priority="8084" operator="equal">
      <formula>"jan."</formula>
    </cfRule>
  </conditionalFormatting>
  <conditionalFormatting sqref="E9">
    <cfRule type="cellIs" dxfId="8117" priority="8083" operator="equal">
      <formula>"jan."</formula>
    </cfRule>
  </conditionalFormatting>
  <conditionalFormatting sqref="E9">
    <cfRule type="cellIs" dxfId="8116" priority="8082" operator="equal">
      <formula>"jan."</formula>
    </cfRule>
  </conditionalFormatting>
  <conditionalFormatting sqref="E9">
    <cfRule type="cellIs" dxfId="8115" priority="8081" operator="equal">
      <formula>"jan."</formula>
    </cfRule>
  </conditionalFormatting>
  <conditionalFormatting sqref="E9">
    <cfRule type="cellIs" dxfId="8114" priority="8080" operator="equal">
      <formula>"jan."</formula>
    </cfRule>
  </conditionalFormatting>
  <conditionalFormatting sqref="E9">
    <cfRule type="cellIs" dxfId="8113" priority="8079" operator="equal">
      <formula>"jan."</formula>
    </cfRule>
  </conditionalFormatting>
  <conditionalFormatting sqref="E9">
    <cfRule type="cellIs" dxfId="8112" priority="8078" operator="equal">
      <formula>"jan."</formula>
    </cfRule>
  </conditionalFormatting>
  <conditionalFormatting sqref="E9">
    <cfRule type="cellIs" dxfId="8111" priority="8077" operator="equal">
      <formula>"jan."</formula>
    </cfRule>
  </conditionalFormatting>
  <conditionalFormatting sqref="E9">
    <cfRule type="cellIs" dxfId="8110" priority="8076" operator="equal">
      <formula>"jan."</formula>
    </cfRule>
  </conditionalFormatting>
  <conditionalFormatting sqref="E9">
    <cfRule type="cellIs" dxfId="8109" priority="8075" operator="equal">
      <formula>"jan."</formula>
    </cfRule>
  </conditionalFormatting>
  <conditionalFormatting sqref="E9">
    <cfRule type="cellIs" dxfId="8108" priority="8074" operator="equal">
      <formula>"jan."</formula>
    </cfRule>
  </conditionalFormatting>
  <conditionalFormatting sqref="E9">
    <cfRule type="cellIs" dxfId="8107" priority="8073" operator="equal">
      <formula>"jan."</formula>
    </cfRule>
  </conditionalFormatting>
  <conditionalFormatting sqref="E9">
    <cfRule type="cellIs" dxfId="8106" priority="8072" operator="equal">
      <formula>"jan."</formula>
    </cfRule>
  </conditionalFormatting>
  <conditionalFormatting sqref="E9">
    <cfRule type="cellIs" dxfId="8105" priority="8071" operator="equal">
      <formula>"jan."</formula>
    </cfRule>
  </conditionalFormatting>
  <conditionalFormatting sqref="E9">
    <cfRule type="cellIs" dxfId="8104" priority="8070" operator="equal">
      <formula>"jan."</formula>
    </cfRule>
  </conditionalFormatting>
  <conditionalFormatting sqref="E9">
    <cfRule type="cellIs" dxfId="8103" priority="8069" operator="equal">
      <formula>"jan."</formula>
    </cfRule>
  </conditionalFormatting>
  <conditionalFormatting sqref="E9">
    <cfRule type="cellIs" dxfId="8102" priority="8068" operator="equal">
      <formula>"jan."</formula>
    </cfRule>
  </conditionalFormatting>
  <conditionalFormatting sqref="E9">
    <cfRule type="cellIs" dxfId="8101" priority="8067" operator="equal">
      <formula>"jan."</formula>
    </cfRule>
  </conditionalFormatting>
  <conditionalFormatting sqref="E9">
    <cfRule type="cellIs" dxfId="8100" priority="8066" operator="equal">
      <formula>"jan."</formula>
    </cfRule>
  </conditionalFormatting>
  <conditionalFormatting sqref="E9">
    <cfRule type="cellIs" dxfId="8099" priority="8065" operator="equal">
      <formula>"jan."</formula>
    </cfRule>
  </conditionalFormatting>
  <conditionalFormatting sqref="E9">
    <cfRule type="cellIs" dxfId="8098" priority="8064" operator="equal">
      <formula>"jan."</formula>
    </cfRule>
  </conditionalFormatting>
  <conditionalFormatting sqref="E9">
    <cfRule type="cellIs" dxfId="8097" priority="8063" operator="equal">
      <formula>"jan."</formula>
    </cfRule>
  </conditionalFormatting>
  <conditionalFormatting sqref="E9">
    <cfRule type="cellIs" dxfId="8096" priority="8062" operator="equal">
      <formula>"jan."</formula>
    </cfRule>
  </conditionalFormatting>
  <conditionalFormatting sqref="E9">
    <cfRule type="cellIs" dxfId="8095" priority="8061" operator="equal">
      <formula>"jan."</formula>
    </cfRule>
  </conditionalFormatting>
  <conditionalFormatting sqref="E9">
    <cfRule type="cellIs" dxfId="8094" priority="8060" operator="equal">
      <formula>"jan."</formula>
    </cfRule>
  </conditionalFormatting>
  <conditionalFormatting sqref="E9">
    <cfRule type="cellIs" dxfId="8093" priority="8059" operator="equal">
      <formula>"jan."</formula>
    </cfRule>
  </conditionalFormatting>
  <conditionalFormatting sqref="E9">
    <cfRule type="cellIs" dxfId="8092" priority="8058" operator="equal">
      <formula>"jan."</formula>
    </cfRule>
  </conditionalFormatting>
  <conditionalFormatting sqref="E9">
    <cfRule type="cellIs" dxfId="8091" priority="8057" operator="equal">
      <formula>"jan."</formula>
    </cfRule>
  </conditionalFormatting>
  <conditionalFormatting sqref="E9">
    <cfRule type="cellIs" dxfId="8090" priority="8056" operator="equal">
      <formula>"jan."</formula>
    </cfRule>
  </conditionalFormatting>
  <conditionalFormatting sqref="E9">
    <cfRule type="cellIs" dxfId="8089" priority="8055" operator="equal">
      <formula>"jan."</formula>
    </cfRule>
  </conditionalFormatting>
  <conditionalFormatting sqref="E9">
    <cfRule type="cellIs" dxfId="8088" priority="8054" operator="equal">
      <formula>"jan."</formula>
    </cfRule>
  </conditionalFormatting>
  <conditionalFormatting sqref="E9">
    <cfRule type="cellIs" dxfId="8087" priority="8053" operator="equal">
      <formula>"jan."</formula>
    </cfRule>
  </conditionalFormatting>
  <conditionalFormatting sqref="E9">
    <cfRule type="cellIs" dxfId="8086" priority="8052" operator="equal">
      <formula>"jan."</formula>
    </cfRule>
  </conditionalFormatting>
  <conditionalFormatting sqref="E9">
    <cfRule type="cellIs" dxfId="8085" priority="8051" operator="equal">
      <formula>"jan."</formula>
    </cfRule>
  </conditionalFormatting>
  <conditionalFormatting sqref="E9">
    <cfRule type="cellIs" dxfId="8084" priority="8050" operator="equal">
      <formula>"jan."</formula>
    </cfRule>
  </conditionalFormatting>
  <conditionalFormatting sqref="E9">
    <cfRule type="cellIs" dxfId="8083" priority="8049" operator="equal">
      <formula>"jan."</formula>
    </cfRule>
  </conditionalFormatting>
  <conditionalFormatting sqref="E9">
    <cfRule type="cellIs" dxfId="8082" priority="8048" operator="equal">
      <formula>"jan."</formula>
    </cfRule>
  </conditionalFormatting>
  <conditionalFormatting sqref="E9">
    <cfRule type="cellIs" dxfId="8081" priority="8047" operator="equal">
      <formula>"jan."</formula>
    </cfRule>
  </conditionalFormatting>
  <conditionalFormatting sqref="E9">
    <cfRule type="cellIs" dxfId="8080" priority="8046" operator="equal">
      <formula>"jan."</formula>
    </cfRule>
  </conditionalFormatting>
  <conditionalFormatting sqref="E9">
    <cfRule type="cellIs" dxfId="8079" priority="8045" operator="equal">
      <formula>"jan."</formula>
    </cfRule>
  </conditionalFormatting>
  <conditionalFormatting sqref="E9">
    <cfRule type="cellIs" dxfId="8078" priority="8044" operator="equal">
      <formula>"jan."</formula>
    </cfRule>
  </conditionalFormatting>
  <conditionalFormatting sqref="E9">
    <cfRule type="cellIs" dxfId="8077" priority="8043" operator="equal">
      <formula>"jan."</formula>
    </cfRule>
  </conditionalFormatting>
  <conditionalFormatting sqref="E9">
    <cfRule type="cellIs" dxfId="8076" priority="8042" operator="equal">
      <formula>"jan."</formula>
    </cfRule>
  </conditionalFormatting>
  <conditionalFormatting sqref="E9">
    <cfRule type="cellIs" dxfId="8075" priority="8041" operator="equal">
      <formula>"jan."</formula>
    </cfRule>
  </conditionalFormatting>
  <conditionalFormatting sqref="E9">
    <cfRule type="cellIs" dxfId="8074" priority="8040" operator="equal">
      <formula>"jan."</formula>
    </cfRule>
  </conditionalFormatting>
  <conditionalFormatting sqref="E9">
    <cfRule type="cellIs" dxfId="8073" priority="8039" operator="equal">
      <formula>"jan."</formula>
    </cfRule>
  </conditionalFormatting>
  <conditionalFormatting sqref="E9">
    <cfRule type="cellIs" dxfId="8072" priority="8038" operator="equal">
      <formula>"jan."</formula>
    </cfRule>
  </conditionalFormatting>
  <conditionalFormatting sqref="E9">
    <cfRule type="cellIs" dxfId="8071" priority="8037" operator="equal">
      <formula>"jan."</formula>
    </cfRule>
  </conditionalFormatting>
  <conditionalFormatting sqref="E9">
    <cfRule type="cellIs" dxfId="8070" priority="8036" operator="equal">
      <formula>"jan."</formula>
    </cfRule>
  </conditionalFormatting>
  <conditionalFormatting sqref="E9">
    <cfRule type="cellIs" dxfId="8069" priority="8035" operator="equal">
      <formula>"jan."</formula>
    </cfRule>
  </conditionalFormatting>
  <conditionalFormatting sqref="E9">
    <cfRule type="cellIs" dxfId="8068" priority="8034" operator="equal">
      <formula>"jan."</formula>
    </cfRule>
  </conditionalFormatting>
  <conditionalFormatting sqref="E9">
    <cfRule type="cellIs" dxfId="8067" priority="8033" operator="equal">
      <formula>"jan."</formula>
    </cfRule>
  </conditionalFormatting>
  <conditionalFormatting sqref="E9">
    <cfRule type="cellIs" dxfId="8066" priority="8032" operator="equal">
      <formula>"jan."</formula>
    </cfRule>
  </conditionalFormatting>
  <conditionalFormatting sqref="E9">
    <cfRule type="cellIs" dxfId="8065" priority="8031" operator="equal">
      <formula>"jan."</formula>
    </cfRule>
  </conditionalFormatting>
  <conditionalFormatting sqref="E9">
    <cfRule type="cellIs" dxfId="8064" priority="8030" operator="equal">
      <formula>"jan."</formula>
    </cfRule>
  </conditionalFormatting>
  <conditionalFormatting sqref="E9">
    <cfRule type="cellIs" dxfId="8063" priority="8029" operator="equal">
      <formula>"jan."</formula>
    </cfRule>
  </conditionalFormatting>
  <conditionalFormatting sqref="E9">
    <cfRule type="cellIs" dxfId="8062" priority="8028" operator="equal">
      <formula>"jan."</formula>
    </cfRule>
  </conditionalFormatting>
  <conditionalFormatting sqref="E9">
    <cfRule type="cellIs" dxfId="8061" priority="8027" operator="equal">
      <formula>"jan."</formula>
    </cfRule>
  </conditionalFormatting>
  <conditionalFormatting sqref="E9">
    <cfRule type="cellIs" dxfId="8060" priority="8026" operator="equal">
      <formula>"jan."</formula>
    </cfRule>
  </conditionalFormatting>
  <conditionalFormatting sqref="E9">
    <cfRule type="cellIs" dxfId="8059" priority="8025" operator="equal">
      <formula>"jan."</formula>
    </cfRule>
  </conditionalFormatting>
  <conditionalFormatting sqref="E9">
    <cfRule type="cellIs" dxfId="8058" priority="8024" operator="equal">
      <formula>"jan."</formula>
    </cfRule>
  </conditionalFormatting>
  <conditionalFormatting sqref="E9">
    <cfRule type="cellIs" dxfId="8057" priority="8023" operator="equal">
      <formula>"jan."</formula>
    </cfRule>
  </conditionalFormatting>
  <conditionalFormatting sqref="E9">
    <cfRule type="cellIs" dxfId="8056" priority="8022" operator="equal">
      <formula>"jan."</formula>
    </cfRule>
  </conditionalFormatting>
  <conditionalFormatting sqref="E9">
    <cfRule type="cellIs" dxfId="8055" priority="8021" operator="equal">
      <formula>"jan."</formula>
    </cfRule>
  </conditionalFormatting>
  <conditionalFormatting sqref="E9">
    <cfRule type="cellIs" dxfId="8054" priority="8020" operator="equal">
      <formula>"jan."</formula>
    </cfRule>
  </conditionalFormatting>
  <conditionalFormatting sqref="E9">
    <cfRule type="cellIs" dxfId="8053" priority="8019" operator="equal">
      <formula>"jan."</formula>
    </cfRule>
  </conditionalFormatting>
  <conditionalFormatting sqref="E9">
    <cfRule type="cellIs" dxfId="8052" priority="8018" operator="equal">
      <formula>"jan."</formula>
    </cfRule>
  </conditionalFormatting>
  <conditionalFormatting sqref="E9">
    <cfRule type="cellIs" dxfId="8051" priority="8017" operator="equal">
      <formula>"jan."</formula>
    </cfRule>
  </conditionalFormatting>
  <conditionalFormatting sqref="E9">
    <cfRule type="cellIs" dxfId="8050" priority="8016" operator="equal">
      <formula>"jan."</formula>
    </cfRule>
  </conditionalFormatting>
  <conditionalFormatting sqref="E9">
    <cfRule type="cellIs" dxfId="8049" priority="8015" operator="equal">
      <formula>"jan."</formula>
    </cfRule>
  </conditionalFormatting>
  <conditionalFormatting sqref="E9">
    <cfRule type="cellIs" dxfId="8048" priority="8014" operator="equal">
      <formula>"jan."</formula>
    </cfRule>
  </conditionalFormatting>
  <conditionalFormatting sqref="E9">
    <cfRule type="cellIs" dxfId="8047" priority="8013" operator="equal">
      <formula>"jan."</formula>
    </cfRule>
  </conditionalFormatting>
  <conditionalFormatting sqref="E9">
    <cfRule type="cellIs" dxfId="8046" priority="8012" operator="equal">
      <formula>"jan."</formula>
    </cfRule>
  </conditionalFormatting>
  <conditionalFormatting sqref="E9">
    <cfRule type="cellIs" dxfId="8045" priority="8011" operator="equal">
      <formula>"jan."</formula>
    </cfRule>
  </conditionalFormatting>
  <conditionalFormatting sqref="E9">
    <cfRule type="cellIs" dxfId="8044" priority="8010" operator="equal">
      <formula>"jan."</formula>
    </cfRule>
  </conditionalFormatting>
  <conditionalFormatting sqref="E9">
    <cfRule type="cellIs" dxfId="8043" priority="8009" operator="equal">
      <formula>"jan."</formula>
    </cfRule>
  </conditionalFormatting>
  <conditionalFormatting sqref="E9">
    <cfRule type="cellIs" dxfId="8042" priority="8008" operator="equal">
      <formula>"jan."</formula>
    </cfRule>
  </conditionalFormatting>
  <conditionalFormatting sqref="E9">
    <cfRule type="cellIs" dxfId="8041" priority="8007" operator="equal">
      <formula>"jan."</formula>
    </cfRule>
  </conditionalFormatting>
  <conditionalFormatting sqref="E9">
    <cfRule type="cellIs" dxfId="8040" priority="8006" operator="equal">
      <formula>"jan."</formula>
    </cfRule>
  </conditionalFormatting>
  <conditionalFormatting sqref="E9">
    <cfRule type="cellIs" dxfId="8039" priority="8005" operator="equal">
      <formula>"jan."</formula>
    </cfRule>
  </conditionalFormatting>
  <conditionalFormatting sqref="E9">
    <cfRule type="cellIs" dxfId="8038" priority="8004" operator="equal">
      <formula>"jan."</formula>
    </cfRule>
  </conditionalFormatting>
  <conditionalFormatting sqref="E9">
    <cfRule type="cellIs" dxfId="8037" priority="8003" operator="equal">
      <formula>"jan."</formula>
    </cfRule>
  </conditionalFormatting>
  <conditionalFormatting sqref="E9">
    <cfRule type="cellIs" dxfId="8036" priority="8002" operator="equal">
      <formula>"jan."</formula>
    </cfRule>
  </conditionalFormatting>
  <conditionalFormatting sqref="E9">
    <cfRule type="cellIs" dxfId="8035" priority="8001" operator="equal">
      <formula>"jan."</formula>
    </cfRule>
  </conditionalFormatting>
  <conditionalFormatting sqref="E9">
    <cfRule type="cellIs" dxfId="8034" priority="8000" operator="equal">
      <formula>"jan."</formula>
    </cfRule>
  </conditionalFormatting>
  <conditionalFormatting sqref="E9">
    <cfRule type="cellIs" dxfId="8033" priority="7999" operator="equal">
      <formula>"jan."</formula>
    </cfRule>
  </conditionalFormatting>
  <conditionalFormatting sqref="E9">
    <cfRule type="cellIs" dxfId="8032" priority="7998" operator="equal">
      <formula>"jan."</formula>
    </cfRule>
  </conditionalFormatting>
  <conditionalFormatting sqref="E9">
    <cfRule type="cellIs" dxfId="8031" priority="7997" operator="equal">
      <formula>"jan."</formula>
    </cfRule>
  </conditionalFormatting>
  <conditionalFormatting sqref="E9">
    <cfRule type="cellIs" dxfId="8030" priority="7996" operator="equal">
      <formula>"jan."</formula>
    </cfRule>
  </conditionalFormatting>
  <conditionalFormatting sqref="E9">
    <cfRule type="cellIs" dxfId="8029" priority="7995" operator="equal">
      <formula>"jan."</formula>
    </cfRule>
  </conditionalFormatting>
  <conditionalFormatting sqref="E9">
    <cfRule type="cellIs" dxfId="8028" priority="7993" operator="equal">
      <formula>"jan."</formula>
    </cfRule>
  </conditionalFormatting>
  <conditionalFormatting sqref="E9">
    <cfRule type="cellIs" dxfId="8027" priority="7992" operator="equal">
      <formula>"jan."</formula>
    </cfRule>
  </conditionalFormatting>
  <conditionalFormatting sqref="E9">
    <cfRule type="cellIs" dxfId="8026" priority="7991" operator="equal">
      <formula>"jan."</formula>
    </cfRule>
  </conditionalFormatting>
  <conditionalFormatting sqref="E9">
    <cfRule type="cellIs" dxfId="8025" priority="7990" operator="equal">
      <formula>"jan."</formula>
    </cfRule>
  </conditionalFormatting>
  <conditionalFormatting sqref="E9">
    <cfRule type="cellIs" dxfId="8024" priority="7989" operator="equal">
      <formula>"jan."</formula>
    </cfRule>
  </conditionalFormatting>
  <conditionalFormatting sqref="E9">
    <cfRule type="cellIs" dxfId="8023" priority="7988" operator="equal">
      <formula>"jan."</formula>
    </cfRule>
  </conditionalFormatting>
  <conditionalFormatting sqref="E9">
    <cfRule type="cellIs" dxfId="8022" priority="7987" operator="equal">
      <formula>"jan."</formula>
    </cfRule>
  </conditionalFormatting>
  <conditionalFormatting sqref="E9">
    <cfRule type="cellIs" dxfId="8021" priority="7986" operator="equal">
      <formula>"jan."</formula>
    </cfRule>
  </conditionalFormatting>
  <conditionalFormatting sqref="E9">
    <cfRule type="cellIs" dxfId="8020" priority="7985" operator="equal">
      <formula>"jan."</formula>
    </cfRule>
  </conditionalFormatting>
  <conditionalFormatting sqref="E9">
    <cfRule type="cellIs" dxfId="8019" priority="7984" operator="equal">
      <formula>"jan."</formula>
    </cfRule>
  </conditionalFormatting>
  <conditionalFormatting sqref="E9">
    <cfRule type="cellIs" dxfId="8018" priority="7983" operator="equal">
      <formula>"jan."</formula>
    </cfRule>
  </conditionalFormatting>
  <conditionalFormatting sqref="E9">
    <cfRule type="cellIs" dxfId="8017" priority="7981" operator="equal">
      <formula>"jan."</formula>
    </cfRule>
  </conditionalFormatting>
  <conditionalFormatting sqref="E9">
    <cfRule type="cellIs" dxfId="8016" priority="7980" operator="equal">
      <formula>"jan."</formula>
    </cfRule>
  </conditionalFormatting>
  <conditionalFormatting sqref="E9">
    <cfRule type="cellIs" dxfId="8015" priority="7979" operator="equal">
      <formula>"jan."</formula>
    </cfRule>
  </conditionalFormatting>
  <conditionalFormatting sqref="E9">
    <cfRule type="cellIs" dxfId="8014" priority="7978" operator="equal">
      <formula>"jan."</formula>
    </cfRule>
  </conditionalFormatting>
  <conditionalFormatting sqref="E9">
    <cfRule type="cellIs" dxfId="8013" priority="7977" operator="equal">
      <formula>"jan."</formula>
    </cfRule>
  </conditionalFormatting>
  <conditionalFormatting sqref="E9">
    <cfRule type="cellIs" dxfId="8012" priority="7976" operator="equal">
      <formula>"jan."</formula>
    </cfRule>
  </conditionalFormatting>
  <conditionalFormatting sqref="E9">
    <cfRule type="cellIs" dxfId="8011" priority="7975" operator="equal">
      <formula>"jan."</formula>
    </cfRule>
  </conditionalFormatting>
  <conditionalFormatting sqref="E9">
    <cfRule type="cellIs" dxfId="8010" priority="7974" operator="equal">
      <formula>"jan."</formula>
    </cfRule>
  </conditionalFormatting>
  <conditionalFormatting sqref="E9">
    <cfRule type="cellIs" dxfId="8009" priority="7973" operator="equal">
      <formula>"jan."</formula>
    </cfRule>
  </conditionalFormatting>
  <conditionalFormatting sqref="E9">
    <cfRule type="cellIs" dxfId="8008" priority="7972" operator="equal">
      <formula>"jan."</formula>
    </cfRule>
  </conditionalFormatting>
  <conditionalFormatting sqref="E9">
    <cfRule type="cellIs" dxfId="8007" priority="7970" operator="equal">
      <formula>"jan."</formula>
    </cfRule>
  </conditionalFormatting>
  <conditionalFormatting sqref="E9">
    <cfRule type="cellIs" dxfId="8006" priority="7969" operator="equal">
      <formula>"jan."</formula>
    </cfRule>
  </conditionalFormatting>
  <conditionalFormatting sqref="E9">
    <cfRule type="cellIs" dxfId="8005" priority="7968" operator="equal">
      <formula>"jan."</formula>
    </cfRule>
  </conditionalFormatting>
  <conditionalFormatting sqref="E9">
    <cfRule type="cellIs" dxfId="8004" priority="7967" operator="equal">
      <formula>"jan."</formula>
    </cfRule>
  </conditionalFormatting>
  <conditionalFormatting sqref="E9">
    <cfRule type="cellIs" dxfId="8003" priority="7966" operator="equal">
      <formula>"jan."</formula>
    </cfRule>
  </conditionalFormatting>
  <conditionalFormatting sqref="E9">
    <cfRule type="cellIs" dxfId="8002" priority="7964" operator="equal">
      <formula>"jan."</formula>
    </cfRule>
  </conditionalFormatting>
  <conditionalFormatting sqref="E9">
    <cfRule type="cellIs" dxfId="8001" priority="7962" operator="equal">
      <formula>"jan."</formula>
    </cfRule>
  </conditionalFormatting>
  <conditionalFormatting sqref="E9">
    <cfRule type="cellIs" dxfId="8000" priority="7961" operator="equal">
      <formula>"jan."</formula>
    </cfRule>
  </conditionalFormatting>
  <conditionalFormatting sqref="E9">
    <cfRule type="cellIs" dxfId="7999" priority="7959" operator="equal">
      <formula>"jan."</formula>
    </cfRule>
  </conditionalFormatting>
  <conditionalFormatting sqref="E9">
    <cfRule type="cellIs" dxfId="7998" priority="7958" operator="equal">
      <formula>"jan."</formula>
    </cfRule>
  </conditionalFormatting>
  <conditionalFormatting sqref="E9">
    <cfRule type="cellIs" dxfId="7997" priority="7957" operator="equal">
      <formula>"jan."</formula>
    </cfRule>
  </conditionalFormatting>
  <conditionalFormatting sqref="E9">
    <cfRule type="cellIs" dxfId="7996" priority="7956" operator="equal">
      <formula>"jan."</formula>
    </cfRule>
  </conditionalFormatting>
  <conditionalFormatting sqref="E9">
    <cfRule type="cellIs" dxfId="7995" priority="7954" operator="equal">
      <formula>"jan."</formula>
    </cfRule>
  </conditionalFormatting>
  <conditionalFormatting sqref="E9">
    <cfRule type="cellIs" dxfId="7994" priority="7953" operator="equal">
      <formula>"jan."</formula>
    </cfRule>
  </conditionalFormatting>
  <conditionalFormatting sqref="E9">
    <cfRule type="cellIs" dxfId="7993" priority="7952" operator="equal">
      <formula>"jan."</formula>
    </cfRule>
  </conditionalFormatting>
  <conditionalFormatting sqref="E9">
    <cfRule type="cellIs" dxfId="7992" priority="7951" operator="equal">
      <formula>"jan."</formula>
    </cfRule>
  </conditionalFormatting>
  <conditionalFormatting sqref="E9">
    <cfRule type="cellIs" dxfId="7991" priority="7950" operator="equal">
      <formula>"jan."</formula>
    </cfRule>
  </conditionalFormatting>
  <conditionalFormatting sqref="E9">
    <cfRule type="cellIs" dxfId="7990" priority="7949" operator="equal">
      <formula>"jan."</formula>
    </cfRule>
  </conditionalFormatting>
  <conditionalFormatting sqref="E9">
    <cfRule type="cellIs" dxfId="7989" priority="7948" operator="equal">
      <formula>"jan."</formula>
    </cfRule>
  </conditionalFormatting>
  <conditionalFormatting sqref="E9">
    <cfRule type="cellIs" dxfId="7988" priority="7947" operator="equal">
      <formula>"jan."</formula>
    </cfRule>
  </conditionalFormatting>
  <conditionalFormatting sqref="E9">
    <cfRule type="cellIs" dxfId="7987" priority="7946" operator="equal">
      <formula>"jan."</formula>
    </cfRule>
  </conditionalFormatting>
  <conditionalFormatting sqref="E9">
    <cfRule type="cellIs" dxfId="7986" priority="7945" operator="equal">
      <formula>"jan."</formula>
    </cfRule>
  </conditionalFormatting>
  <conditionalFormatting sqref="E9">
    <cfRule type="cellIs" dxfId="7985" priority="7944" operator="equal">
      <formula>"jan."</formula>
    </cfRule>
  </conditionalFormatting>
  <conditionalFormatting sqref="E9">
    <cfRule type="cellIs" dxfId="7984" priority="7943" operator="equal">
      <formula>"jan."</formula>
    </cfRule>
  </conditionalFormatting>
  <conditionalFormatting sqref="E9">
    <cfRule type="cellIs" dxfId="7983" priority="7942" operator="equal">
      <formula>"jan."</formula>
    </cfRule>
  </conditionalFormatting>
  <conditionalFormatting sqref="E9">
    <cfRule type="cellIs" dxfId="7982" priority="7941" operator="equal">
      <formula>"jan."</formula>
    </cfRule>
  </conditionalFormatting>
  <conditionalFormatting sqref="E9">
    <cfRule type="cellIs" dxfId="7981" priority="7940" operator="equal">
      <formula>"jan."</formula>
    </cfRule>
  </conditionalFormatting>
  <conditionalFormatting sqref="E9">
    <cfRule type="cellIs" dxfId="7980" priority="7939" operator="equal">
      <formula>"jan."</formula>
    </cfRule>
  </conditionalFormatting>
  <conditionalFormatting sqref="E9">
    <cfRule type="cellIs" dxfId="7979" priority="7938" operator="equal">
      <formula>"jan."</formula>
    </cfRule>
  </conditionalFormatting>
  <conditionalFormatting sqref="E9">
    <cfRule type="cellIs" dxfId="7978" priority="7937" operator="equal">
      <formula>"jan."</formula>
    </cfRule>
  </conditionalFormatting>
  <conditionalFormatting sqref="E9">
    <cfRule type="cellIs" dxfId="7977" priority="7936" operator="equal">
      <formula>"jan."</formula>
    </cfRule>
  </conditionalFormatting>
  <conditionalFormatting sqref="E9">
    <cfRule type="cellIs" dxfId="7976" priority="7935" operator="equal">
      <formula>"jan."</formula>
    </cfRule>
  </conditionalFormatting>
  <conditionalFormatting sqref="E9">
    <cfRule type="cellIs" dxfId="7975" priority="7934" operator="equal">
      <formula>"jan."</formula>
    </cfRule>
  </conditionalFormatting>
  <conditionalFormatting sqref="E9">
    <cfRule type="cellIs" dxfId="7974" priority="7932" operator="equal">
      <formula>"jan."</formula>
    </cfRule>
  </conditionalFormatting>
  <conditionalFormatting sqref="E9">
    <cfRule type="cellIs" dxfId="7973" priority="7931" operator="equal">
      <formula>"jan."</formula>
    </cfRule>
  </conditionalFormatting>
  <conditionalFormatting sqref="E9">
    <cfRule type="cellIs" dxfId="7972" priority="7929" operator="equal">
      <formula>"jan."</formula>
    </cfRule>
  </conditionalFormatting>
  <conditionalFormatting sqref="E9">
    <cfRule type="cellIs" dxfId="7971" priority="7926" operator="equal">
      <formula>"jan."</formula>
    </cfRule>
  </conditionalFormatting>
  <conditionalFormatting sqref="E9">
    <cfRule type="cellIs" dxfId="7970" priority="7925" operator="equal">
      <formula>"jan."</formula>
    </cfRule>
  </conditionalFormatting>
  <conditionalFormatting sqref="E9">
    <cfRule type="cellIs" dxfId="7969" priority="7924" operator="equal">
      <formula>"jan."</formula>
    </cfRule>
  </conditionalFormatting>
  <conditionalFormatting sqref="E9">
    <cfRule type="cellIs" dxfId="7968" priority="7923" operator="equal">
      <formula>"jan."</formula>
    </cfRule>
  </conditionalFormatting>
  <conditionalFormatting sqref="E9">
    <cfRule type="cellIs" dxfId="7967" priority="7922" operator="equal">
      <formula>"jan."</formula>
    </cfRule>
  </conditionalFormatting>
  <conditionalFormatting sqref="E9">
    <cfRule type="cellIs" dxfId="7966" priority="7921" operator="equal">
      <formula>"jan."</formula>
    </cfRule>
  </conditionalFormatting>
  <conditionalFormatting sqref="E9">
    <cfRule type="cellIs" dxfId="7965" priority="7920" operator="equal">
      <formula>"jan."</formula>
    </cfRule>
  </conditionalFormatting>
  <conditionalFormatting sqref="E9">
    <cfRule type="cellIs" dxfId="7964" priority="7919" operator="equal">
      <formula>"jan."</formula>
    </cfRule>
  </conditionalFormatting>
  <conditionalFormatting sqref="E9">
    <cfRule type="cellIs" dxfId="7963" priority="7918" operator="equal">
      <formula>"jan."</formula>
    </cfRule>
  </conditionalFormatting>
  <conditionalFormatting sqref="E9">
    <cfRule type="cellIs" dxfId="7962" priority="7916" operator="equal">
      <formula>"jan."</formula>
    </cfRule>
  </conditionalFormatting>
  <conditionalFormatting sqref="E9">
    <cfRule type="cellIs" dxfId="7961" priority="7915" operator="equal">
      <formula>"jan."</formula>
    </cfRule>
  </conditionalFormatting>
  <conditionalFormatting sqref="E9">
    <cfRule type="cellIs" dxfId="7960" priority="7914" operator="equal">
      <formula>"jan."</formula>
    </cfRule>
  </conditionalFormatting>
  <conditionalFormatting sqref="E9">
    <cfRule type="cellIs" dxfId="7959" priority="7913" operator="equal">
      <formula>"jan."</formula>
    </cfRule>
  </conditionalFormatting>
  <conditionalFormatting sqref="E9">
    <cfRule type="cellIs" dxfId="7958" priority="7912" operator="equal">
      <formula>"jan."</formula>
    </cfRule>
  </conditionalFormatting>
  <conditionalFormatting sqref="E9">
    <cfRule type="cellIs" dxfId="7957" priority="7911" operator="equal">
      <formula>"jan."</formula>
    </cfRule>
  </conditionalFormatting>
  <conditionalFormatting sqref="E9">
    <cfRule type="cellIs" dxfId="7956" priority="7909" operator="equal">
      <formula>"jan."</formula>
    </cfRule>
  </conditionalFormatting>
  <conditionalFormatting sqref="E9">
    <cfRule type="cellIs" dxfId="7955" priority="7908" operator="equal">
      <formula>"jan."</formula>
    </cfRule>
  </conditionalFormatting>
  <conditionalFormatting sqref="E9">
    <cfRule type="cellIs" dxfId="7954" priority="7906" operator="equal">
      <formula>"jan."</formula>
    </cfRule>
  </conditionalFormatting>
  <conditionalFormatting sqref="E9">
    <cfRule type="cellIs" dxfId="7953" priority="7904" operator="equal">
      <formula>"jan."</formula>
    </cfRule>
  </conditionalFormatting>
  <conditionalFormatting sqref="E9">
    <cfRule type="cellIs" dxfId="7952" priority="7903" operator="equal">
      <formula>"jan."</formula>
    </cfRule>
  </conditionalFormatting>
  <conditionalFormatting sqref="E9">
    <cfRule type="cellIs" dxfId="7951" priority="7902" operator="equal">
      <formula>"jan."</formula>
    </cfRule>
  </conditionalFormatting>
  <conditionalFormatting sqref="E9">
    <cfRule type="cellIs" dxfId="7950" priority="7901" operator="equal">
      <formula>"jan."</formula>
    </cfRule>
  </conditionalFormatting>
  <conditionalFormatting sqref="E9">
    <cfRule type="cellIs" dxfId="7949" priority="7900" operator="equal">
      <formula>"jan."</formula>
    </cfRule>
  </conditionalFormatting>
  <conditionalFormatting sqref="E9">
    <cfRule type="cellIs" dxfId="7948" priority="7899" operator="equal">
      <formula>"jan."</formula>
    </cfRule>
  </conditionalFormatting>
  <conditionalFormatting sqref="E9">
    <cfRule type="cellIs" dxfId="7947" priority="7898" operator="equal">
      <formula>"jan."</formula>
    </cfRule>
  </conditionalFormatting>
  <conditionalFormatting sqref="E9">
    <cfRule type="cellIs" dxfId="7946" priority="7897" operator="equal">
      <formula>"jan."</formula>
    </cfRule>
  </conditionalFormatting>
  <conditionalFormatting sqref="E9">
    <cfRule type="cellIs" dxfId="7945" priority="7896" operator="equal">
      <formula>"jan."</formula>
    </cfRule>
  </conditionalFormatting>
  <conditionalFormatting sqref="E9">
    <cfRule type="cellIs" dxfId="7944" priority="7895" operator="equal">
      <formula>"jan."</formula>
    </cfRule>
  </conditionalFormatting>
  <conditionalFormatting sqref="E9">
    <cfRule type="cellIs" dxfId="7943" priority="7894" operator="equal">
      <formula>"jan."</formula>
    </cfRule>
  </conditionalFormatting>
  <conditionalFormatting sqref="E9">
    <cfRule type="cellIs" dxfId="7942" priority="7893" operator="equal">
      <formula>"jan."</formula>
    </cfRule>
  </conditionalFormatting>
  <conditionalFormatting sqref="E9">
    <cfRule type="cellIs" dxfId="7941" priority="7891" operator="equal">
      <formula>"jan."</formula>
    </cfRule>
  </conditionalFormatting>
  <conditionalFormatting sqref="E9">
    <cfRule type="cellIs" dxfId="7940" priority="7890" operator="equal">
      <formula>"jan."</formula>
    </cfRule>
  </conditionalFormatting>
  <conditionalFormatting sqref="E9">
    <cfRule type="cellIs" dxfId="7939" priority="7889" operator="equal">
      <formula>"jan."</formula>
    </cfRule>
  </conditionalFormatting>
  <conditionalFormatting sqref="E9">
    <cfRule type="cellIs" dxfId="7938" priority="7888" operator="equal">
      <formula>"jan."</formula>
    </cfRule>
  </conditionalFormatting>
  <conditionalFormatting sqref="E9">
    <cfRule type="cellIs" dxfId="7937" priority="7887" operator="equal">
      <formula>"jan."</formula>
    </cfRule>
  </conditionalFormatting>
  <conditionalFormatting sqref="E9">
    <cfRule type="cellIs" dxfId="7936" priority="7886" operator="equal">
      <formula>"jan."</formula>
    </cfRule>
  </conditionalFormatting>
  <conditionalFormatting sqref="E9">
    <cfRule type="cellIs" dxfId="7935" priority="7885" operator="equal">
      <formula>"jan."</formula>
    </cfRule>
  </conditionalFormatting>
  <conditionalFormatting sqref="E9">
    <cfRule type="cellIs" dxfId="7934" priority="7884" operator="equal">
      <formula>"jan."</formula>
    </cfRule>
  </conditionalFormatting>
  <conditionalFormatting sqref="E9">
    <cfRule type="cellIs" dxfId="7933" priority="7882" operator="equal">
      <formula>"jan."</formula>
    </cfRule>
  </conditionalFormatting>
  <conditionalFormatting sqref="E9">
    <cfRule type="cellIs" dxfId="7932" priority="7881" operator="equal">
      <formula>"jan."</formula>
    </cfRule>
  </conditionalFormatting>
  <conditionalFormatting sqref="E9">
    <cfRule type="cellIs" dxfId="7931" priority="7880" operator="equal">
      <formula>"jan."</formula>
    </cfRule>
  </conditionalFormatting>
  <conditionalFormatting sqref="E9">
    <cfRule type="cellIs" dxfId="7930" priority="7879" operator="equal">
      <formula>"jan."</formula>
    </cfRule>
  </conditionalFormatting>
  <conditionalFormatting sqref="E9">
    <cfRule type="cellIs" dxfId="7929" priority="7878" operator="equal">
      <formula>"jan."</formula>
    </cfRule>
  </conditionalFormatting>
  <conditionalFormatting sqref="E9">
    <cfRule type="cellIs" dxfId="7928" priority="7877" operator="equal">
      <formula>"jan."</formula>
    </cfRule>
  </conditionalFormatting>
  <conditionalFormatting sqref="E9">
    <cfRule type="cellIs" dxfId="7927" priority="7876" operator="equal">
      <formula>"jan."</formula>
    </cfRule>
  </conditionalFormatting>
  <conditionalFormatting sqref="E9">
    <cfRule type="cellIs" dxfId="7926" priority="7875" operator="equal">
      <formula>"jan."</formula>
    </cfRule>
  </conditionalFormatting>
  <conditionalFormatting sqref="E9">
    <cfRule type="cellIs" dxfId="7925" priority="7874" operator="equal">
      <formula>"jan."</formula>
    </cfRule>
  </conditionalFormatting>
  <conditionalFormatting sqref="E9">
    <cfRule type="cellIs" dxfId="7924" priority="7873" operator="equal">
      <formula>"jan."</formula>
    </cfRule>
  </conditionalFormatting>
  <conditionalFormatting sqref="E9">
    <cfRule type="cellIs" dxfId="7923" priority="7872" operator="equal">
      <formula>"jan."</formula>
    </cfRule>
  </conditionalFormatting>
  <conditionalFormatting sqref="E9">
    <cfRule type="cellIs" dxfId="7922" priority="7871" operator="equal">
      <formula>"jan."</formula>
    </cfRule>
  </conditionalFormatting>
  <conditionalFormatting sqref="E9">
    <cfRule type="cellIs" dxfId="7921" priority="7870" operator="equal">
      <formula>"jan."</formula>
    </cfRule>
  </conditionalFormatting>
  <conditionalFormatting sqref="E9">
    <cfRule type="cellIs" dxfId="7920" priority="7869" operator="equal">
      <formula>"jan."</formula>
    </cfRule>
  </conditionalFormatting>
  <conditionalFormatting sqref="E9">
    <cfRule type="cellIs" dxfId="7919" priority="7867" operator="equal">
      <formula>"jan."</formula>
    </cfRule>
  </conditionalFormatting>
  <conditionalFormatting sqref="E9">
    <cfRule type="cellIs" dxfId="7918" priority="7864" operator="equal">
      <formula>"jan."</formula>
    </cfRule>
  </conditionalFormatting>
  <conditionalFormatting sqref="E9">
    <cfRule type="cellIs" dxfId="7917" priority="7863" operator="equal">
      <formula>"jan."</formula>
    </cfRule>
  </conditionalFormatting>
  <conditionalFormatting sqref="E9">
    <cfRule type="cellIs" dxfId="7916" priority="7862" operator="equal">
      <formula>"jan."</formula>
    </cfRule>
  </conditionalFormatting>
  <conditionalFormatting sqref="E9">
    <cfRule type="cellIs" dxfId="7915" priority="7861" operator="equal">
      <formula>"jan."</formula>
    </cfRule>
  </conditionalFormatting>
  <conditionalFormatting sqref="E9">
    <cfRule type="cellIs" dxfId="7914" priority="7860" operator="equal">
      <formula>"jan."</formula>
    </cfRule>
  </conditionalFormatting>
  <conditionalFormatting sqref="E9">
    <cfRule type="cellIs" dxfId="7913" priority="7859" operator="equal">
      <formula>"jan."</formula>
    </cfRule>
  </conditionalFormatting>
  <conditionalFormatting sqref="E9">
    <cfRule type="cellIs" dxfId="7912" priority="7857" operator="equal">
      <formula>"jan."</formula>
    </cfRule>
  </conditionalFormatting>
  <conditionalFormatting sqref="E9">
    <cfRule type="cellIs" dxfId="7911" priority="7856" operator="equal">
      <formula>"jan."</formula>
    </cfRule>
  </conditionalFormatting>
  <conditionalFormatting sqref="E9">
    <cfRule type="cellIs" dxfId="7910" priority="7855" operator="equal">
      <formula>"jan."</formula>
    </cfRule>
  </conditionalFormatting>
  <conditionalFormatting sqref="E9">
    <cfRule type="cellIs" dxfId="7909" priority="7854" operator="equal">
      <formula>"jan."</formula>
    </cfRule>
  </conditionalFormatting>
  <conditionalFormatting sqref="E9">
    <cfRule type="cellIs" dxfId="7908" priority="7853" operator="equal">
      <formula>"jan."</formula>
    </cfRule>
  </conditionalFormatting>
  <conditionalFormatting sqref="E9">
    <cfRule type="cellIs" dxfId="7907" priority="8638" operator="equal">
      <formula>"jan."</formula>
    </cfRule>
  </conditionalFormatting>
  <conditionalFormatting sqref="E9">
    <cfRule type="cellIs" dxfId="7906" priority="8444" operator="equal">
      <formula>"jan."</formula>
    </cfRule>
  </conditionalFormatting>
  <conditionalFormatting sqref="E9">
    <cfRule type="cellIs" dxfId="7905" priority="8435" operator="equal">
      <formula>"jan."</formula>
    </cfRule>
  </conditionalFormatting>
  <conditionalFormatting sqref="E9">
    <cfRule type="cellIs" dxfId="7904" priority="8394" operator="equal">
      <formula>"jan."</formula>
    </cfRule>
  </conditionalFormatting>
  <conditionalFormatting sqref="E9">
    <cfRule type="cellIs" dxfId="7903" priority="8392" operator="equal">
      <formula>"jan."</formula>
    </cfRule>
  </conditionalFormatting>
  <conditionalFormatting sqref="E9">
    <cfRule type="cellIs" dxfId="7902" priority="8374" operator="equal">
      <formula>"jan."</formula>
    </cfRule>
  </conditionalFormatting>
  <conditionalFormatting sqref="E9">
    <cfRule type="cellIs" dxfId="7901" priority="8363" operator="equal">
      <formula>"jan."</formula>
    </cfRule>
  </conditionalFormatting>
  <conditionalFormatting sqref="E9">
    <cfRule type="cellIs" dxfId="7900" priority="8362" operator="equal">
      <formula>"jan."</formula>
    </cfRule>
  </conditionalFormatting>
  <conditionalFormatting sqref="E9">
    <cfRule type="cellIs" dxfId="7899" priority="8353" operator="equal">
      <formula>"jan."</formula>
    </cfRule>
  </conditionalFormatting>
  <conditionalFormatting sqref="E9">
    <cfRule type="cellIs" dxfId="7898" priority="8251" operator="equal">
      <formula>"jan."</formula>
    </cfRule>
  </conditionalFormatting>
  <conditionalFormatting sqref="E9">
    <cfRule type="cellIs" dxfId="7897" priority="8197" operator="equal">
      <formula>"jan."</formula>
    </cfRule>
  </conditionalFormatting>
  <conditionalFormatting sqref="E9">
    <cfRule type="cellIs" dxfId="7896" priority="8178" operator="equal">
      <formula>"jan."</formula>
    </cfRule>
  </conditionalFormatting>
  <conditionalFormatting sqref="E9">
    <cfRule type="cellIs" dxfId="7895" priority="8130" operator="equal">
      <formula>"jan."</formula>
    </cfRule>
  </conditionalFormatting>
  <conditionalFormatting sqref="E9">
    <cfRule type="cellIs" dxfId="7894" priority="8127" operator="equal">
      <formula>"jan."</formula>
    </cfRule>
  </conditionalFormatting>
  <conditionalFormatting sqref="E9">
    <cfRule type="cellIs" dxfId="7893" priority="8125" operator="equal">
      <formula>"jan."</formula>
    </cfRule>
  </conditionalFormatting>
  <conditionalFormatting sqref="E9">
    <cfRule type="cellIs" dxfId="7892" priority="8111" operator="equal">
      <formula>"jan."</formula>
    </cfRule>
  </conditionalFormatting>
  <conditionalFormatting sqref="E9">
    <cfRule type="cellIs" dxfId="7891" priority="8110" operator="equal">
      <formula>"jan."</formula>
    </cfRule>
  </conditionalFormatting>
  <conditionalFormatting sqref="E9">
    <cfRule type="cellIs" dxfId="7890" priority="7994" operator="equal">
      <formula>"jan."</formula>
    </cfRule>
  </conditionalFormatting>
  <conditionalFormatting sqref="E9">
    <cfRule type="cellIs" dxfId="7889" priority="7982" operator="equal">
      <formula>"jan."</formula>
    </cfRule>
  </conditionalFormatting>
  <conditionalFormatting sqref="E9">
    <cfRule type="cellIs" dxfId="7888" priority="7971" operator="equal">
      <formula>"jan."</formula>
    </cfRule>
  </conditionalFormatting>
  <conditionalFormatting sqref="E9">
    <cfRule type="cellIs" dxfId="7887" priority="7965" operator="equal">
      <formula>"jan."</formula>
    </cfRule>
  </conditionalFormatting>
  <conditionalFormatting sqref="E9">
    <cfRule type="cellIs" dxfId="7886" priority="7963" operator="equal">
      <formula>"jan."</formula>
    </cfRule>
  </conditionalFormatting>
  <conditionalFormatting sqref="E9">
    <cfRule type="cellIs" dxfId="7885" priority="7960" operator="equal">
      <formula>"jan."</formula>
    </cfRule>
  </conditionalFormatting>
  <conditionalFormatting sqref="E9">
    <cfRule type="cellIs" dxfId="7884" priority="7955" operator="equal">
      <formula>"jan."</formula>
    </cfRule>
  </conditionalFormatting>
  <conditionalFormatting sqref="E9">
    <cfRule type="cellIs" dxfId="7883" priority="7933" operator="equal">
      <formula>"jan."</formula>
    </cfRule>
  </conditionalFormatting>
  <conditionalFormatting sqref="E9">
    <cfRule type="cellIs" dxfId="7882" priority="7930" operator="equal">
      <formula>"jan."</formula>
    </cfRule>
  </conditionalFormatting>
  <conditionalFormatting sqref="E9">
    <cfRule type="cellIs" dxfId="7881" priority="7928" operator="equal">
      <formula>"jan."</formula>
    </cfRule>
  </conditionalFormatting>
  <conditionalFormatting sqref="E9">
    <cfRule type="cellIs" dxfId="7880" priority="7927" operator="equal">
      <formula>"jan."</formula>
    </cfRule>
  </conditionalFormatting>
  <conditionalFormatting sqref="E9">
    <cfRule type="cellIs" dxfId="7879" priority="7917" operator="equal">
      <formula>"jan."</formula>
    </cfRule>
  </conditionalFormatting>
  <conditionalFormatting sqref="E9">
    <cfRule type="cellIs" dxfId="7878" priority="7910" operator="equal">
      <formula>"jan."</formula>
    </cfRule>
  </conditionalFormatting>
  <conditionalFormatting sqref="E9">
    <cfRule type="cellIs" dxfId="7877" priority="7907" operator="equal">
      <formula>"jan."</formula>
    </cfRule>
  </conditionalFormatting>
  <conditionalFormatting sqref="E9">
    <cfRule type="cellIs" dxfId="7876" priority="7905" operator="equal">
      <formula>"jan."</formula>
    </cfRule>
  </conditionalFormatting>
  <conditionalFormatting sqref="E9">
    <cfRule type="cellIs" dxfId="7875" priority="7892" operator="equal">
      <formula>"jan."</formula>
    </cfRule>
  </conditionalFormatting>
  <conditionalFormatting sqref="E9">
    <cfRule type="cellIs" dxfId="7874" priority="7883" operator="equal">
      <formula>"jan."</formula>
    </cfRule>
  </conditionalFormatting>
  <conditionalFormatting sqref="E9">
    <cfRule type="cellIs" dxfId="7873" priority="7868" operator="equal">
      <formula>"jan."</formula>
    </cfRule>
  </conditionalFormatting>
  <conditionalFormatting sqref="E9">
    <cfRule type="cellIs" dxfId="7872" priority="7866" operator="equal">
      <formula>"jan."</formula>
    </cfRule>
  </conditionalFormatting>
  <conditionalFormatting sqref="E9">
    <cfRule type="cellIs" dxfId="7871" priority="7865" operator="equal">
      <formula>"jan."</formula>
    </cfRule>
  </conditionalFormatting>
  <conditionalFormatting sqref="E9">
    <cfRule type="cellIs" dxfId="7870" priority="7858" operator="equal">
      <formula>"jan."</formula>
    </cfRule>
  </conditionalFormatting>
  <conditionalFormatting sqref="Q9">
    <cfRule type="cellIs" dxfId="7869" priority="7850" operator="equal">
      <formula>"jan."</formula>
    </cfRule>
  </conditionalFormatting>
  <conditionalFormatting sqref="Q9">
    <cfRule type="cellIs" dxfId="7868" priority="7852" operator="equal">
      <formula>"jan."</formula>
    </cfRule>
  </conditionalFormatting>
  <conditionalFormatting sqref="Q9">
    <cfRule type="cellIs" dxfId="7867" priority="7851" operator="equal">
      <formula>"jan."</formula>
    </cfRule>
  </conditionalFormatting>
  <conditionalFormatting sqref="Q9">
    <cfRule type="cellIs" dxfId="7866" priority="7849" operator="equal">
      <formula>"jan."</formula>
    </cfRule>
  </conditionalFormatting>
  <conditionalFormatting sqref="Q9">
    <cfRule type="cellIs" dxfId="7865" priority="7848" operator="equal">
      <formula>"jan."</formula>
    </cfRule>
  </conditionalFormatting>
  <conditionalFormatting sqref="Q9">
    <cfRule type="cellIs" dxfId="7864" priority="7847" operator="equal">
      <formula>"jan."</formula>
    </cfRule>
  </conditionalFormatting>
  <conditionalFormatting sqref="Q9">
    <cfRule type="cellIs" dxfId="7863" priority="7846" operator="equal">
      <formula>"jan."</formula>
    </cfRule>
  </conditionalFormatting>
  <conditionalFormatting sqref="Q9">
    <cfRule type="cellIs" dxfId="7862" priority="7845" operator="equal">
      <formula>"jan."</formula>
    </cfRule>
  </conditionalFormatting>
  <conditionalFormatting sqref="Q9">
    <cfRule type="cellIs" dxfId="7861" priority="7844" operator="equal">
      <formula>"jan."</formula>
    </cfRule>
  </conditionalFormatting>
  <conditionalFormatting sqref="Q9">
    <cfRule type="cellIs" dxfId="7860" priority="7843" operator="equal">
      <formula>"jan."</formula>
    </cfRule>
  </conditionalFormatting>
  <conditionalFormatting sqref="Q9">
    <cfRule type="cellIs" dxfId="7859" priority="7842" operator="equal">
      <formula>"jan."</formula>
    </cfRule>
  </conditionalFormatting>
  <conditionalFormatting sqref="Q9">
    <cfRule type="cellIs" dxfId="7858" priority="7841" operator="equal">
      <formula>"jan."</formula>
    </cfRule>
  </conditionalFormatting>
  <conditionalFormatting sqref="Q9">
    <cfRule type="cellIs" dxfId="7857" priority="7840" operator="equal">
      <formula>"jan."</formula>
    </cfRule>
  </conditionalFormatting>
  <conditionalFormatting sqref="H9">
    <cfRule type="cellIs" dxfId="7856" priority="7839" operator="equal">
      <formula>"jan."</formula>
    </cfRule>
  </conditionalFormatting>
  <conditionalFormatting sqref="H9">
    <cfRule type="cellIs" dxfId="7855" priority="7838" operator="equal">
      <formula>"jan."</formula>
    </cfRule>
  </conditionalFormatting>
  <conditionalFormatting sqref="H9">
    <cfRule type="cellIs" dxfId="7854" priority="7837" operator="equal">
      <formula>"jan."</formula>
    </cfRule>
  </conditionalFormatting>
  <conditionalFormatting sqref="H9">
    <cfRule type="cellIs" dxfId="7853" priority="7836" operator="equal">
      <formula>"jan."</formula>
    </cfRule>
  </conditionalFormatting>
  <conditionalFormatting sqref="H9">
    <cfRule type="cellIs" dxfId="7852" priority="7835" operator="equal">
      <formula>"jan."</formula>
    </cfRule>
  </conditionalFormatting>
  <conditionalFormatting sqref="H9">
    <cfRule type="cellIs" dxfId="7851" priority="7834" operator="equal">
      <formula>"jan."</formula>
    </cfRule>
  </conditionalFormatting>
  <conditionalFormatting sqref="H9">
    <cfRule type="cellIs" dxfId="7850" priority="7833" operator="equal">
      <formula>"jan."</formula>
    </cfRule>
  </conditionalFormatting>
  <conditionalFormatting sqref="H9">
    <cfRule type="cellIs" dxfId="7849" priority="7832" operator="equal">
      <formula>"jan."</formula>
    </cfRule>
  </conditionalFormatting>
  <conditionalFormatting sqref="H9">
    <cfRule type="cellIs" dxfId="7848" priority="7831" operator="equal">
      <formula>"jan."</formula>
    </cfRule>
  </conditionalFormatting>
  <conditionalFormatting sqref="H9">
    <cfRule type="cellIs" dxfId="7847" priority="7830" operator="equal">
      <formula>"jan."</formula>
    </cfRule>
  </conditionalFormatting>
  <conditionalFormatting sqref="H9">
    <cfRule type="cellIs" dxfId="7846" priority="7829" operator="equal">
      <formula>"jan."</formula>
    </cfRule>
  </conditionalFormatting>
  <conditionalFormatting sqref="H9">
    <cfRule type="cellIs" dxfId="7845" priority="7828" operator="equal">
      <formula>"jan."</formula>
    </cfRule>
  </conditionalFormatting>
  <conditionalFormatting sqref="H9">
    <cfRule type="cellIs" dxfId="7844" priority="7827" operator="equal">
      <formula>"jan."</formula>
    </cfRule>
  </conditionalFormatting>
  <conditionalFormatting sqref="H9">
    <cfRule type="cellIs" dxfId="7843" priority="7826" operator="equal">
      <formula>"jan."</formula>
    </cfRule>
  </conditionalFormatting>
  <conditionalFormatting sqref="H9">
    <cfRule type="cellIs" dxfId="7842" priority="7825" operator="equal">
      <formula>"jan."</formula>
    </cfRule>
  </conditionalFormatting>
  <conditionalFormatting sqref="H9">
    <cfRule type="cellIs" dxfId="7841" priority="7824" operator="equal">
      <formula>"jan."</formula>
    </cfRule>
  </conditionalFormatting>
  <conditionalFormatting sqref="H9">
    <cfRule type="cellIs" dxfId="7840" priority="7823" operator="equal">
      <formula>"jan."</formula>
    </cfRule>
  </conditionalFormatting>
  <conditionalFormatting sqref="H9">
    <cfRule type="cellIs" dxfId="7839" priority="7822" operator="equal">
      <formula>"jan."</formula>
    </cfRule>
  </conditionalFormatting>
  <conditionalFormatting sqref="H9">
    <cfRule type="cellIs" dxfId="7838" priority="7821" operator="equal">
      <formula>"jan."</formula>
    </cfRule>
  </conditionalFormatting>
  <conditionalFormatting sqref="H9">
    <cfRule type="cellIs" dxfId="7837" priority="7820" operator="equal">
      <formula>"jan."</formula>
    </cfRule>
  </conditionalFormatting>
  <conditionalFormatting sqref="H9">
    <cfRule type="cellIs" dxfId="7836" priority="7819" operator="equal">
      <formula>"jan."</formula>
    </cfRule>
  </conditionalFormatting>
  <conditionalFormatting sqref="H9">
    <cfRule type="cellIs" dxfId="7835" priority="7818" operator="equal">
      <formula>"jan."</formula>
    </cfRule>
  </conditionalFormatting>
  <conditionalFormatting sqref="H9">
    <cfRule type="cellIs" dxfId="7834" priority="7817" operator="equal">
      <formula>"jan."</formula>
    </cfRule>
  </conditionalFormatting>
  <conditionalFormatting sqref="H9">
    <cfRule type="cellIs" dxfId="7833" priority="7816" operator="equal">
      <formula>"jan."</formula>
    </cfRule>
  </conditionalFormatting>
  <conditionalFormatting sqref="H9">
    <cfRule type="cellIs" dxfId="7832" priority="7815" operator="equal">
      <formula>"jan."</formula>
    </cfRule>
  </conditionalFormatting>
  <conditionalFormatting sqref="H9">
    <cfRule type="cellIs" dxfId="7831" priority="7814" operator="equal">
      <formula>"jan."</formula>
    </cfRule>
  </conditionalFormatting>
  <conditionalFormatting sqref="H9">
    <cfRule type="cellIs" dxfId="7830" priority="7813" operator="equal">
      <formula>"jan."</formula>
    </cfRule>
  </conditionalFormatting>
  <conditionalFormatting sqref="H9">
    <cfRule type="cellIs" dxfId="7829" priority="7812" operator="equal">
      <formula>"jan."</formula>
    </cfRule>
  </conditionalFormatting>
  <conditionalFormatting sqref="H9">
    <cfRule type="cellIs" dxfId="7828" priority="7811" operator="equal">
      <formula>"jan."</formula>
    </cfRule>
  </conditionalFormatting>
  <conditionalFormatting sqref="H9">
    <cfRule type="cellIs" dxfId="7827" priority="7810" operator="equal">
      <formula>"jan."</formula>
    </cfRule>
  </conditionalFormatting>
  <conditionalFormatting sqref="H9">
    <cfRule type="cellIs" dxfId="7826" priority="7809" operator="equal">
      <formula>"jan."</formula>
    </cfRule>
  </conditionalFormatting>
  <conditionalFormatting sqref="H9">
    <cfRule type="cellIs" dxfId="7825" priority="7808" operator="equal">
      <formula>"jan."</formula>
    </cfRule>
  </conditionalFormatting>
  <conditionalFormatting sqref="H9">
    <cfRule type="cellIs" dxfId="7824" priority="7807" operator="equal">
      <formula>"jan."</formula>
    </cfRule>
  </conditionalFormatting>
  <conditionalFormatting sqref="H9">
    <cfRule type="cellIs" dxfId="7823" priority="7806" operator="equal">
      <formula>"jan."</formula>
    </cfRule>
  </conditionalFormatting>
  <conditionalFormatting sqref="H9">
    <cfRule type="cellIs" dxfId="7822" priority="7805" operator="equal">
      <formula>"jan."</formula>
    </cfRule>
  </conditionalFormatting>
  <conditionalFormatting sqref="H9">
    <cfRule type="cellIs" dxfId="7821" priority="7804" operator="equal">
      <formula>"jan."</formula>
    </cfRule>
  </conditionalFormatting>
  <conditionalFormatting sqref="H9">
    <cfRule type="cellIs" dxfId="7820" priority="7803" operator="equal">
      <formula>"jan."</formula>
    </cfRule>
  </conditionalFormatting>
  <conditionalFormatting sqref="H9">
    <cfRule type="cellIs" dxfId="7819" priority="7802" operator="equal">
      <formula>"jan."</formula>
    </cfRule>
  </conditionalFormatting>
  <conditionalFormatting sqref="H9">
    <cfRule type="cellIs" dxfId="7818" priority="7801" operator="equal">
      <formula>"jan."</formula>
    </cfRule>
  </conditionalFormatting>
  <conditionalFormatting sqref="H9">
    <cfRule type="cellIs" dxfId="7817" priority="7800" operator="equal">
      <formula>"jan."</formula>
    </cfRule>
  </conditionalFormatting>
  <conditionalFormatting sqref="H9">
    <cfRule type="cellIs" dxfId="7816" priority="7799" operator="equal">
      <formula>"jan."</formula>
    </cfRule>
  </conditionalFormatting>
  <conditionalFormatting sqref="H9">
    <cfRule type="cellIs" dxfId="7815" priority="7798" operator="equal">
      <formula>"jan."</formula>
    </cfRule>
  </conditionalFormatting>
  <conditionalFormatting sqref="H9">
    <cfRule type="cellIs" dxfId="7814" priority="7797" operator="equal">
      <formula>"jan."</formula>
    </cfRule>
  </conditionalFormatting>
  <conditionalFormatting sqref="H9">
    <cfRule type="cellIs" dxfId="7813" priority="7796" operator="equal">
      <formula>"jan."</formula>
    </cfRule>
  </conditionalFormatting>
  <conditionalFormatting sqref="H9">
    <cfRule type="cellIs" dxfId="7812" priority="7795" operator="equal">
      <formula>"jan."</formula>
    </cfRule>
  </conditionalFormatting>
  <conditionalFormatting sqref="H9">
    <cfRule type="cellIs" dxfId="7811" priority="7794" operator="equal">
      <formula>"jan."</formula>
    </cfRule>
  </conditionalFormatting>
  <conditionalFormatting sqref="H9">
    <cfRule type="cellIs" dxfId="7810" priority="7793" operator="equal">
      <formula>"jan."</formula>
    </cfRule>
  </conditionalFormatting>
  <conditionalFormatting sqref="H9">
    <cfRule type="cellIs" dxfId="7809" priority="7792" operator="equal">
      <formula>"jan."</formula>
    </cfRule>
  </conditionalFormatting>
  <conditionalFormatting sqref="H9">
    <cfRule type="cellIs" dxfId="7808" priority="7791" operator="equal">
      <formula>"jan."</formula>
    </cfRule>
  </conditionalFormatting>
  <conditionalFormatting sqref="H9">
    <cfRule type="cellIs" dxfId="7807" priority="7790" operator="equal">
      <formula>"jan."</formula>
    </cfRule>
  </conditionalFormatting>
  <conditionalFormatting sqref="H9">
    <cfRule type="cellIs" dxfId="7806" priority="7789" operator="equal">
      <formula>"jan."</formula>
    </cfRule>
  </conditionalFormatting>
  <conditionalFormatting sqref="H9">
    <cfRule type="cellIs" dxfId="7805" priority="7788" operator="equal">
      <formula>"jan."</formula>
    </cfRule>
  </conditionalFormatting>
  <conditionalFormatting sqref="H9">
    <cfRule type="cellIs" dxfId="7804" priority="7787" operator="equal">
      <formula>"jan."</formula>
    </cfRule>
  </conditionalFormatting>
  <conditionalFormatting sqref="H9">
    <cfRule type="cellIs" dxfId="7803" priority="7786" operator="equal">
      <formula>"jan."</formula>
    </cfRule>
  </conditionalFormatting>
  <conditionalFormatting sqref="H9">
    <cfRule type="cellIs" dxfId="7802" priority="7785" operator="equal">
      <formula>"jan."</formula>
    </cfRule>
  </conditionalFormatting>
  <conditionalFormatting sqref="H9">
    <cfRule type="cellIs" dxfId="7801" priority="7784" operator="equal">
      <formula>"jan."</formula>
    </cfRule>
  </conditionalFormatting>
  <conditionalFormatting sqref="H9">
    <cfRule type="cellIs" dxfId="7800" priority="7783" operator="equal">
      <formula>"jan."</formula>
    </cfRule>
  </conditionalFormatting>
  <conditionalFormatting sqref="H9">
    <cfRule type="cellIs" dxfId="7799" priority="7782" operator="equal">
      <formula>"jan."</formula>
    </cfRule>
  </conditionalFormatting>
  <conditionalFormatting sqref="H9">
    <cfRule type="cellIs" dxfId="7798" priority="7781" operator="equal">
      <formula>"jan."</formula>
    </cfRule>
  </conditionalFormatting>
  <conditionalFormatting sqref="H9">
    <cfRule type="cellIs" dxfId="7797" priority="7780" operator="equal">
      <formula>"jan."</formula>
    </cfRule>
  </conditionalFormatting>
  <conditionalFormatting sqref="H9">
    <cfRule type="cellIs" dxfId="7796" priority="7779" operator="equal">
      <formula>"jan."</formula>
    </cfRule>
  </conditionalFormatting>
  <conditionalFormatting sqref="H9">
    <cfRule type="cellIs" dxfId="7795" priority="7778" operator="equal">
      <formula>"jan."</formula>
    </cfRule>
  </conditionalFormatting>
  <conditionalFormatting sqref="H9">
    <cfRule type="cellIs" dxfId="7794" priority="7777" operator="equal">
      <formula>"jan."</formula>
    </cfRule>
  </conditionalFormatting>
  <conditionalFormatting sqref="H9">
    <cfRule type="cellIs" dxfId="7793" priority="7776" operator="equal">
      <formula>"jan."</formula>
    </cfRule>
  </conditionalFormatting>
  <conditionalFormatting sqref="H9">
    <cfRule type="cellIs" dxfId="7792" priority="7775" operator="equal">
      <formula>"jan."</formula>
    </cfRule>
  </conditionalFormatting>
  <conditionalFormatting sqref="H9">
    <cfRule type="cellIs" dxfId="7791" priority="7774" operator="equal">
      <formula>"jan."</formula>
    </cfRule>
  </conditionalFormatting>
  <conditionalFormatting sqref="H9">
    <cfRule type="cellIs" dxfId="7790" priority="7773" operator="equal">
      <formula>"jan."</formula>
    </cfRule>
  </conditionalFormatting>
  <conditionalFormatting sqref="H9">
    <cfRule type="cellIs" dxfId="7789" priority="7772" operator="equal">
      <formula>"jan."</formula>
    </cfRule>
  </conditionalFormatting>
  <conditionalFormatting sqref="H9">
    <cfRule type="cellIs" dxfId="7788" priority="7771" operator="equal">
      <formula>"jan."</formula>
    </cfRule>
  </conditionalFormatting>
  <conditionalFormatting sqref="H9">
    <cfRule type="cellIs" dxfId="7787" priority="7770" operator="equal">
      <formula>"jan."</formula>
    </cfRule>
  </conditionalFormatting>
  <conditionalFormatting sqref="H9">
    <cfRule type="cellIs" dxfId="7786" priority="7769" operator="equal">
      <formula>"jan."</formula>
    </cfRule>
  </conditionalFormatting>
  <conditionalFormatting sqref="H9">
    <cfRule type="cellIs" dxfId="7785" priority="7768" operator="equal">
      <formula>"jan."</formula>
    </cfRule>
  </conditionalFormatting>
  <conditionalFormatting sqref="H9">
    <cfRule type="cellIs" dxfId="7784" priority="7767" operator="equal">
      <formula>"jan."</formula>
    </cfRule>
  </conditionalFormatting>
  <conditionalFormatting sqref="H9">
    <cfRule type="cellIs" dxfId="7783" priority="7766" operator="equal">
      <formula>"jan."</formula>
    </cfRule>
  </conditionalFormatting>
  <conditionalFormatting sqref="H9">
    <cfRule type="cellIs" dxfId="7782" priority="7765" operator="equal">
      <formula>"jan."</formula>
    </cfRule>
  </conditionalFormatting>
  <conditionalFormatting sqref="H9">
    <cfRule type="cellIs" dxfId="7781" priority="7764" operator="equal">
      <formula>"jan."</formula>
    </cfRule>
  </conditionalFormatting>
  <conditionalFormatting sqref="H9">
    <cfRule type="cellIs" dxfId="7780" priority="7763" operator="equal">
      <formula>"jan."</formula>
    </cfRule>
  </conditionalFormatting>
  <conditionalFormatting sqref="H9">
    <cfRule type="cellIs" dxfId="7779" priority="7762" operator="equal">
      <formula>"jan."</formula>
    </cfRule>
  </conditionalFormatting>
  <conditionalFormatting sqref="H9">
    <cfRule type="cellIs" dxfId="7778" priority="7761" operator="equal">
      <formula>"jan."</formula>
    </cfRule>
  </conditionalFormatting>
  <conditionalFormatting sqref="H9">
    <cfRule type="cellIs" dxfId="7777" priority="7760" operator="equal">
      <formula>"jan."</formula>
    </cfRule>
  </conditionalFormatting>
  <conditionalFormatting sqref="H9">
    <cfRule type="cellIs" dxfId="7776" priority="7759" operator="equal">
      <formula>"jan."</formula>
    </cfRule>
  </conditionalFormatting>
  <conditionalFormatting sqref="H9">
    <cfRule type="cellIs" dxfId="7775" priority="7758" operator="equal">
      <formula>"jan."</formula>
    </cfRule>
  </conditionalFormatting>
  <conditionalFormatting sqref="H9">
    <cfRule type="cellIs" dxfId="7774" priority="7757" operator="equal">
      <formula>"jan."</formula>
    </cfRule>
  </conditionalFormatting>
  <conditionalFormatting sqref="H9">
    <cfRule type="cellIs" dxfId="7773" priority="7756" operator="equal">
      <formula>"jan."</formula>
    </cfRule>
  </conditionalFormatting>
  <conditionalFormatting sqref="H9">
    <cfRule type="cellIs" dxfId="7772" priority="7755" operator="equal">
      <formula>"jan."</formula>
    </cfRule>
  </conditionalFormatting>
  <conditionalFormatting sqref="H9">
    <cfRule type="cellIs" dxfId="7771" priority="7754" operator="equal">
      <formula>"jan."</formula>
    </cfRule>
  </conditionalFormatting>
  <conditionalFormatting sqref="H9">
    <cfRule type="cellIs" dxfId="7770" priority="7753" operator="equal">
      <formula>"jan."</formula>
    </cfRule>
  </conditionalFormatting>
  <conditionalFormatting sqref="H9">
    <cfRule type="cellIs" dxfId="7769" priority="7752" operator="equal">
      <formula>"jan."</formula>
    </cfRule>
  </conditionalFormatting>
  <conditionalFormatting sqref="H9">
    <cfRule type="cellIs" dxfId="7768" priority="7751" operator="equal">
      <formula>"jan."</formula>
    </cfRule>
  </conditionalFormatting>
  <conditionalFormatting sqref="H9">
    <cfRule type="cellIs" dxfId="7767" priority="7750" operator="equal">
      <formula>"jan."</formula>
    </cfRule>
  </conditionalFormatting>
  <conditionalFormatting sqref="H9">
    <cfRule type="cellIs" dxfId="7766" priority="7749" operator="equal">
      <formula>"jan."</formula>
    </cfRule>
  </conditionalFormatting>
  <conditionalFormatting sqref="H9">
    <cfRule type="cellIs" dxfId="7765" priority="7747" operator="equal">
      <formula>"jan."</formula>
    </cfRule>
  </conditionalFormatting>
  <conditionalFormatting sqref="H9">
    <cfRule type="cellIs" dxfId="7764" priority="7746" operator="equal">
      <formula>"jan."</formula>
    </cfRule>
  </conditionalFormatting>
  <conditionalFormatting sqref="H9">
    <cfRule type="cellIs" dxfId="7763" priority="7745" operator="equal">
      <formula>"jan."</formula>
    </cfRule>
  </conditionalFormatting>
  <conditionalFormatting sqref="H9">
    <cfRule type="cellIs" dxfId="7762" priority="7744" operator="equal">
      <formula>"jan."</formula>
    </cfRule>
  </conditionalFormatting>
  <conditionalFormatting sqref="H9">
    <cfRule type="cellIs" dxfId="7761" priority="7743" operator="equal">
      <formula>"jan."</formula>
    </cfRule>
  </conditionalFormatting>
  <conditionalFormatting sqref="H9">
    <cfRule type="cellIs" dxfId="7760" priority="7742" operator="equal">
      <formula>"jan."</formula>
    </cfRule>
  </conditionalFormatting>
  <conditionalFormatting sqref="H9">
    <cfRule type="cellIs" dxfId="7759" priority="7741" operator="equal">
      <formula>"jan."</formula>
    </cfRule>
  </conditionalFormatting>
  <conditionalFormatting sqref="H9">
    <cfRule type="cellIs" dxfId="7758" priority="7740" operator="equal">
      <formula>"jan."</formula>
    </cfRule>
  </conditionalFormatting>
  <conditionalFormatting sqref="H9">
    <cfRule type="cellIs" dxfId="7757" priority="7739" operator="equal">
      <formula>"jan."</formula>
    </cfRule>
  </conditionalFormatting>
  <conditionalFormatting sqref="H9">
    <cfRule type="cellIs" dxfId="7756" priority="7738" operator="equal">
      <formula>"jan."</formula>
    </cfRule>
  </conditionalFormatting>
  <conditionalFormatting sqref="H9">
    <cfRule type="cellIs" dxfId="7755" priority="7737" operator="equal">
      <formula>"jan."</formula>
    </cfRule>
  </conditionalFormatting>
  <conditionalFormatting sqref="H9">
    <cfRule type="cellIs" dxfId="7754" priority="7736" operator="equal">
      <formula>"jan."</formula>
    </cfRule>
  </conditionalFormatting>
  <conditionalFormatting sqref="H9">
    <cfRule type="cellIs" dxfId="7753" priority="7735" operator="equal">
      <formula>"jan."</formula>
    </cfRule>
  </conditionalFormatting>
  <conditionalFormatting sqref="H9">
    <cfRule type="cellIs" dxfId="7752" priority="7734" operator="equal">
      <formula>"jan."</formula>
    </cfRule>
  </conditionalFormatting>
  <conditionalFormatting sqref="H9">
    <cfRule type="cellIs" dxfId="7751" priority="7733" operator="equal">
      <formula>"jan."</formula>
    </cfRule>
  </conditionalFormatting>
  <conditionalFormatting sqref="H9">
    <cfRule type="cellIs" dxfId="7750" priority="7732" operator="equal">
      <formula>"jan."</formula>
    </cfRule>
  </conditionalFormatting>
  <conditionalFormatting sqref="H9">
    <cfRule type="cellIs" dxfId="7749" priority="7731" operator="equal">
      <formula>"jan."</formula>
    </cfRule>
  </conditionalFormatting>
  <conditionalFormatting sqref="H9">
    <cfRule type="cellIs" dxfId="7748" priority="7730" operator="equal">
      <formula>"jan."</formula>
    </cfRule>
  </conditionalFormatting>
  <conditionalFormatting sqref="H9">
    <cfRule type="cellIs" dxfId="7747" priority="7729" operator="equal">
      <formula>"jan."</formula>
    </cfRule>
  </conditionalFormatting>
  <conditionalFormatting sqref="H9">
    <cfRule type="cellIs" dxfId="7746" priority="7728" operator="equal">
      <formula>"jan."</formula>
    </cfRule>
  </conditionalFormatting>
  <conditionalFormatting sqref="H9">
    <cfRule type="cellIs" dxfId="7745" priority="7727" operator="equal">
      <formula>"jan."</formula>
    </cfRule>
  </conditionalFormatting>
  <conditionalFormatting sqref="H9">
    <cfRule type="cellIs" dxfId="7744" priority="7725" operator="equal">
      <formula>"jan."</formula>
    </cfRule>
  </conditionalFormatting>
  <conditionalFormatting sqref="H9">
    <cfRule type="cellIs" dxfId="7743" priority="7723" operator="equal">
      <formula>"jan."</formula>
    </cfRule>
  </conditionalFormatting>
  <conditionalFormatting sqref="H9">
    <cfRule type="cellIs" dxfId="7742" priority="7722" operator="equal">
      <formula>"jan."</formula>
    </cfRule>
  </conditionalFormatting>
  <conditionalFormatting sqref="H9">
    <cfRule type="cellIs" dxfId="7741" priority="7721" operator="equal">
      <formula>"jan."</formula>
    </cfRule>
  </conditionalFormatting>
  <conditionalFormatting sqref="H9">
    <cfRule type="cellIs" dxfId="7740" priority="7720" operator="equal">
      <formula>"jan."</formula>
    </cfRule>
  </conditionalFormatting>
  <conditionalFormatting sqref="H9">
    <cfRule type="cellIs" dxfId="7739" priority="7719" operator="equal">
      <formula>"jan."</formula>
    </cfRule>
  </conditionalFormatting>
  <conditionalFormatting sqref="H9">
    <cfRule type="cellIs" dxfId="7738" priority="7718" operator="equal">
      <formula>"jan."</formula>
    </cfRule>
  </conditionalFormatting>
  <conditionalFormatting sqref="H9">
    <cfRule type="cellIs" dxfId="7737" priority="7717" operator="equal">
      <formula>"jan."</formula>
    </cfRule>
  </conditionalFormatting>
  <conditionalFormatting sqref="H9">
    <cfRule type="cellIs" dxfId="7736" priority="7716" operator="equal">
      <formula>"jan."</formula>
    </cfRule>
  </conditionalFormatting>
  <conditionalFormatting sqref="H9">
    <cfRule type="cellIs" dxfId="7735" priority="7715" operator="equal">
      <formula>"jan."</formula>
    </cfRule>
  </conditionalFormatting>
  <conditionalFormatting sqref="H9">
    <cfRule type="cellIs" dxfId="7734" priority="7714" operator="equal">
      <formula>"jan."</formula>
    </cfRule>
  </conditionalFormatting>
  <conditionalFormatting sqref="H9">
    <cfRule type="cellIs" dxfId="7733" priority="7713" operator="equal">
      <formula>"jan."</formula>
    </cfRule>
  </conditionalFormatting>
  <conditionalFormatting sqref="H9">
    <cfRule type="cellIs" dxfId="7732" priority="7712" operator="equal">
      <formula>"jan."</formula>
    </cfRule>
  </conditionalFormatting>
  <conditionalFormatting sqref="H9">
    <cfRule type="cellIs" dxfId="7731" priority="7711" operator="equal">
      <formula>"jan."</formula>
    </cfRule>
  </conditionalFormatting>
  <conditionalFormatting sqref="H9">
    <cfRule type="cellIs" dxfId="7730" priority="7710" operator="equal">
      <formula>"jan."</formula>
    </cfRule>
  </conditionalFormatting>
  <conditionalFormatting sqref="H9">
    <cfRule type="cellIs" dxfId="7729" priority="7709" operator="equal">
      <formula>"jan."</formula>
    </cfRule>
  </conditionalFormatting>
  <conditionalFormatting sqref="H9">
    <cfRule type="cellIs" dxfId="7728" priority="7708" operator="equal">
      <formula>"jan."</formula>
    </cfRule>
  </conditionalFormatting>
  <conditionalFormatting sqref="H9">
    <cfRule type="cellIs" dxfId="7727" priority="7707" operator="equal">
      <formula>"jan."</formula>
    </cfRule>
  </conditionalFormatting>
  <conditionalFormatting sqref="H9">
    <cfRule type="cellIs" dxfId="7726" priority="7706" operator="equal">
      <formula>"jan."</formula>
    </cfRule>
  </conditionalFormatting>
  <conditionalFormatting sqref="H9">
    <cfRule type="cellIs" dxfId="7725" priority="7705" operator="equal">
      <formula>"jan."</formula>
    </cfRule>
  </conditionalFormatting>
  <conditionalFormatting sqref="H9">
    <cfRule type="cellIs" dxfId="7724" priority="7704" operator="equal">
      <formula>"jan."</formula>
    </cfRule>
  </conditionalFormatting>
  <conditionalFormatting sqref="H9">
    <cfRule type="cellIs" dxfId="7723" priority="7703" operator="equal">
      <formula>"jan."</formula>
    </cfRule>
  </conditionalFormatting>
  <conditionalFormatting sqref="H9">
    <cfRule type="cellIs" dxfId="7722" priority="7702" operator="equal">
      <formula>"jan."</formula>
    </cfRule>
  </conditionalFormatting>
  <conditionalFormatting sqref="H9">
    <cfRule type="cellIs" dxfId="7721" priority="7701" operator="equal">
      <formula>"jan."</formula>
    </cfRule>
  </conditionalFormatting>
  <conditionalFormatting sqref="H9">
    <cfRule type="cellIs" dxfId="7720" priority="7700" operator="equal">
      <formula>"jan."</formula>
    </cfRule>
  </conditionalFormatting>
  <conditionalFormatting sqref="H9">
    <cfRule type="cellIs" dxfId="7719" priority="7699" operator="equal">
      <formula>"jan."</formula>
    </cfRule>
  </conditionalFormatting>
  <conditionalFormatting sqref="H9">
    <cfRule type="cellIs" dxfId="7718" priority="7698" operator="equal">
      <formula>"jan."</formula>
    </cfRule>
  </conditionalFormatting>
  <conditionalFormatting sqref="H9">
    <cfRule type="cellIs" dxfId="7717" priority="7697" operator="equal">
      <formula>"jan."</formula>
    </cfRule>
  </conditionalFormatting>
  <conditionalFormatting sqref="H9">
    <cfRule type="cellIs" dxfId="7716" priority="7696" operator="equal">
      <formula>"jan."</formula>
    </cfRule>
  </conditionalFormatting>
  <conditionalFormatting sqref="H9">
    <cfRule type="cellIs" dxfId="7715" priority="7695" operator="equal">
      <formula>"jan."</formula>
    </cfRule>
  </conditionalFormatting>
  <conditionalFormatting sqref="H9">
    <cfRule type="cellIs" dxfId="7714" priority="7694" operator="equal">
      <formula>"jan."</formula>
    </cfRule>
  </conditionalFormatting>
  <conditionalFormatting sqref="H9">
    <cfRule type="cellIs" dxfId="7713" priority="7693" operator="equal">
      <formula>"jan."</formula>
    </cfRule>
  </conditionalFormatting>
  <conditionalFormatting sqref="H9">
    <cfRule type="cellIs" dxfId="7712" priority="7692" operator="equal">
      <formula>"jan."</formula>
    </cfRule>
  </conditionalFormatting>
  <conditionalFormatting sqref="H9">
    <cfRule type="cellIs" dxfId="7711" priority="7691" operator="equal">
      <formula>"jan."</formula>
    </cfRule>
  </conditionalFormatting>
  <conditionalFormatting sqref="H9">
    <cfRule type="cellIs" dxfId="7710" priority="7690" operator="equal">
      <formula>"jan."</formula>
    </cfRule>
  </conditionalFormatting>
  <conditionalFormatting sqref="H9">
    <cfRule type="cellIs" dxfId="7709" priority="7689" operator="equal">
      <formula>"jan."</formula>
    </cfRule>
  </conditionalFormatting>
  <conditionalFormatting sqref="H9">
    <cfRule type="cellIs" dxfId="7708" priority="7688" operator="equal">
      <formula>"jan."</formula>
    </cfRule>
  </conditionalFormatting>
  <conditionalFormatting sqref="H9">
    <cfRule type="cellIs" dxfId="7707" priority="7687" operator="equal">
      <formula>"jan."</formula>
    </cfRule>
  </conditionalFormatting>
  <conditionalFormatting sqref="H9">
    <cfRule type="cellIs" dxfId="7706" priority="7686" operator="equal">
      <formula>"jan."</formula>
    </cfRule>
  </conditionalFormatting>
  <conditionalFormatting sqref="H9">
    <cfRule type="cellIs" dxfId="7705" priority="7685" operator="equal">
      <formula>"jan."</formula>
    </cfRule>
  </conditionalFormatting>
  <conditionalFormatting sqref="H9">
    <cfRule type="cellIs" dxfId="7704" priority="7684" operator="equal">
      <formula>"jan."</formula>
    </cfRule>
  </conditionalFormatting>
  <conditionalFormatting sqref="H9">
    <cfRule type="cellIs" dxfId="7703" priority="7683" operator="equal">
      <formula>"jan."</formula>
    </cfRule>
  </conditionalFormatting>
  <conditionalFormatting sqref="H9">
    <cfRule type="cellIs" dxfId="7702" priority="7682" operator="equal">
      <formula>"jan."</formula>
    </cfRule>
  </conditionalFormatting>
  <conditionalFormatting sqref="H9">
    <cfRule type="cellIs" dxfId="7701" priority="7681" operator="equal">
      <formula>"jan."</formula>
    </cfRule>
  </conditionalFormatting>
  <conditionalFormatting sqref="H9">
    <cfRule type="cellIs" dxfId="7700" priority="7680" operator="equal">
      <formula>"jan."</formula>
    </cfRule>
  </conditionalFormatting>
  <conditionalFormatting sqref="H9">
    <cfRule type="cellIs" dxfId="7699" priority="7679" operator="equal">
      <formula>"jan."</formula>
    </cfRule>
  </conditionalFormatting>
  <conditionalFormatting sqref="H9">
    <cfRule type="cellIs" dxfId="7698" priority="7678" operator="equal">
      <formula>"jan."</formula>
    </cfRule>
  </conditionalFormatting>
  <conditionalFormatting sqref="H9">
    <cfRule type="cellIs" dxfId="7697" priority="7677" operator="equal">
      <formula>"jan."</formula>
    </cfRule>
  </conditionalFormatting>
  <conditionalFormatting sqref="H9">
    <cfRule type="cellIs" dxfId="7696" priority="7676" operator="equal">
      <formula>"jan."</formula>
    </cfRule>
  </conditionalFormatting>
  <conditionalFormatting sqref="H9">
    <cfRule type="cellIs" dxfId="7695" priority="7675" operator="equal">
      <formula>"jan."</formula>
    </cfRule>
  </conditionalFormatting>
  <conditionalFormatting sqref="H9">
    <cfRule type="cellIs" dxfId="7694" priority="7674" operator="equal">
      <formula>"jan."</formula>
    </cfRule>
  </conditionalFormatting>
  <conditionalFormatting sqref="H9">
    <cfRule type="cellIs" dxfId="7693" priority="7673" operator="equal">
      <formula>"jan."</formula>
    </cfRule>
  </conditionalFormatting>
  <conditionalFormatting sqref="H9">
    <cfRule type="cellIs" dxfId="7692" priority="7672" operator="equal">
      <formula>"jan."</formula>
    </cfRule>
  </conditionalFormatting>
  <conditionalFormatting sqref="H9">
    <cfRule type="cellIs" dxfId="7691" priority="7671" operator="equal">
      <formula>"jan."</formula>
    </cfRule>
  </conditionalFormatting>
  <conditionalFormatting sqref="H9">
    <cfRule type="cellIs" dxfId="7690" priority="7670" operator="equal">
      <formula>"jan."</formula>
    </cfRule>
  </conditionalFormatting>
  <conditionalFormatting sqref="H9">
    <cfRule type="cellIs" dxfId="7689" priority="7669" operator="equal">
      <formula>"jan."</formula>
    </cfRule>
  </conditionalFormatting>
  <conditionalFormatting sqref="H9">
    <cfRule type="cellIs" dxfId="7688" priority="7668" operator="equal">
      <formula>"jan."</formula>
    </cfRule>
  </conditionalFormatting>
  <conditionalFormatting sqref="H9">
    <cfRule type="cellIs" dxfId="7687" priority="7667" operator="equal">
      <formula>"jan."</formula>
    </cfRule>
  </conditionalFormatting>
  <conditionalFormatting sqref="H9">
    <cfRule type="cellIs" dxfId="7686" priority="7666" operator="equal">
      <formula>"jan."</formula>
    </cfRule>
  </conditionalFormatting>
  <conditionalFormatting sqref="H9">
    <cfRule type="cellIs" dxfId="7685" priority="7665" operator="equal">
      <formula>"jan."</formula>
    </cfRule>
  </conditionalFormatting>
  <conditionalFormatting sqref="H9">
    <cfRule type="cellIs" dxfId="7684" priority="7664" operator="equal">
      <formula>"jan."</formula>
    </cfRule>
  </conditionalFormatting>
  <conditionalFormatting sqref="H9">
    <cfRule type="cellIs" dxfId="7683" priority="7663" operator="equal">
      <formula>"jan."</formula>
    </cfRule>
  </conditionalFormatting>
  <conditionalFormatting sqref="H9">
    <cfRule type="cellIs" dxfId="7682" priority="7662" operator="equal">
      <formula>"jan."</formula>
    </cfRule>
  </conditionalFormatting>
  <conditionalFormatting sqref="H9">
    <cfRule type="cellIs" dxfId="7681" priority="7661" operator="equal">
      <formula>"jan."</formula>
    </cfRule>
  </conditionalFormatting>
  <conditionalFormatting sqref="H9">
    <cfRule type="cellIs" dxfId="7680" priority="7660" operator="equal">
      <formula>"jan."</formula>
    </cfRule>
  </conditionalFormatting>
  <conditionalFormatting sqref="H9">
    <cfRule type="cellIs" dxfId="7679" priority="7659" operator="equal">
      <formula>"jan."</formula>
    </cfRule>
  </conditionalFormatting>
  <conditionalFormatting sqref="H9">
    <cfRule type="cellIs" dxfId="7678" priority="7658" operator="equal">
      <formula>"jan."</formula>
    </cfRule>
  </conditionalFormatting>
  <conditionalFormatting sqref="H9">
    <cfRule type="cellIs" dxfId="7677" priority="7657" operator="equal">
      <formula>"jan."</formula>
    </cfRule>
  </conditionalFormatting>
  <conditionalFormatting sqref="H9">
    <cfRule type="cellIs" dxfId="7676" priority="7656" operator="equal">
      <formula>"jan."</formula>
    </cfRule>
  </conditionalFormatting>
  <conditionalFormatting sqref="H9">
    <cfRule type="cellIs" dxfId="7675" priority="7655" operator="equal">
      <formula>"jan."</formula>
    </cfRule>
  </conditionalFormatting>
  <conditionalFormatting sqref="H9">
    <cfRule type="cellIs" dxfId="7674" priority="7654" operator="equal">
      <formula>"jan."</formula>
    </cfRule>
  </conditionalFormatting>
  <conditionalFormatting sqref="H9">
    <cfRule type="cellIs" dxfId="7673" priority="7653" operator="equal">
      <formula>"jan."</formula>
    </cfRule>
  </conditionalFormatting>
  <conditionalFormatting sqref="H9">
    <cfRule type="cellIs" dxfId="7672" priority="7652" operator="equal">
      <formula>"jan."</formula>
    </cfRule>
  </conditionalFormatting>
  <conditionalFormatting sqref="H9">
    <cfRule type="cellIs" dxfId="7671" priority="7651" operator="equal">
      <formula>"jan."</formula>
    </cfRule>
  </conditionalFormatting>
  <conditionalFormatting sqref="H9">
    <cfRule type="cellIs" dxfId="7670" priority="7650" operator="equal">
      <formula>"jan."</formula>
    </cfRule>
  </conditionalFormatting>
  <conditionalFormatting sqref="H9">
    <cfRule type="cellIs" dxfId="7669" priority="7649" operator="equal">
      <formula>"jan."</formula>
    </cfRule>
  </conditionalFormatting>
  <conditionalFormatting sqref="H9">
    <cfRule type="cellIs" dxfId="7668" priority="7648" operator="equal">
      <formula>"jan."</formula>
    </cfRule>
  </conditionalFormatting>
  <conditionalFormatting sqref="H9">
    <cfRule type="cellIs" dxfId="7667" priority="7647" operator="equal">
      <formula>"jan."</formula>
    </cfRule>
  </conditionalFormatting>
  <conditionalFormatting sqref="H9">
    <cfRule type="cellIs" dxfId="7666" priority="7646" operator="equal">
      <formula>"jan."</formula>
    </cfRule>
  </conditionalFormatting>
  <conditionalFormatting sqref="H9">
    <cfRule type="cellIs" dxfId="7665" priority="7645" operator="equal">
      <formula>"jan."</formula>
    </cfRule>
  </conditionalFormatting>
  <conditionalFormatting sqref="H9">
    <cfRule type="cellIs" dxfId="7664" priority="7644" operator="equal">
      <formula>"jan."</formula>
    </cfRule>
  </conditionalFormatting>
  <conditionalFormatting sqref="H9">
    <cfRule type="cellIs" dxfId="7663" priority="7643" operator="equal">
      <formula>"jan."</formula>
    </cfRule>
  </conditionalFormatting>
  <conditionalFormatting sqref="H9">
    <cfRule type="cellIs" dxfId="7662" priority="7642" operator="equal">
      <formula>"jan."</formula>
    </cfRule>
  </conditionalFormatting>
  <conditionalFormatting sqref="H9">
    <cfRule type="cellIs" dxfId="7661" priority="7641" operator="equal">
      <formula>"jan."</formula>
    </cfRule>
  </conditionalFormatting>
  <conditionalFormatting sqref="H9">
    <cfRule type="cellIs" dxfId="7660" priority="7640" operator="equal">
      <formula>"jan."</formula>
    </cfRule>
  </conditionalFormatting>
  <conditionalFormatting sqref="H9">
    <cfRule type="cellIs" dxfId="7659" priority="7639" operator="equal">
      <formula>"jan."</formula>
    </cfRule>
  </conditionalFormatting>
  <conditionalFormatting sqref="H9">
    <cfRule type="cellIs" dxfId="7658" priority="7638" operator="equal">
      <formula>"jan."</formula>
    </cfRule>
  </conditionalFormatting>
  <conditionalFormatting sqref="H9">
    <cfRule type="cellIs" dxfId="7657" priority="7637" operator="equal">
      <formula>"jan."</formula>
    </cfRule>
  </conditionalFormatting>
  <conditionalFormatting sqref="H9">
    <cfRule type="cellIs" dxfId="7656" priority="7636" operator="equal">
      <formula>"jan."</formula>
    </cfRule>
  </conditionalFormatting>
  <conditionalFormatting sqref="H9">
    <cfRule type="cellIs" dxfId="7655" priority="7635" operator="equal">
      <formula>"jan."</formula>
    </cfRule>
  </conditionalFormatting>
  <conditionalFormatting sqref="H9">
    <cfRule type="cellIs" dxfId="7654" priority="7634" operator="equal">
      <formula>"jan."</formula>
    </cfRule>
  </conditionalFormatting>
  <conditionalFormatting sqref="H9">
    <cfRule type="cellIs" dxfId="7653" priority="7633" operator="equal">
      <formula>"jan."</formula>
    </cfRule>
  </conditionalFormatting>
  <conditionalFormatting sqref="H9">
    <cfRule type="cellIs" dxfId="7652" priority="7632" operator="equal">
      <formula>"jan."</formula>
    </cfRule>
  </conditionalFormatting>
  <conditionalFormatting sqref="H9">
    <cfRule type="cellIs" dxfId="7651" priority="7631" operator="equal">
      <formula>"jan."</formula>
    </cfRule>
  </conditionalFormatting>
  <conditionalFormatting sqref="H9">
    <cfRule type="cellIs" dxfId="7650" priority="7630" operator="equal">
      <formula>"jan."</formula>
    </cfRule>
  </conditionalFormatting>
  <conditionalFormatting sqref="H9">
    <cfRule type="cellIs" dxfId="7649" priority="7629" operator="equal">
      <formula>"jan."</formula>
    </cfRule>
  </conditionalFormatting>
  <conditionalFormatting sqref="H9">
    <cfRule type="cellIs" dxfId="7648" priority="7628" operator="equal">
      <formula>"jan."</formula>
    </cfRule>
  </conditionalFormatting>
  <conditionalFormatting sqref="H9">
    <cfRule type="cellIs" dxfId="7647" priority="7627" operator="equal">
      <formula>"jan."</formula>
    </cfRule>
  </conditionalFormatting>
  <conditionalFormatting sqref="H9">
    <cfRule type="cellIs" dxfId="7646" priority="7626" operator="equal">
      <formula>"jan."</formula>
    </cfRule>
  </conditionalFormatting>
  <conditionalFormatting sqref="H9">
    <cfRule type="cellIs" dxfId="7645" priority="7625" operator="equal">
      <formula>"jan."</formula>
    </cfRule>
  </conditionalFormatting>
  <conditionalFormatting sqref="H9">
    <cfRule type="cellIs" dxfId="7644" priority="7624" operator="equal">
      <formula>"jan."</formula>
    </cfRule>
  </conditionalFormatting>
  <conditionalFormatting sqref="H9">
    <cfRule type="cellIs" dxfId="7643" priority="7623" operator="equal">
      <formula>"jan."</formula>
    </cfRule>
  </conditionalFormatting>
  <conditionalFormatting sqref="H9">
    <cfRule type="cellIs" dxfId="7642" priority="7621" operator="equal">
      <formula>"jan."</formula>
    </cfRule>
  </conditionalFormatting>
  <conditionalFormatting sqref="H9">
    <cfRule type="cellIs" dxfId="7641" priority="7620" operator="equal">
      <formula>"jan."</formula>
    </cfRule>
  </conditionalFormatting>
  <conditionalFormatting sqref="H9">
    <cfRule type="cellIs" dxfId="7640" priority="7748" operator="equal">
      <formula>"jan."</formula>
    </cfRule>
  </conditionalFormatting>
  <conditionalFormatting sqref="H9">
    <cfRule type="cellIs" dxfId="7639" priority="7726" operator="equal">
      <formula>"jan."</formula>
    </cfRule>
  </conditionalFormatting>
  <conditionalFormatting sqref="H9">
    <cfRule type="cellIs" dxfId="7638" priority="7724" operator="equal">
      <formula>"jan."</formula>
    </cfRule>
  </conditionalFormatting>
  <conditionalFormatting sqref="H9">
    <cfRule type="cellIs" dxfId="7637" priority="7622" operator="equal">
      <formula>"jan."</formula>
    </cfRule>
  </conditionalFormatting>
  <conditionalFormatting sqref="H9">
    <cfRule type="cellIs" dxfId="7636" priority="7619" operator="equal">
      <formula>"jan."</formula>
    </cfRule>
  </conditionalFormatting>
  <conditionalFormatting sqref="H9">
    <cfRule type="cellIs" dxfId="7635" priority="7618" operator="equal">
      <formula>"jan."</formula>
    </cfRule>
  </conditionalFormatting>
  <conditionalFormatting sqref="H9">
    <cfRule type="cellIs" dxfId="7634" priority="7617" operator="equal">
      <formula>"jan."</formula>
    </cfRule>
  </conditionalFormatting>
  <conditionalFormatting sqref="H9">
    <cfRule type="cellIs" dxfId="7633" priority="7616" operator="equal">
      <formula>"jan."</formula>
    </cfRule>
  </conditionalFormatting>
  <conditionalFormatting sqref="H9">
    <cfRule type="cellIs" dxfId="7632" priority="7615" operator="equal">
      <formula>"jan."</formula>
    </cfRule>
  </conditionalFormatting>
  <conditionalFormatting sqref="H9">
    <cfRule type="cellIs" dxfId="7631" priority="7614" operator="equal">
      <formula>"jan."</formula>
    </cfRule>
  </conditionalFormatting>
  <conditionalFormatting sqref="H9">
    <cfRule type="cellIs" dxfId="7630" priority="7613" operator="equal">
      <formula>"jan."</formula>
    </cfRule>
  </conditionalFormatting>
  <conditionalFormatting sqref="H9">
    <cfRule type="cellIs" dxfId="7629" priority="7612" operator="equal">
      <formula>"jan."</formula>
    </cfRule>
  </conditionalFormatting>
  <conditionalFormatting sqref="H9">
    <cfRule type="cellIs" dxfId="7628" priority="7611" operator="equal">
      <formula>"jan."</formula>
    </cfRule>
  </conditionalFormatting>
  <conditionalFormatting sqref="H9">
    <cfRule type="cellIs" dxfId="7627" priority="7610" operator="equal">
      <formula>"jan."</formula>
    </cfRule>
  </conditionalFormatting>
  <conditionalFormatting sqref="H9">
    <cfRule type="cellIs" dxfId="7626" priority="7609" operator="equal">
      <formula>"jan."</formula>
    </cfRule>
  </conditionalFormatting>
  <conditionalFormatting sqref="H9">
    <cfRule type="cellIs" dxfId="7625" priority="7608" operator="equal">
      <formula>"jan."</formula>
    </cfRule>
  </conditionalFormatting>
  <conditionalFormatting sqref="H9">
    <cfRule type="cellIs" dxfId="7624" priority="7607" operator="equal">
      <formula>"jan."</formula>
    </cfRule>
  </conditionalFormatting>
  <conditionalFormatting sqref="H9">
    <cfRule type="cellIs" dxfId="7623" priority="7606" operator="equal">
      <formula>"jan."</formula>
    </cfRule>
  </conditionalFormatting>
  <conditionalFormatting sqref="H9">
    <cfRule type="cellIs" dxfId="7622" priority="7605" operator="equal">
      <formula>"jan."</formula>
    </cfRule>
  </conditionalFormatting>
  <conditionalFormatting sqref="H9">
    <cfRule type="cellIs" dxfId="7621" priority="7604" operator="equal">
      <formula>"jan."</formula>
    </cfRule>
  </conditionalFormatting>
  <conditionalFormatting sqref="H9">
    <cfRule type="cellIs" dxfId="7620" priority="7603" operator="equal">
      <formula>"jan."</formula>
    </cfRule>
  </conditionalFormatting>
  <conditionalFormatting sqref="H9">
    <cfRule type="cellIs" dxfId="7619" priority="7602" operator="equal">
      <formula>"jan."</formula>
    </cfRule>
  </conditionalFormatting>
  <conditionalFormatting sqref="H9">
    <cfRule type="cellIs" dxfId="7618" priority="7601" operator="equal">
      <formula>"jan."</formula>
    </cfRule>
  </conditionalFormatting>
  <conditionalFormatting sqref="H9">
    <cfRule type="cellIs" dxfId="7617" priority="7600" operator="equal">
      <formula>"jan."</formula>
    </cfRule>
  </conditionalFormatting>
  <conditionalFormatting sqref="H9">
    <cfRule type="cellIs" dxfId="7616" priority="7599" operator="equal">
      <formula>"jan."</formula>
    </cfRule>
  </conditionalFormatting>
  <conditionalFormatting sqref="H9">
    <cfRule type="cellIs" dxfId="7615" priority="7598" operator="equal">
      <formula>"jan."</formula>
    </cfRule>
  </conditionalFormatting>
  <conditionalFormatting sqref="H9">
    <cfRule type="cellIs" dxfId="7614" priority="7597" operator="equal">
      <formula>"jan."</formula>
    </cfRule>
  </conditionalFormatting>
  <conditionalFormatting sqref="H9">
    <cfRule type="cellIs" dxfId="7613" priority="7596" operator="equal">
      <formula>"jan."</formula>
    </cfRule>
  </conditionalFormatting>
  <conditionalFormatting sqref="H9">
    <cfRule type="cellIs" dxfId="7612" priority="7595" operator="equal">
      <formula>"jan."</formula>
    </cfRule>
  </conditionalFormatting>
  <conditionalFormatting sqref="H9">
    <cfRule type="cellIs" dxfId="7611" priority="7594" operator="equal">
      <formula>"jan."</formula>
    </cfRule>
  </conditionalFormatting>
  <conditionalFormatting sqref="H9">
    <cfRule type="cellIs" dxfId="7610" priority="7593" operator="equal">
      <formula>"jan."</formula>
    </cfRule>
  </conditionalFormatting>
  <conditionalFormatting sqref="H9">
    <cfRule type="cellIs" dxfId="7609" priority="7592" operator="equal">
      <formula>"jan."</formula>
    </cfRule>
  </conditionalFormatting>
  <conditionalFormatting sqref="H9">
    <cfRule type="cellIs" dxfId="7608" priority="7591" operator="equal">
      <formula>"jan."</formula>
    </cfRule>
  </conditionalFormatting>
  <conditionalFormatting sqref="H9">
    <cfRule type="cellIs" dxfId="7607" priority="7590" operator="equal">
      <formula>"jan."</formula>
    </cfRule>
  </conditionalFormatting>
  <conditionalFormatting sqref="H9">
    <cfRule type="cellIs" dxfId="7606" priority="7589" operator="equal">
      <formula>"jan."</formula>
    </cfRule>
  </conditionalFormatting>
  <conditionalFormatting sqref="H9">
    <cfRule type="cellIs" dxfId="7605" priority="7588" operator="equal">
      <formula>"jan."</formula>
    </cfRule>
  </conditionalFormatting>
  <conditionalFormatting sqref="H9">
    <cfRule type="cellIs" dxfId="7604" priority="7587" operator="equal">
      <formula>"jan."</formula>
    </cfRule>
  </conditionalFormatting>
  <conditionalFormatting sqref="H9">
    <cfRule type="cellIs" dxfId="7603" priority="7586" operator="equal">
      <formula>"jan."</formula>
    </cfRule>
  </conditionalFormatting>
  <conditionalFormatting sqref="H9">
    <cfRule type="cellIs" dxfId="7602" priority="7585" operator="equal">
      <formula>"jan."</formula>
    </cfRule>
  </conditionalFormatting>
  <conditionalFormatting sqref="H9">
    <cfRule type="cellIs" dxfId="7601" priority="7584" operator="equal">
      <formula>"jan."</formula>
    </cfRule>
  </conditionalFormatting>
  <conditionalFormatting sqref="H9">
    <cfRule type="cellIs" dxfId="7600" priority="7583" operator="equal">
      <formula>"jan."</formula>
    </cfRule>
  </conditionalFormatting>
  <conditionalFormatting sqref="H9">
    <cfRule type="cellIs" dxfId="7599" priority="7582" operator="equal">
      <formula>"jan."</formula>
    </cfRule>
  </conditionalFormatting>
  <conditionalFormatting sqref="H9">
    <cfRule type="cellIs" dxfId="7598" priority="7581" operator="equal">
      <formula>"jan."</formula>
    </cfRule>
  </conditionalFormatting>
  <conditionalFormatting sqref="H9">
    <cfRule type="cellIs" dxfId="7597" priority="7580" operator="equal">
      <formula>"jan."</formula>
    </cfRule>
  </conditionalFormatting>
  <conditionalFormatting sqref="H9">
    <cfRule type="cellIs" dxfId="7596" priority="7579" operator="equal">
      <formula>"jan."</formula>
    </cfRule>
  </conditionalFormatting>
  <conditionalFormatting sqref="H9">
    <cfRule type="cellIs" dxfId="7595" priority="7578" operator="equal">
      <formula>"jan."</formula>
    </cfRule>
  </conditionalFormatting>
  <conditionalFormatting sqref="H9">
    <cfRule type="cellIs" dxfId="7594" priority="7577" operator="equal">
      <formula>"jan."</formula>
    </cfRule>
  </conditionalFormatting>
  <conditionalFormatting sqref="H9">
    <cfRule type="cellIs" dxfId="7593" priority="7576" operator="equal">
      <formula>"jan."</formula>
    </cfRule>
  </conditionalFormatting>
  <conditionalFormatting sqref="H9">
    <cfRule type="cellIs" dxfId="7592" priority="7575" operator="equal">
      <formula>"jan."</formula>
    </cfRule>
  </conditionalFormatting>
  <conditionalFormatting sqref="H9">
    <cfRule type="cellIs" dxfId="7591" priority="7574" operator="equal">
      <formula>"jan."</formula>
    </cfRule>
  </conditionalFormatting>
  <conditionalFormatting sqref="H9">
    <cfRule type="cellIs" dxfId="7590" priority="7573" operator="equal">
      <formula>"jan."</formula>
    </cfRule>
  </conditionalFormatting>
  <conditionalFormatting sqref="H9">
    <cfRule type="cellIs" dxfId="7589" priority="7572" operator="equal">
      <formula>"jan."</formula>
    </cfRule>
  </conditionalFormatting>
  <conditionalFormatting sqref="H9">
    <cfRule type="cellIs" dxfId="7588" priority="7571" operator="equal">
      <formula>"jan."</formula>
    </cfRule>
  </conditionalFormatting>
  <conditionalFormatting sqref="H9">
    <cfRule type="cellIs" dxfId="7587" priority="7570" operator="equal">
      <formula>"jan."</formula>
    </cfRule>
  </conditionalFormatting>
  <conditionalFormatting sqref="H9">
    <cfRule type="cellIs" dxfId="7586" priority="7569" operator="equal">
      <formula>"jan."</formula>
    </cfRule>
  </conditionalFormatting>
  <conditionalFormatting sqref="H9">
    <cfRule type="cellIs" dxfId="7585" priority="7568" operator="equal">
      <formula>"jan."</formula>
    </cfRule>
  </conditionalFormatting>
  <conditionalFormatting sqref="H9">
    <cfRule type="cellIs" dxfId="7584" priority="7567" operator="equal">
      <formula>"jan."</formula>
    </cfRule>
  </conditionalFormatting>
  <conditionalFormatting sqref="H9">
    <cfRule type="cellIs" dxfId="7583" priority="7566" operator="equal">
      <formula>"jan."</formula>
    </cfRule>
  </conditionalFormatting>
  <conditionalFormatting sqref="H9">
    <cfRule type="cellIs" dxfId="7582" priority="7565" operator="equal">
      <formula>"jan."</formula>
    </cfRule>
  </conditionalFormatting>
  <conditionalFormatting sqref="H9">
    <cfRule type="cellIs" dxfId="7581" priority="7564" operator="equal">
      <formula>"jan."</formula>
    </cfRule>
  </conditionalFormatting>
  <conditionalFormatting sqref="H9">
    <cfRule type="cellIs" dxfId="7580" priority="7563" operator="equal">
      <formula>"jan."</formula>
    </cfRule>
  </conditionalFormatting>
  <conditionalFormatting sqref="H9">
    <cfRule type="cellIs" dxfId="7579" priority="7562" operator="equal">
      <formula>"jan."</formula>
    </cfRule>
  </conditionalFormatting>
  <conditionalFormatting sqref="H9">
    <cfRule type="cellIs" dxfId="7578" priority="7561" operator="equal">
      <formula>"jan."</formula>
    </cfRule>
  </conditionalFormatting>
  <conditionalFormatting sqref="H9">
    <cfRule type="cellIs" dxfId="7577" priority="7560" operator="equal">
      <formula>"jan."</formula>
    </cfRule>
  </conditionalFormatting>
  <conditionalFormatting sqref="H9">
    <cfRule type="cellIs" dxfId="7576" priority="7559" operator="equal">
      <formula>"jan."</formula>
    </cfRule>
  </conditionalFormatting>
  <conditionalFormatting sqref="H9">
    <cfRule type="cellIs" dxfId="7575" priority="7558" operator="equal">
      <formula>"jan."</formula>
    </cfRule>
  </conditionalFormatting>
  <conditionalFormatting sqref="H9">
    <cfRule type="cellIs" dxfId="7574" priority="7557" operator="equal">
      <formula>"jan."</formula>
    </cfRule>
  </conditionalFormatting>
  <conditionalFormatting sqref="H9">
    <cfRule type="cellIs" dxfId="7573" priority="7556" operator="equal">
      <formula>"jan."</formula>
    </cfRule>
  </conditionalFormatting>
  <conditionalFormatting sqref="H9">
    <cfRule type="cellIs" dxfId="7572" priority="7555" operator="equal">
      <formula>"jan."</formula>
    </cfRule>
  </conditionalFormatting>
  <conditionalFormatting sqref="H9">
    <cfRule type="cellIs" dxfId="7571" priority="7554" operator="equal">
      <formula>"jan."</formula>
    </cfRule>
  </conditionalFormatting>
  <conditionalFormatting sqref="AA15:AE16">
    <cfRule type="cellIs" dxfId="7570" priority="7553" operator="equal">
      <formula>"jan."</formula>
    </cfRule>
  </conditionalFormatting>
  <conditionalFormatting sqref="AE15:AE16">
    <cfRule type="cellIs" dxfId="7569" priority="7552" operator="equal">
      <formula>"jan."</formula>
    </cfRule>
  </conditionalFormatting>
  <conditionalFormatting sqref="AD15:AD16">
    <cfRule type="cellIs" dxfId="7568" priority="7551" operator="equal">
      <formula>"jan."</formula>
    </cfRule>
  </conditionalFormatting>
  <conditionalFormatting sqref="AE15:AE16">
    <cfRule type="cellIs" dxfId="7567" priority="7550" operator="equal">
      <formula>"jan."</formula>
    </cfRule>
  </conditionalFormatting>
  <conditionalFormatting sqref="AD15:AD16">
    <cfRule type="cellIs" dxfId="7566" priority="7549" operator="equal">
      <formula>"jan."</formula>
    </cfRule>
  </conditionalFormatting>
  <conditionalFormatting sqref="AE15:AE16">
    <cfRule type="cellIs" dxfId="7565" priority="7548" operator="equal">
      <formula>"jan."</formula>
    </cfRule>
  </conditionalFormatting>
  <conditionalFormatting sqref="AC15:AC16">
    <cfRule type="cellIs" dxfId="7564" priority="7547" operator="equal">
      <formula>"jan."</formula>
    </cfRule>
  </conditionalFormatting>
  <conditionalFormatting sqref="AD15:AD16">
    <cfRule type="cellIs" dxfId="7563" priority="7546" operator="equal">
      <formula>"jan."</formula>
    </cfRule>
  </conditionalFormatting>
  <conditionalFormatting sqref="AD15:AD16">
    <cfRule type="cellIs" dxfId="7562" priority="7545" operator="equal">
      <formula>"jan."</formula>
    </cfRule>
  </conditionalFormatting>
  <conditionalFormatting sqref="AC15:AC16">
    <cfRule type="cellIs" dxfId="7561" priority="7544" operator="equal">
      <formula>"jan."</formula>
    </cfRule>
  </conditionalFormatting>
  <conditionalFormatting sqref="AD15:AD16">
    <cfRule type="cellIs" dxfId="7560" priority="7543" operator="equal">
      <formula>"jan."</formula>
    </cfRule>
  </conditionalFormatting>
  <conditionalFormatting sqref="AC15:AC16">
    <cfRule type="cellIs" dxfId="7559" priority="7542" operator="equal">
      <formula>"jan."</formula>
    </cfRule>
  </conditionalFormatting>
  <conditionalFormatting sqref="AD15:AD16">
    <cfRule type="cellIs" dxfId="7558" priority="7541" operator="equal">
      <formula>"jan."</formula>
    </cfRule>
  </conditionalFormatting>
  <conditionalFormatting sqref="AB15:AB16">
    <cfRule type="cellIs" dxfId="7557" priority="7540" operator="equal">
      <formula>"jan."</formula>
    </cfRule>
  </conditionalFormatting>
  <conditionalFormatting sqref="AC15:AC16">
    <cfRule type="cellIs" dxfId="7556" priority="7539" operator="equal">
      <formula>"jan."</formula>
    </cfRule>
  </conditionalFormatting>
  <conditionalFormatting sqref="AE15:AE16">
    <cfRule type="cellIs" dxfId="7555" priority="7538" operator="equal">
      <formula>"jan."</formula>
    </cfRule>
  </conditionalFormatting>
  <conditionalFormatting sqref="AD15:AD16">
    <cfRule type="cellIs" dxfId="7554" priority="7537" operator="equal">
      <formula>"jan."</formula>
    </cfRule>
  </conditionalFormatting>
  <conditionalFormatting sqref="AC15:AC16">
    <cfRule type="cellIs" dxfId="7553" priority="7536" operator="equal">
      <formula>"jan."</formula>
    </cfRule>
  </conditionalFormatting>
  <conditionalFormatting sqref="AD15:AD16">
    <cfRule type="cellIs" dxfId="7552" priority="7535" operator="equal">
      <formula>"jan."</formula>
    </cfRule>
  </conditionalFormatting>
  <conditionalFormatting sqref="AC15:AC16">
    <cfRule type="cellIs" dxfId="7551" priority="7534" operator="equal">
      <formula>"jan."</formula>
    </cfRule>
  </conditionalFormatting>
  <conditionalFormatting sqref="AD15:AD16">
    <cfRule type="cellIs" dxfId="7550" priority="7533" operator="equal">
      <formula>"jan."</formula>
    </cfRule>
  </conditionalFormatting>
  <conditionalFormatting sqref="AC15:AC16">
    <cfRule type="cellIs" dxfId="7549" priority="7531" operator="equal">
      <formula>"jan."</formula>
    </cfRule>
  </conditionalFormatting>
  <conditionalFormatting sqref="AE15:AE16">
    <cfRule type="cellIs" dxfId="7548" priority="7530" operator="equal">
      <formula>"jan."</formula>
    </cfRule>
  </conditionalFormatting>
  <conditionalFormatting sqref="AC15:AC16">
    <cfRule type="cellIs" dxfId="7547" priority="7529" operator="equal">
      <formula>"jan."</formula>
    </cfRule>
  </conditionalFormatting>
  <conditionalFormatting sqref="AB15:AB16">
    <cfRule type="cellIs" dxfId="7546" priority="7528" operator="equal">
      <formula>"jan."</formula>
    </cfRule>
  </conditionalFormatting>
  <conditionalFormatting sqref="AC15:AC16">
    <cfRule type="cellIs" dxfId="7545" priority="7527" operator="equal">
      <formula>"jan."</formula>
    </cfRule>
  </conditionalFormatting>
  <conditionalFormatting sqref="AB15:AB16">
    <cfRule type="cellIs" dxfId="7544" priority="7526" operator="equal">
      <formula>"jan."</formula>
    </cfRule>
  </conditionalFormatting>
  <conditionalFormatting sqref="AC15:AC16">
    <cfRule type="cellIs" dxfId="7543" priority="7525" operator="equal">
      <formula>"jan."</formula>
    </cfRule>
  </conditionalFormatting>
  <conditionalFormatting sqref="AA15:AA16">
    <cfRule type="cellIs" dxfId="7542" priority="7524" operator="equal">
      <formula>"jan."</formula>
    </cfRule>
  </conditionalFormatting>
  <conditionalFormatting sqref="AB15:AB16">
    <cfRule type="cellIs" dxfId="7541" priority="7523" operator="equal">
      <formula>"jan."</formula>
    </cfRule>
  </conditionalFormatting>
  <conditionalFormatting sqref="AD15:AD16">
    <cfRule type="cellIs" dxfId="7540" priority="7522" operator="equal">
      <formula>"jan."</formula>
    </cfRule>
  </conditionalFormatting>
  <conditionalFormatting sqref="AD15:AD16">
    <cfRule type="cellIs" dxfId="7539" priority="7521" operator="equal">
      <formula>"jan."</formula>
    </cfRule>
  </conditionalFormatting>
  <conditionalFormatting sqref="AC15:AC16">
    <cfRule type="cellIs" dxfId="7538" priority="7520" operator="equal">
      <formula>"jan."</formula>
    </cfRule>
  </conditionalFormatting>
  <conditionalFormatting sqref="AD15:AD16">
    <cfRule type="cellIs" dxfId="7537" priority="7519" operator="equal">
      <formula>"jan."</formula>
    </cfRule>
  </conditionalFormatting>
  <conditionalFormatting sqref="AC15:AC16">
    <cfRule type="cellIs" dxfId="7536" priority="7518" operator="equal">
      <formula>"jan."</formula>
    </cfRule>
  </conditionalFormatting>
  <conditionalFormatting sqref="AD15:AD16">
    <cfRule type="cellIs" dxfId="7535" priority="7517" operator="equal">
      <formula>"jan."</formula>
    </cfRule>
  </conditionalFormatting>
  <conditionalFormatting sqref="AB15:AB16">
    <cfRule type="cellIs" dxfId="7534" priority="7516" operator="equal">
      <formula>"jan."</formula>
    </cfRule>
  </conditionalFormatting>
  <conditionalFormatting sqref="AC15:AC16">
    <cfRule type="cellIs" dxfId="7533" priority="7515" operator="equal">
      <formula>"jan."</formula>
    </cfRule>
  </conditionalFormatting>
  <conditionalFormatting sqref="AE15:AE16">
    <cfRule type="cellIs" dxfId="7532" priority="7514" operator="equal">
      <formula>"jan."</formula>
    </cfRule>
  </conditionalFormatting>
  <conditionalFormatting sqref="AC15:AC16">
    <cfRule type="cellIs" dxfId="7531" priority="7513" operator="equal">
      <formula>"jan."</formula>
    </cfRule>
  </conditionalFormatting>
  <conditionalFormatting sqref="AB15:AB16">
    <cfRule type="cellIs" dxfId="7530" priority="7512" operator="equal">
      <formula>"jan."</formula>
    </cfRule>
  </conditionalFormatting>
  <conditionalFormatting sqref="AC15:AC16">
    <cfRule type="cellIs" dxfId="7529" priority="7511" operator="equal">
      <formula>"jan."</formula>
    </cfRule>
  </conditionalFormatting>
  <conditionalFormatting sqref="AB15:AB16">
    <cfRule type="cellIs" dxfId="7528" priority="7510" operator="equal">
      <formula>"jan."</formula>
    </cfRule>
  </conditionalFormatting>
  <conditionalFormatting sqref="AC15:AC16">
    <cfRule type="cellIs" dxfId="7527" priority="7509" operator="equal">
      <formula>"jan."</formula>
    </cfRule>
  </conditionalFormatting>
  <conditionalFormatting sqref="AA15:AA16">
    <cfRule type="cellIs" dxfId="7526" priority="7508" operator="equal">
      <formula>"jan."</formula>
    </cfRule>
  </conditionalFormatting>
  <conditionalFormatting sqref="AB15:AB16">
    <cfRule type="cellIs" dxfId="7525" priority="7507" operator="equal">
      <formula>"jan."</formula>
    </cfRule>
  </conditionalFormatting>
  <conditionalFormatting sqref="AD15:AD16">
    <cfRule type="cellIs" dxfId="7524" priority="7506" operator="equal">
      <formula>"jan."</formula>
    </cfRule>
  </conditionalFormatting>
  <conditionalFormatting sqref="AC15:AC16">
    <cfRule type="cellIs" dxfId="7523" priority="7505" operator="equal">
      <formula>"jan."</formula>
    </cfRule>
  </conditionalFormatting>
  <conditionalFormatting sqref="AB15:AB16">
    <cfRule type="cellIs" dxfId="7522" priority="7504" operator="equal">
      <formula>"jan."</formula>
    </cfRule>
  </conditionalFormatting>
  <conditionalFormatting sqref="AC15:AC16">
    <cfRule type="cellIs" dxfId="7521" priority="7503" operator="equal">
      <formula>"jan."</formula>
    </cfRule>
  </conditionalFormatting>
  <conditionalFormatting sqref="AB15:AB16">
    <cfRule type="cellIs" dxfId="7520" priority="7502" operator="equal">
      <formula>"jan."</formula>
    </cfRule>
  </conditionalFormatting>
  <conditionalFormatting sqref="AC15:AC16">
    <cfRule type="cellIs" dxfId="7519" priority="7501" operator="equal">
      <formula>"jan."</formula>
    </cfRule>
  </conditionalFormatting>
  <conditionalFormatting sqref="AA15:AA16">
    <cfRule type="cellIs" dxfId="7518" priority="7500" operator="equal">
      <formula>"jan."</formula>
    </cfRule>
  </conditionalFormatting>
  <conditionalFormatting sqref="AB15:AB16">
    <cfRule type="cellIs" dxfId="7517" priority="7499" operator="equal">
      <formula>"jan."</formula>
    </cfRule>
  </conditionalFormatting>
  <conditionalFormatting sqref="AD15:AD16">
    <cfRule type="cellIs" dxfId="7516" priority="7498" operator="equal">
      <formula>"jan."</formula>
    </cfRule>
  </conditionalFormatting>
  <conditionalFormatting sqref="AB15:AB16">
    <cfRule type="cellIs" dxfId="7515" priority="7497" operator="equal">
      <formula>"jan."</formula>
    </cfRule>
  </conditionalFormatting>
  <conditionalFormatting sqref="AA15:AA16">
    <cfRule type="cellIs" dxfId="7514" priority="7496" operator="equal">
      <formula>"jan."</formula>
    </cfRule>
  </conditionalFormatting>
  <conditionalFormatting sqref="AB15:AB16">
    <cfRule type="cellIs" dxfId="7513" priority="7495" operator="equal">
      <formula>"jan."</formula>
    </cfRule>
  </conditionalFormatting>
  <conditionalFormatting sqref="AA15:AA16">
    <cfRule type="cellIs" dxfId="7512" priority="7494" operator="equal">
      <formula>"jan."</formula>
    </cfRule>
  </conditionalFormatting>
  <conditionalFormatting sqref="AB15:AB16">
    <cfRule type="cellIs" dxfId="7511" priority="7493" operator="equal">
      <formula>"jan."</formula>
    </cfRule>
  </conditionalFormatting>
  <conditionalFormatting sqref="AA15:AA16">
    <cfRule type="cellIs" dxfId="7510" priority="7492" operator="equal">
      <formula>"jan."</formula>
    </cfRule>
  </conditionalFormatting>
  <conditionalFormatting sqref="AC15:AC16">
    <cfRule type="cellIs" dxfId="7509" priority="7491" operator="equal">
      <formula>"jan."</formula>
    </cfRule>
  </conditionalFormatting>
  <conditionalFormatting sqref="AD15:AD16">
    <cfRule type="cellIs" dxfId="7508" priority="7490" operator="equal">
      <formula>"jan."</formula>
    </cfRule>
  </conditionalFormatting>
  <conditionalFormatting sqref="AC15:AC16">
    <cfRule type="cellIs" dxfId="7507" priority="7489" operator="equal">
      <formula>"jan."</formula>
    </cfRule>
  </conditionalFormatting>
  <conditionalFormatting sqref="AD15:AD16">
    <cfRule type="cellIs" dxfId="7506" priority="7488" operator="equal">
      <formula>"jan."</formula>
    </cfRule>
  </conditionalFormatting>
  <conditionalFormatting sqref="AC15:AC16">
    <cfRule type="cellIs" dxfId="7505" priority="7487" operator="equal">
      <formula>"jan."</formula>
    </cfRule>
  </conditionalFormatting>
  <conditionalFormatting sqref="AD15:AD16">
    <cfRule type="cellIs" dxfId="7504" priority="7486" operator="equal">
      <formula>"jan."</formula>
    </cfRule>
  </conditionalFormatting>
  <conditionalFormatting sqref="AB15:AB16">
    <cfRule type="cellIs" dxfId="7503" priority="7485" operator="equal">
      <formula>"jan."</formula>
    </cfRule>
  </conditionalFormatting>
  <conditionalFormatting sqref="AC15:AC16">
    <cfRule type="cellIs" dxfId="7502" priority="7484" operator="equal">
      <formula>"jan."</formula>
    </cfRule>
  </conditionalFormatting>
  <conditionalFormatting sqref="AC15:AC16">
    <cfRule type="cellIs" dxfId="7501" priority="7483" operator="equal">
      <formula>"jan."</formula>
    </cfRule>
  </conditionalFormatting>
  <conditionalFormatting sqref="AB15:AB16">
    <cfRule type="cellIs" dxfId="7500" priority="7482" operator="equal">
      <formula>"jan."</formula>
    </cfRule>
  </conditionalFormatting>
  <conditionalFormatting sqref="AC15:AC16">
    <cfRule type="cellIs" dxfId="7499" priority="7481" operator="equal">
      <formula>"jan."</formula>
    </cfRule>
  </conditionalFormatting>
  <conditionalFormatting sqref="AB15:AB16">
    <cfRule type="cellIs" dxfId="7498" priority="7480" operator="equal">
      <formula>"jan."</formula>
    </cfRule>
  </conditionalFormatting>
  <conditionalFormatting sqref="AC15:AC16">
    <cfRule type="cellIs" dxfId="7497" priority="7479" operator="equal">
      <formula>"jan."</formula>
    </cfRule>
  </conditionalFormatting>
  <conditionalFormatting sqref="AA15:AA16">
    <cfRule type="cellIs" dxfId="7496" priority="7478" operator="equal">
      <formula>"jan."</formula>
    </cfRule>
  </conditionalFormatting>
  <conditionalFormatting sqref="AB15:AB16">
    <cfRule type="cellIs" dxfId="7495" priority="7477" operator="equal">
      <formula>"jan."</formula>
    </cfRule>
  </conditionalFormatting>
  <conditionalFormatting sqref="AD15:AD16">
    <cfRule type="cellIs" dxfId="7494" priority="7476" operator="equal">
      <formula>"jan."</formula>
    </cfRule>
  </conditionalFormatting>
  <conditionalFormatting sqref="AC15:AC16">
    <cfRule type="cellIs" dxfId="7493" priority="7475" operator="equal">
      <formula>"jan."</formula>
    </cfRule>
  </conditionalFormatting>
  <conditionalFormatting sqref="AB15:AB16">
    <cfRule type="cellIs" dxfId="7492" priority="7474" operator="equal">
      <formula>"jan."</formula>
    </cfRule>
  </conditionalFormatting>
  <conditionalFormatting sqref="AC15:AC16">
    <cfRule type="cellIs" dxfId="7491" priority="7473" operator="equal">
      <formula>"jan."</formula>
    </cfRule>
  </conditionalFormatting>
  <conditionalFormatting sqref="AB15:AB16">
    <cfRule type="cellIs" dxfId="7490" priority="7472" operator="equal">
      <formula>"jan."</formula>
    </cfRule>
  </conditionalFormatting>
  <conditionalFormatting sqref="AC15:AC16">
    <cfRule type="cellIs" dxfId="7489" priority="7471" operator="equal">
      <formula>"jan."</formula>
    </cfRule>
  </conditionalFormatting>
  <conditionalFormatting sqref="AA15:AA16">
    <cfRule type="cellIs" dxfId="7488" priority="7470" operator="equal">
      <formula>"jan."</formula>
    </cfRule>
  </conditionalFormatting>
  <conditionalFormatting sqref="AB15:AB16">
    <cfRule type="cellIs" dxfId="7487" priority="7469" operator="equal">
      <formula>"jan."</formula>
    </cfRule>
  </conditionalFormatting>
  <conditionalFormatting sqref="AD15:AD16">
    <cfRule type="cellIs" dxfId="7486" priority="7468" operator="equal">
      <formula>"jan."</formula>
    </cfRule>
  </conditionalFormatting>
  <conditionalFormatting sqref="AB15:AB16">
    <cfRule type="cellIs" dxfId="7485" priority="7467" operator="equal">
      <formula>"jan."</formula>
    </cfRule>
  </conditionalFormatting>
  <conditionalFormatting sqref="AA15:AA16">
    <cfRule type="cellIs" dxfId="7484" priority="7466" operator="equal">
      <formula>"jan."</formula>
    </cfRule>
  </conditionalFormatting>
  <conditionalFormatting sqref="AB15:AB16">
    <cfRule type="cellIs" dxfId="7483" priority="7465" operator="equal">
      <formula>"jan."</formula>
    </cfRule>
  </conditionalFormatting>
  <conditionalFormatting sqref="AA15:AA16">
    <cfRule type="cellIs" dxfId="7482" priority="7464" operator="equal">
      <formula>"jan."</formula>
    </cfRule>
  </conditionalFormatting>
  <conditionalFormatting sqref="AB15:AB16">
    <cfRule type="cellIs" dxfId="7481" priority="7463" operator="equal">
      <formula>"jan."</formula>
    </cfRule>
  </conditionalFormatting>
  <conditionalFormatting sqref="AA15:AA16">
    <cfRule type="cellIs" dxfId="7480" priority="7462" operator="equal">
      <formula>"jan."</formula>
    </cfRule>
  </conditionalFormatting>
  <conditionalFormatting sqref="AC15:AC16">
    <cfRule type="cellIs" dxfId="7479" priority="7461" operator="equal">
      <formula>"jan."</formula>
    </cfRule>
  </conditionalFormatting>
  <conditionalFormatting sqref="AC15:AC16">
    <cfRule type="cellIs" dxfId="7478" priority="7460" operator="equal">
      <formula>"jan."</formula>
    </cfRule>
  </conditionalFormatting>
  <conditionalFormatting sqref="AB15:AB16">
    <cfRule type="cellIs" dxfId="7477" priority="7459" operator="equal">
      <formula>"jan."</formula>
    </cfRule>
  </conditionalFormatting>
  <conditionalFormatting sqref="AC15:AC16">
    <cfRule type="cellIs" dxfId="7476" priority="7458" operator="equal">
      <formula>"jan."</formula>
    </cfRule>
  </conditionalFormatting>
  <conditionalFormatting sqref="AB15:AB16">
    <cfRule type="cellIs" dxfId="7475" priority="7457" operator="equal">
      <formula>"jan."</formula>
    </cfRule>
  </conditionalFormatting>
  <conditionalFormatting sqref="AC15:AC16">
    <cfRule type="cellIs" dxfId="7474" priority="7456" operator="equal">
      <formula>"jan."</formula>
    </cfRule>
  </conditionalFormatting>
  <conditionalFormatting sqref="AA15:AA16">
    <cfRule type="cellIs" dxfId="7473" priority="7455" operator="equal">
      <formula>"jan."</formula>
    </cfRule>
  </conditionalFormatting>
  <conditionalFormatting sqref="AB15:AB16">
    <cfRule type="cellIs" dxfId="7472" priority="7454" operator="equal">
      <formula>"jan."</formula>
    </cfRule>
  </conditionalFormatting>
  <conditionalFormatting sqref="AD15:AD16">
    <cfRule type="cellIs" dxfId="7471" priority="7453" operator="equal">
      <formula>"jan."</formula>
    </cfRule>
  </conditionalFormatting>
  <conditionalFormatting sqref="AB15:AB16">
    <cfRule type="cellIs" dxfId="7470" priority="7452" operator="equal">
      <formula>"jan."</formula>
    </cfRule>
  </conditionalFormatting>
  <conditionalFormatting sqref="AA15:AA16">
    <cfRule type="cellIs" dxfId="7469" priority="7451" operator="equal">
      <formula>"jan."</formula>
    </cfRule>
  </conditionalFormatting>
  <conditionalFormatting sqref="AB15:AB16">
    <cfRule type="cellIs" dxfId="7468" priority="7450" operator="equal">
      <formula>"jan."</formula>
    </cfRule>
  </conditionalFormatting>
  <conditionalFormatting sqref="AA15:AA16">
    <cfRule type="cellIs" dxfId="7467" priority="7449" operator="equal">
      <formula>"jan."</formula>
    </cfRule>
  </conditionalFormatting>
  <conditionalFormatting sqref="AB15:AB16">
    <cfRule type="cellIs" dxfId="7466" priority="7448" operator="equal">
      <formula>"jan."</formula>
    </cfRule>
  </conditionalFormatting>
  <conditionalFormatting sqref="AA15:AA16">
    <cfRule type="cellIs" dxfId="7465" priority="7447" operator="equal">
      <formula>"jan."</formula>
    </cfRule>
  </conditionalFormatting>
  <conditionalFormatting sqref="AC15:AC16">
    <cfRule type="cellIs" dxfId="7464" priority="7446" operator="equal">
      <formula>"jan."</formula>
    </cfRule>
  </conditionalFormatting>
  <conditionalFormatting sqref="AB15:AB16">
    <cfRule type="cellIs" dxfId="7463" priority="7445" operator="equal">
      <formula>"jan."</formula>
    </cfRule>
  </conditionalFormatting>
  <conditionalFormatting sqref="AA15:AA16">
    <cfRule type="cellIs" dxfId="7462" priority="7444" operator="equal">
      <formula>"jan."</formula>
    </cfRule>
  </conditionalFormatting>
  <conditionalFormatting sqref="AB15:AB16">
    <cfRule type="cellIs" dxfId="7461" priority="7443" operator="equal">
      <formula>"jan."</formula>
    </cfRule>
  </conditionalFormatting>
  <conditionalFormatting sqref="AA15:AA16">
    <cfRule type="cellIs" dxfId="7460" priority="7442" operator="equal">
      <formula>"jan."</formula>
    </cfRule>
  </conditionalFormatting>
  <conditionalFormatting sqref="AB15:AB16">
    <cfRule type="cellIs" dxfId="7459" priority="7441" operator="equal">
      <formula>"jan."</formula>
    </cfRule>
  </conditionalFormatting>
  <conditionalFormatting sqref="AA15:AA16">
    <cfRule type="cellIs" dxfId="7458" priority="7440" operator="equal">
      <formula>"jan."</formula>
    </cfRule>
  </conditionalFormatting>
  <conditionalFormatting sqref="AC15:AC16">
    <cfRule type="cellIs" dxfId="7457" priority="7439" operator="equal">
      <formula>"jan."</formula>
    </cfRule>
  </conditionalFormatting>
  <conditionalFormatting sqref="AA15:AA16">
    <cfRule type="cellIs" dxfId="7456" priority="7438" operator="equal">
      <formula>"jan."</formula>
    </cfRule>
  </conditionalFormatting>
  <conditionalFormatting sqref="AA15:AA16">
    <cfRule type="cellIs" dxfId="7455" priority="7437" operator="equal">
      <formula>"jan."</formula>
    </cfRule>
  </conditionalFormatting>
  <conditionalFormatting sqref="AA15:AA16">
    <cfRule type="cellIs" dxfId="7454" priority="7436" operator="equal">
      <formula>"jan."</formula>
    </cfRule>
  </conditionalFormatting>
  <conditionalFormatting sqref="AB15:AB16">
    <cfRule type="cellIs" dxfId="7453" priority="7435" operator="equal">
      <formula>"jan."</formula>
    </cfRule>
  </conditionalFormatting>
  <conditionalFormatting sqref="AE15:AE16">
    <cfRule type="cellIs" dxfId="7452" priority="7434" operator="equal">
      <formula>"jan."</formula>
    </cfRule>
  </conditionalFormatting>
  <conditionalFormatting sqref="AD15:AD16">
    <cfRule type="cellIs" dxfId="7451" priority="7433" operator="equal">
      <formula>"jan."</formula>
    </cfRule>
  </conditionalFormatting>
  <conditionalFormatting sqref="AC15:AC16">
    <cfRule type="cellIs" dxfId="7450" priority="7432" operator="equal">
      <formula>"jan."</formula>
    </cfRule>
  </conditionalFormatting>
  <conditionalFormatting sqref="AD15:AD16">
    <cfRule type="cellIs" dxfId="7449" priority="7431" operator="equal">
      <formula>"jan."</formula>
    </cfRule>
  </conditionalFormatting>
  <conditionalFormatting sqref="AC15:AC16">
    <cfRule type="cellIs" dxfId="7448" priority="7430" operator="equal">
      <formula>"jan."</formula>
    </cfRule>
  </conditionalFormatting>
  <conditionalFormatting sqref="AD15:AD16">
    <cfRule type="cellIs" dxfId="7447" priority="7429" operator="equal">
      <formula>"jan."</formula>
    </cfRule>
  </conditionalFormatting>
  <conditionalFormatting sqref="AB15:AB16">
    <cfRule type="cellIs" dxfId="7446" priority="7428" operator="equal">
      <formula>"jan."</formula>
    </cfRule>
  </conditionalFormatting>
  <conditionalFormatting sqref="AC15:AC16">
    <cfRule type="cellIs" dxfId="7445" priority="7427" operator="equal">
      <formula>"jan."</formula>
    </cfRule>
  </conditionalFormatting>
  <conditionalFormatting sqref="AC15:AC16">
    <cfRule type="cellIs" dxfId="7444" priority="7426" operator="equal">
      <formula>"jan."</formula>
    </cfRule>
  </conditionalFormatting>
  <conditionalFormatting sqref="AB15:AB16">
    <cfRule type="cellIs" dxfId="7443" priority="7425" operator="equal">
      <formula>"jan."</formula>
    </cfRule>
  </conditionalFormatting>
  <conditionalFormatting sqref="AC15:AC16">
    <cfRule type="cellIs" dxfId="7442" priority="7424" operator="equal">
      <formula>"jan."</formula>
    </cfRule>
  </conditionalFormatting>
  <conditionalFormatting sqref="AB15:AB16">
    <cfRule type="cellIs" dxfId="7441" priority="7423" operator="equal">
      <formula>"jan."</formula>
    </cfRule>
  </conditionalFormatting>
  <conditionalFormatting sqref="AC15:AC16">
    <cfRule type="cellIs" dxfId="7440" priority="7422" operator="equal">
      <formula>"jan."</formula>
    </cfRule>
  </conditionalFormatting>
  <conditionalFormatting sqref="AA15:AA16">
    <cfRule type="cellIs" dxfId="7439" priority="7421" operator="equal">
      <formula>"jan."</formula>
    </cfRule>
  </conditionalFormatting>
  <conditionalFormatting sqref="AB15:AB16">
    <cfRule type="cellIs" dxfId="7438" priority="7420" operator="equal">
      <formula>"jan."</formula>
    </cfRule>
  </conditionalFormatting>
  <conditionalFormatting sqref="AD15:AD16">
    <cfRule type="cellIs" dxfId="7437" priority="7419" operator="equal">
      <formula>"jan."</formula>
    </cfRule>
  </conditionalFormatting>
  <conditionalFormatting sqref="AC15:AC16">
    <cfRule type="cellIs" dxfId="7436" priority="7418" operator="equal">
      <formula>"jan."</formula>
    </cfRule>
  </conditionalFormatting>
  <conditionalFormatting sqref="AB15:AB16">
    <cfRule type="cellIs" dxfId="7435" priority="7417" operator="equal">
      <formula>"jan."</formula>
    </cfRule>
  </conditionalFormatting>
  <conditionalFormatting sqref="AC15:AC16">
    <cfRule type="cellIs" dxfId="7434" priority="7416" operator="equal">
      <formula>"jan."</formula>
    </cfRule>
  </conditionalFormatting>
  <conditionalFormatting sqref="AB15:AB16">
    <cfRule type="cellIs" dxfId="7433" priority="7415" operator="equal">
      <formula>"jan."</formula>
    </cfRule>
  </conditionalFormatting>
  <conditionalFormatting sqref="AC15:AC16">
    <cfRule type="cellIs" dxfId="7432" priority="7414" operator="equal">
      <formula>"jan."</formula>
    </cfRule>
  </conditionalFormatting>
  <conditionalFormatting sqref="AA15:AA16">
    <cfRule type="cellIs" dxfId="7431" priority="7413" operator="equal">
      <formula>"jan."</formula>
    </cfRule>
  </conditionalFormatting>
  <conditionalFormatting sqref="AB15:AB16">
    <cfRule type="cellIs" dxfId="7430" priority="7412" operator="equal">
      <formula>"jan."</formula>
    </cfRule>
  </conditionalFormatting>
  <conditionalFormatting sqref="AD15:AD16">
    <cfRule type="cellIs" dxfId="7429" priority="7411" operator="equal">
      <formula>"jan."</formula>
    </cfRule>
  </conditionalFormatting>
  <conditionalFormatting sqref="AB15:AB16">
    <cfRule type="cellIs" dxfId="7428" priority="7410" operator="equal">
      <formula>"jan."</formula>
    </cfRule>
  </conditionalFormatting>
  <conditionalFormatting sqref="AA15:AA16">
    <cfRule type="cellIs" dxfId="7427" priority="7409" operator="equal">
      <formula>"jan."</formula>
    </cfRule>
  </conditionalFormatting>
  <conditionalFormatting sqref="AB15:AB16">
    <cfRule type="cellIs" dxfId="7426" priority="7408" operator="equal">
      <formula>"jan."</formula>
    </cfRule>
  </conditionalFormatting>
  <conditionalFormatting sqref="AA15:AA16">
    <cfRule type="cellIs" dxfId="7425" priority="7407" operator="equal">
      <formula>"jan."</formula>
    </cfRule>
  </conditionalFormatting>
  <conditionalFormatting sqref="AB15:AB16">
    <cfRule type="cellIs" dxfId="7424" priority="7406" operator="equal">
      <formula>"jan."</formula>
    </cfRule>
  </conditionalFormatting>
  <conditionalFormatting sqref="AA15:AA16">
    <cfRule type="cellIs" dxfId="7423" priority="7405" operator="equal">
      <formula>"jan."</formula>
    </cfRule>
  </conditionalFormatting>
  <conditionalFormatting sqref="AC15:AC16">
    <cfRule type="cellIs" dxfId="7422" priority="7404" operator="equal">
      <formula>"jan."</formula>
    </cfRule>
  </conditionalFormatting>
  <conditionalFormatting sqref="AC15:AC16">
    <cfRule type="cellIs" dxfId="7421" priority="7403" operator="equal">
      <formula>"jan."</formula>
    </cfRule>
  </conditionalFormatting>
  <conditionalFormatting sqref="AB15:AB16">
    <cfRule type="cellIs" dxfId="7420" priority="7402" operator="equal">
      <formula>"jan."</formula>
    </cfRule>
  </conditionalFormatting>
  <conditionalFormatting sqref="AC15:AC16">
    <cfRule type="cellIs" dxfId="7419" priority="7401" operator="equal">
      <formula>"jan."</formula>
    </cfRule>
  </conditionalFormatting>
  <conditionalFormatting sqref="AB15:AB16">
    <cfRule type="cellIs" dxfId="7418" priority="7400" operator="equal">
      <formula>"jan."</formula>
    </cfRule>
  </conditionalFormatting>
  <conditionalFormatting sqref="AC15:AC16">
    <cfRule type="cellIs" dxfId="7417" priority="7399" operator="equal">
      <formula>"jan."</formula>
    </cfRule>
  </conditionalFormatting>
  <conditionalFormatting sqref="AA15:AA16">
    <cfRule type="cellIs" dxfId="7416" priority="7398" operator="equal">
      <formula>"jan."</formula>
    </cfRule>
  </conditionalFormatting>
  <conditionalFormatting sqref="AB15:AB16">
    <cfRule type="cellIs" dxfId="7415" priority="7397" operator="equal">
      <formula>"jan."</formula>
    </cfRule>
  </conditionalFormatting>
  <conditionalFormatting sqref="AD15:AD16">
    <cfRule type="cellIs" dxfId="7414" priority="7396" operator="equal">
      <formula>"jan."</formula>
    </cfRule>
  </conditionalFormatting>
  <conditionalFormatting sqref="AB15:AB16">
    <cfRule type="cellIs" dxfId="7413" priority="7395" operator="equal">
      <formula>"jan."</formula>
    </cfRule>
  </conditionalFormatting>
  <conditionalFormatting sqref="AA15:AA16">
    <cfRule type="cellIs" dxfId="7412" priority="7394" operator="equal">
      <formula>"jan."</formula>
    </cfRule>
  </conditionalFormatting>
  <conditionalFormatting sqref="AB15:AB16">
    <cfRule type="cellIs" dxfId="7411" priority="7393" operator="equal">
      <formula>"jan."</formula>
    </cfRule>
  </conditionalFormatting>
  <conditionalFormatting sqref="AA15:AA16">
    <cfRule type="cellIs" dxfId="7410" priority="7392" operator="equal">
      <formula>"jan."</formula>
    </cfRule>
  </conditionalFormatting>
  <conditionalFormatting sqref="AB15:AB16">
    <cfRule type="cellIs" dxfId="7409" priority="7391" operator="equal">
      <formula>"jan."</formula>
    </cfRule>
  </conditionalFormatting>
  <conditionalFormatting sqref="AA15:AA16">
    <cfRule type="cellIs" dxfId="7408" priority="7390" operator="equal">
      <formula>"jan."</formula>
    </cfRule>
  </conditionalFormatting>
  <conditionalFormatting sqref="AC15:AC16">
    <cfRule type="cellIs" dxfId="7407" priority="7389" operator="equal">
      <formula>"jan."</formula>
    </cfRule>
  </conditionalFormatting>
  <conditionalFormatting sqref="AB15:AB16">
    <cfRule type="cellIs" dxfId="7406" priority="7388" operator="equal">
      <formula>"jan."</formula>
    </cfRule>
  </conditionalFormatting>
  <conditionalFormatting sqref="AA15:AA16">
    <cfRule type="cellIs" dxfId="7405" priority="7387" operator="equal">
      <formula>"jan."</formula>
    </cfRule>
  </conditionalFormatting>
  <conditionalFormatting sqref="AB15:AB16">
    <cfRule type="cellIs" dxfId="7404" priority="7386" operator="equal">
      <formula>"jan."</formula>
    </cfRule>
  </conditionalFormatting>
  <conditionalFormatting sqref="AA15:AA16">
    <cfRule type="cellIs" dxfId="7403" priority="7385" operator="equal">
      <formula>"jan."</formula>
    </cfRule>
  </conditionalFormatting>
  <conditionalFormatting sqref="AB15:AB16">
    <cfRule type="cellIs" dxfId="7402" priority="7384" operator="equal">
      <formula>"jan."</formula>
    </cfRule>
  </conditionalFormatting>
  <conditionalFormatting sqref="AA15:AA16">
    <cfRule type="cellIs" dxfId="7401" priority="7383" operator="equal">
      <formula>"jan."</formula>
    </cfRule>
  </conditionalFormatting>
  <conditionalFormatting sqref="AC15:AC16">
    <cfRule type="cellIs" dxfId="7400" priority="7382" operator="equal">
      <formula>"jan."</formula>
    </cfRule>
  </conditionalFormatting>
  <conditionalFormatting sqref="AA15:AA16">
    <cfRule type="cellIs" dxfId="7399" priority="7381" operator="equal">
      <formula>"jan."</formula>
    </cfRule>
  </conditionalFormatting>
  <conditionalFormatting sqref="AA15:AA16">
    <cfRule type="cellIs" dxfId="7398" priority="7380" operator="equal">
      <formula>"jan."</formula>
    </cfRule>
  </conditionalFormatting>
  <conditionalFormatting sqref="AA15:AA16">
    <cfRule type="cellIs" dxfId="7397" priority="7379" operator="equal">
      <formula>"jan."</formula>
    </cfRule>
  </conditionalFormatting>
  <conditionalFormatting sqref="AB15:AB16">
    <cfRule type="cellIs" dxfId="7396" priority="7378" operator="equal">
      <formula>"jan."</formula>
    </cfRule>
  </conditionalFormatting>
  <conditionalFormatting sqref="AC15:AC16">
    <cfRule type="cellIs" dxfId="7395" priority="7377" operator="equal">
      <formula>"jan."</formula>
    </cfRule>
  </conditionalFormatting>
  <conditionalFormatting sqref="AB15:AB16">
    <cfRule type="cellIs" dxfId="7394" priority="7376" operator="equal">
      <formula>"jan."</formula>
    </cfRule>
  </conditionalFormatting>
  <conditionalFormatting sqref="AC15:AC16">
    <cfRule type="cellIs" dxfId="7393" priority="7375" operator="equal">
      <formula>"jan."</formula>
    </cfRule>
  </conditionalFormatting>
  <conditionalFormatting sqref="AB15:AB16">
    <cfRule type="cellIs" dxfId="7392" priority="7374" operator="equal">
      <formula>"jan."</formula>
    </cfRule>
  </conditionalFormatting>
  <conditionalFormatting sqref="AC15:AC16">
    <cfRule type="cellIs" dxfId="7391" priority="7373" operator="equal">
      <formula>"jan."</formula>
    </cfRule>
  </conditionalFormatting>
  <conditionalFormatting sqref="AA15:AA16">
    <cfRule type="cellIs" dxfId="7390" priority="7372" operator="equal">
      <formula>"jan."</formula>
    </cfRule>
  </conditionalFormatting>
  <conditionalFormatting sqref="AB15:AB16">
    <cfRule type="cellIs" dxfId="7389" priority="7371" operator="equal">
      <formula>"jan."</formula>
    </cfRule>
  </conditionalFormatting>
  <conditionalFormatting sqref="AB15:AB16">
    <cfRule type="cellIs" dxfId="7388" priority="7370" operator="equal">
      <formula>"jan."</formula>
    </cfRule>
  </conditionalFormatting>
  <conditionalFormatting sqref="AA15:AA16">
    <cfRule type="cellIs" dxfId="7387" priority="7369" operator="equal">
      <formula>"jan."</formula>
    </cfRule>
  </conditionalFormatting>
  <conditionalFormatting sqref="AB15:AB16">
    <cfRule type="cellIs" dxfId="7386" priority="7368" operator="equal">
      <formula>"jan."</formula>
    </cfRule>
  </conditionalFormatting>
  <conditionalFormatting sqref="AA15:AA16">
    <cfRule type="cellIs" dxfId="7385" priority="7367" operator="equal">
      <formula>"jan."</formula>
    </cfRule>
  </conditionalFormatting>
  <conditionalFormatting sqref="AB15:AB16">
    <cfRule type="cellIs" dxfId="7384" priority="7366" operator="equal">
      <formula>"jan."</formula>
    </cfRule>
  </conditionalFormatting>
  <conditionalFormatting sqref="AA15:AA16">
    <cfRule type="cellIs" dxfId="7383" priority="7365" operator="equal">
      <formula>"jan."</formula>
    </cfRule>
  </conditionalFormatting>
  <conditionalFormatting sqref="AC15:AC16">
    <cfRule type="cellIs" dxfId="7382" priority="7364" operator="equal">
      <formula>"jan."</formula>
    </cfRule>
  </conditionalFormatting>
  <conditionalFormatting sqref="AB15:AB16">
    <cfRule type="cellIs" dxfId="7381" priority="7363" operator="equal">
      <formula>"jan."</formula>
    </cfRule>
  </conditionalFormatting>
  <conditionalFormatting sqref="AA15:AA16">
    <cfRule type="cellIs" dxfId="7380" priority="7362" operator="equal">
      <formula>"jan."</formula>
    </cfRule>
  </conditionalFormatting>
  <conditionalFormatting sqref="AB15:AB16">
    <cfRule type="cellIs" dxfId="7379" priority="7361" operator="equal">
      <formula>"jan."</formula>
    </cfRule>
  </conditionalFormatting>
  <conditionalFormatting sqref="AA15:AA16">
    <cfRule type="cellIs" dxfId="7378" priority="7360" operator="equal">
      <formula>"jan."</formula>
    </cfRule>
  </conditionalFormatting>
  <conditionalFormatting sqref="AB15:AB16">
    <cfRule type="cellIs" dxfId="7377" priority="7359" operator="equal">
      <formula>"jan."</formula>
    </cfRule>
  </conditionalFormatting>
  <conditionalFormatting sqref="AA15:AA16">
    <cfRule type="cellIs" dxfId="7376" priority="7358" operator="equal">
      <formula>"jan."</formula>
    </cfRule>
  </conditionalFormatting>
  <conditionalFormatting sqref="AC15:AC16">
    <cfRule type="cellIs" dxfId="7375" priority="7357" operator="equal">
      <formula>"jan."</formula>
    </cfRule>
  </conditionalFormatting>
  <conditionalFormatting sqref="AA15:AA16">
    <cfRule type="cellIs" dxfId="7374" priority="7356" operator="equal">
      <formula>"jan."</formula>
    </cfRule>
  </conditionalFormatting>
  <conditionalFormatting sqref="AA15:AA16">
    <cfRule type="cellIs" dxfId="7373" priority="7355" operator="equal">
      <formula>"jan."</formula>
    </cfRule>
  </conditionalFormatting>
  <conditionalFormatting sqref="AA15:AA16">
    <cfRule type="cellIs" dxfId="7372" priority="7354" operator="equal">
      <formula>"jan."</formula>
    </cfRule>
  </conditionalFormatting>
  <conditionalFormatting sqref="AB15:AB16">
    <cfRule type="cellIs" dxfId="7371" priority="7353" operator="equal">
      <formula>"jan."</formula>
    </cfRule>
  </conditionalFormatting>
  <conditionalFormatting sqref="AB15:AB16">
    <cfRule type="cellIs" dxfId="7370" priority="7352" operator="equal">
      <formula>"jan."</formula>
    </cfRule>
  </conditionalFormatting>
  <conditionalFormatting sqref="AA15:AA16">
    <cfRule type="cellIs" dxfId="7369" priority="7351" operator="equal">
      <formula>"jan."</formula>
    </cfRule>
  </conditionalFormatting>
  <conditionalFormatting sqref="AB15:AB16">
    <cfRule type="cellIs" dxfId="7368" priority="7350" operator="equal">
      <formula>"jan."</formula>
    </cfRule>
  </conditionalFormatting>
  <conditionalFormatting sqref="AA15:AA16">
    <cfRule type="cellIs" dxfId="7367" priority="7349" operator="equal">
      <formula>"jan."</formula>
    </cfRule>
  </conditionalFormatting>
  <conditionalFormatting sqref="AB15:AB16">
    <cfRule type="cellIs" dxfId="7366" priority="7348" operator="equal">
      <formula>"jan."</formula>
    </cfRule>
  </conditionalFormatting>
  <conditionalFormatting sqref="AA15:AA16">
    <cfRule type="cellIs" dxfId="7365" priority="7347" operator="equal">
      <formula>"jan."</formula>
    </cfRule>
  </conditionalFormatting>
  <conditionalFormatting sqref="AC15:AC16">
    <cfRule type="cellIs" dxfId="7364" priority="7346" operator="equal">
      <formula>"jan."</formula>
    </cfRule>
  </conditionalFormatting>
  <conditionalFormatting sqref="AA15:AA16">
    <cfRule type="cellIs" dxfId="7363" priority="7345" operator="equal">
      <formula>"jan."</formula>
    </cfRule>
  </conditionalFormatting>
  <conditionalFormatting sqref="AA15:AA16">
    <cfRule type="cellIs" dxfId="7362" priority="7344" operator="equal">
      <formula>"jan."</formula>
    </cfRule>
  </conditionalFormatting>
  <conditionalFormatting sqref="AA15:AA16">
    <cfRule type="cellIs" dxfId="7361" priority="7343" operator="equal">
      <formula>"jan."</formula>
    </cfRule>
  </conditionalFormatting>
  <conditionalFormatting sqref="AB15:AB16">
    <cfRule type="cellIs" dxfId="7360" priority="7342" operator="equal">
      <formula>"jan."</formula>
    </cfRule>
  </conditionalFormatting>
  <conditionalFormatting sqref="AA15:AA16">
    <cfRule type="cellIs" dxfId="7359" priority="7341" operator="equal">
      <formula>"jan."</formula>
    </cfRule>
  </conditionalFormatting>
  <conditionalFormatting sqref="AA15:AA16">
    <cfRule type="cellIs" dxfId="7358" priority="7340" operator="equal">
      <formula>"jan."</formula>
    </cfRule>
  </conditionalFormatting>
  <conditionalFormatting sqref="AA15:AA16">
    <cfRule type="cellIs" dxfId="7357" priority="7339" operator="equal">
      <formula>"jan."</formula>
    </cfRule>
  </conditionalFormatting>
  <conditionalFormatting sqref="AB15:AB16">
    <cfRule type="cellIs" dxfId="7356" priority="7338" operator="equal">
      <formula>"jan."</formula>
    </cfRule>
  </conditionalFormatting>
  <conditionalFormatting sqref="AA15:AA16">
    <cfRule type="cellIs" dxfId="7355" priority="7337" operator="equal">
      <formula>"jan."</formula>
    </cfRule>
  </conditionalFormatting>
  <conditionalFormatting sqref="AD15:AD16">
    <cfRule type="cellIs" dxfId="7354" priority="7336" operator="equal">
      <formula>"jan."</formula>
    </cfRule>
  </conditionalFormatting>
  <conditionalFormatting sqref="AE15:AE16">
    <cfRule type="cellIs" dxfId="7353" priority="7335" operator="equal">
      <formula>"jan."</formula>
    </cfRule>
  </conditionalFormatting>
  <conditionalFormatting sqref="AD15:AD16">
    <cfRule type="cellIs" dxfId="7352" priority="7334" operator="equal">
      <formula>"jan."</formula>
    </cfRule>
  </conditionalFormatting>
  <conditionalFormatting sqref="AC15:AC16">
    <cfRule type="cellIs" dxfId="7351" priority="7333" operator="equal">
      <formula>"jan."</formula>
    </cfRule>
  </conditionalFormatting>
  <conditionalFormatting sqref="AD15:AD16">
    <cfRule type="cellIs" dxfId="7350" priority="7332" operator="equal">
      <formula>"jan."</formula>
    </cfRule>
  </conditionalFormatting>
  <conditionalFormatting sqref="AC15:AC16">
    <cfRule type="cellIs" dxfId="7349" priority="7331" operator="equal">
      <formula>"jan."</formula>
    </cfRule>
  </conditionalFormatting>
  <conditionalFormatting sqref="AD15:AD16">
    <cfRule type="cellIs" dxfId="7348" priority="7330" operator="equal">
      <formula>"jan."</formula>
    </cfRule>
  </conditionalFormatting>
  <conditionalFormatting sqref="AB15:AB16">
    <cfRule type="cellIs" dxfId="7347" priority="7329" operator="equal">
      <formula>"jan."</formula>
    </cfRule>
  </conditionalFormatting>
  <conditionalFormatting sqref="AC15:AC16">
    <cfRule type="cellIs" dxfId="7346" priority="7328" operator="equal">
      <formula>"jan."</formula>
    </cfRule>
  </conditionalFormatting>
  <conditionalFormatting sqref="AC15:AC16">
    <cfRule type="cellIs" dxfId="7345" priority="7327" operator="equal">
      <formula>"jan."</formula>
    </cfRule>
  </conditionalFormatting>
  <conditionalFormatting sqref="AB15:AB16">
    <cfRule type="cellIs" dxfId="7344" priority="7326" operator="equal">
      <formula>"jan."</formula>
    </cfRule>
  </conditionalFormatting>
  <conditionalFormatting sqref="AC15:AC16">
    <cfRule type="cellIs" dxfId="7343" priority="7325" operator="equal">
      <formula>"jan."</formula>
    </cfRule>
  </conditionalFormatting>
  <conditionalFormatting sqref="AB15:AB16">
    <cfRule type="cellIs" dxfId="7342" priority="7324" operator="equal">
      <formula>"jan."</formula>
    </cfRule>
  </conditionalFormatting>
  <conditionalFormatting sqref="AC15:AC16">
    <cfRule type="cellIs" dxfId="7341" priority="7323" operator="equal">
      <formula>"jan."</formula>
    </cfRule>
  </conditionalFormatting>
  <conditionalFormatting sqref="AA15:AA16">
    <cfRule type="cellIs" dxfId="7340" priority="7322" operator="equal">
      <formula>"jan."</formula>
    </cfRule>
  </conditionalFormatting>
  <conditionalFormatting sqref="AB15:AB16">
    <cfRule type="cellIs" dxfId="7339" priority="7321" operator="equal">
      <formula>"jan."</formula>
    </cfRule>
  </conditionalFormatting>
  <conditionalFormatting sqref="AD15:AD16">
    <cfRule type="cellIs" dxfId="7338" priority="7320" operator="equal">
      <formula>"jan."</formula>
    </cfRule>
  </conditionalFormatting>
  <conditionalFormatting sqref="AC15:AC16">
    <cfRule type="cellIs" dxfId="7337" priority="7319" operator="equal">
      <formula>"jan."</formula>
    </cfRule>
  </conditionalFormatting>
  <conditionalFormatting sqref="AC15:AC16">
    <cfRule type="cellIs" dxfId="7336" priority="7317" operator="equal">
      <formula>"jan."</formula>
    </cfRule>
  </conditionalFormatting>
  <conditionalFormatting sqref="AB15:AB16">
    <cfRule type="cellIs" dxfId="7335" priority="7316" operator="equal">
      <formula>"jan."</formula>
    </cfRule>
  </conditionalFormatting>
  <conditionalFormatting sqref="AC15:AC16">
    <cfRule type="cellIs" dxfId="7334" priority="7315" operator="equal">
      <formula>"jan."</formula>
    </cfRule>
  </conditionalFormatting>
  <conditionalFormatting sqref="AA15:AA16">
    <cfRule type="cellIs" dxfId="7333" priority="7314" operator="equal">
      <formula>"jan."</formula>
    </cfRule>
  </conditionalFormatting>
  <conditionalFormatting sqref="AB15:AB16">
    <cfRule type="cellIs" dxfId="7332" priority="7313" operator="equal">
      <formula>"jan."</formula>
    </cfRule>
  </conditionalFormatting>
  <conditionalFormatting sqref="AD15:AD16">
    <cfRule type="cellIs" dxfId="7331" priority="7312" operator="equal">
      <formula>"jan."</formula>
    </cfRule>
  </conditionalFormatting>
  <conditionalFormatting sqref="AB15:AB16">
    <cfRule type="cellIs" dxfId="7330" priority="7311" operator="equal">
      <formula>"jan."</formula>
    </cfRule>
  </conditionalFormatting>
  <conditionalFormatting sqref="AA15:AA16">
    <cfRule type="cellIs" dxfId="7329" priority="7310" operator="equal">
      <formula>"jan."</formula>
    </cfRule>
  </conditionalFormatting>
  <conditionalFormatting sqref="AB15:AB16">
    <cfRule type="cellIs" dxfId="7328" priority="7309" operator="equal">
      <formula>"jan."</formula>
    </cfRule>
  </conditionalFormatting>
  <conditionalFormatting sqref="AA15:AA16">
    <cfRule type="cellIs" dxfId="7327" priority="7308" operator="equal">
      <formula>"jan."</formula>
    </cfRule>
  </conditionalFormatting>
  <conditionalFormatting sqref="AB15:AB16">
    <cfRule type="cellIs" dxfId="7326" priority="7307" operator="equal">
      <formula>"jan."</formula>
    </cfRule>
  </conditionalFormatting>
  <conditionalFormatting sqref="AA15:AA16">
    <cfRule type="cellIs" dxfId="7325" priority="7306" operator="equal">
      <formula>"jan."</formula>
    </cfRule>
  </conditionalFormatting>
  <conditionalFormatting sqref="AC15:AC16">
    <cfRule type="cellIs" dxfId="7324" priority="7305" operator="equal">
      <formula>"jan."</formula>
    </cfRule>
  </conditionalFormatting>
  <conditionalFormatting sqref="AC15:AC16">
    <cfRule type="cellIs" dxfId="7323" priority="7304" operator="equal">
      <formula>"jan."</formula>
    </cfRule>
  </conditionalFormatting>
  <conditionalFormatting sqref="AB15:AB16">
    <cfRule type="cellIs" dxfId="7322" priority="7303" operator="equal">
      <formula>"jan."</formula>
    </cfRule>
  </conditionalFormatting>
  <conditionalFormatting sqref="AC15:AC16">
    <cfRule type="cellIs" dxfId="7321" priority="7302" operator="equal">
      <formula>"jan."</formula>
    </cfRule>
  </conditionalFormatting>
  <conditionalFormatting sqref="AB15:AB16">
    <cfRule type="cellIs" dxfId="7320" priority="7301" operator="equal">
      <formula>"jan."</formula>
    </cfRule>
  </conditionalFormatting>
  <conditionalFormatting sqref="AC15:AC16">
    <cfRule type="cellIs" dxfId="7319" priority="7300" operator="equal">
      <formula>"jan."</formula>
    </cfRule>
  </conditionalFormatting>
  <conditionalFormatting sqref="AA15:AA16">
    <cfRule type="cellIs" dxfId="7318" priority="7299" operator="equal">
      <formula>"jan."</formula>
    </cfRule>
  </conditionalFormatting>
  <conditionalFormatting sqref="AB15:AB16">
    <cfRule type="cellIs" dxfId="7317" priority="7298" operator="equal">
      <formula>"jan."</formula>
    </cfRule>
  </conditionalFormatting>
  <conditionalFormatting sqref="AD15:AD16">
    <cfRule type="cellIs" dxfId="7316" priority="7297" operator="equal">
      <formula>"jan."</formula>
    </cfRule>
  </conditionalFormatting>
  <conditionalFormatting sqref="AB15:AB16">
    <cfRule type="cellIs" dxfId="7315" priority="7296" operator="equal">
      <formula>"jan."</formula>
    </cfRule>
  </conditionalFormatting>
  <conditionalFormatting sqref="AA15:AA16">
    <cfRule type="cellIs" dxfId="7314" priority="7295" operator="equal">
      <formula>"jan."</formula>
    </cfRule>
  </conditionalFormatting>
  <conditionalFormatting sqref="AB15:AB16">
    <cfRule type="cellIs" dxfId="7313" priority="7294" operator="equal">
      <formula>"jan."</formula>
    </cfRule>
  </conditionalFormatting>
  <conditionalFormatting sqref="AA15:AA16">
    <cfRule type="cellIs" dxfId="7312" priority="7293" operator="equal">
      <formula>"jan."</formula>
    </cfRule>
  </conditionalFormatting>
  <conditionalFormatting sqref="AB15:AB16">
    <cfRule type="cellIs" dxfId="7311" priority="7292" operator="equal">
      <formula>"jan."</formula>
    </cfRule>
  </conditionalFormatting>
  <conditionalFormatting sqref="AA15:AA16">
    <cfRule type="cellIs" dxfId="7310" priority="7291" operator="equal">
      <formula>"jan."</formula>
    </cfRule>
  </conditionalFormatting>
  <conditionalFormatting sqref="AC15:AC16">
    <cfRule type="cellIs" dxfId="7309" priority="7290" operator="equal">
      <formula>"jan."</formula>
    </cfRule>
  </conditionalFormatting>
  <conditionalFormatting sqref="AB15:AB16">
    <cfRule type="cellIs" dxfId="7308" priority="7289" operator="equal">
      <formula>"jan."</formula>
    </cfRule>
  </conditionalFormatting>
  <conditionalFormatting sqref="AA15:AA16">
    <cfRule type="cellIs" dxfId="7307" priority="7288" operator="equal">
      <formula>"jan."</formula>
    </cfRule>
  </conditionalFormatting>
  <conditionalFormatting sqref="AB15:AB16">
    <cfRule type="cellIs" dxfId="7306" priority="7287" operator="equal">
      <formula>"jan."</formula>
    </cfRule>
  </conditionalFormatting>
  <conditionalFormatting sqref="AA15:AA16">
    <cfRule type="cellIs" dxfId="7305" priority="7286" operator="equal">
      <formula>"jan."</formula>
    </cfRule>
  </conditionalFormatting>
  <conditionalFormatting sqref="AB15:AB16">
    <cfRule type="cellIs" dxfId="7304" priority="7285" operator="equal">
      <formula>"jan."</formula>
    </cfRule>
  </conditionalFormatting>
  <conditionalFormatting sqref="AA15:AA16">
    <cfRule type="cellIs" dxfId="7303" priority="7284" operator="equal">
      <formula>"jan."</formula>
    </cfRule>
  </conditionalFormatting>
  <conditionalFormatting sqref="AC15:AC16">
    <cfRule type="cellIs" dxfId="7302" priority="7283" operator="equal">
      <formula>"jan."</formula>
    </cfRule>
  </conditionalFormatting>
  <conditionalFormatting sqref="AA15:AA16">
    <cfRule type="cellIs" dxfId="7301" priority="7282" operator="equal">
      <formula>"jan."</formula>
    </cfRule>
  </conditionalFormatting>
  <conditionalFormatting sqref="AA15:AA16">
    <cfRule type="cellIs" dxfId="7300" priority="7281" operator="equal">
      <formula>"jan."</formula>
    </cfRule>
  </conditionalFormatting>
  <conditionalFormatting sqref="AA15:AA16">
    <cfRule type="cellIs" dxfId="7299" priority="7280" operator="equal">
      <formula>"jan."</formula>
    </cfRule>
  </conditionalFormatting>
  <conditionalFormatting sqref="AB15:AB16">
    <cfRule type="cellIs" dxfId="7298" priority="7279" operator="equal">
      <formula>"jan."</formula>
    </cfRule>
  </conditionalFormatting>
  <conditionalFormatting sqref="AC15:AC16">
    <cfRule type="cellIs" dxfId="7297" priority="7278" operator="equal">
      <formula>"jan."</formula>
    </cfRule>
  </conditionalFormatting>
  <conditionalFormatting sqref="AB15:AB16">
    <cfRule type="cellIs" dxfId="7296" priority="7277" operator="equal">
      <formula>"jan."</formula>
    </cfRule>
  </conditionalFormatting>
  <conditionalFormatting sqref="AC15:AC16">
    <cfRule type="cellIs" dxfId="7295" priority="7276" operator="equal">
      <formula>"jan."</formula>
    </cfRule>
  </conditionalFormatting>
  <conditionalFormatting sqref="AB15:AB16">
    <cfRule type="cellIs" dxfId="7294" priority="7275" operator="equal">
      <formula>"jan."</formula>
    </cfRule>
  </conditionalFormatting>
  <conditionalFormatting sqref="AC15:AC16">
    <cfRule type="cellIs" dxfId="7293" priority="7274" operator="equal">
      <formula>"jan."</formula>
    </cfRule>
  </conditionalFormatting>
  <conditionalFormatting sqref="AA15:AA16">
    <cfRule type="cellIs" dxfId="7292" priority="7273" operator="equal">
      <formula>"jan."</formula>
    </cfRule>
  </conditionalFormatting>
  <conditionalFormatting sqref="AB15:AB16">
    <cfRule type="cellIs" dxfId="7291" priority="7272" operator="equal">
      <formula>"jan."</formula>
    </cfRule>
  </conditionalFormatting>
  <conditionalFormatting sqref="AB15:AB16">
    <cfRule type="cellIs" dxfId="7290" priority="7271" operator="equal">
      <formula>"jan."</formula>
    </cfRule>
  </conditionalFormatting>
  <conditionalFormatting sqref="AA15:AA16">
    <cfRule type="cellIs" dxfId="7289" priority="7270" operator="equal">
      <formula>"jan."</formula>
    </cfRule>
  </conditionalFormatting>
  <conditionalFormatting sqref="AB15:AB16">
    <cfRule type="cellIs" dxfId="7288" priority="7269" operator="equal">
      <formula>"jan."</formula>
    </cfRule>
  </conditionalFormatting>
  <conditionalFormatting sqref="AA15:AA16">
    <cfRule type="cellIs" dxfId="7287" priority="7268" operator="equal">
      <formula>"jan."</formula>
    </cfRule>
  </conditionalFormatting>
  <conditionalFormatting sqref="AB15:AB16">
    <cfRule type="cellIs" dxfId="7286" priority="7267" operator="equal">
      <formula>"jan."</formula>
    </cfRule>
  </conditionalFormatting>
  <conditionalFormatting sqref="AA15:AA16">
    <cfRule type="cellIs" dxfId="7285" priority="7266" operator="equal">
      <formula>"jan."</formula>
    </cfRule>
  </conditionalFormatting>
  <conditionalFormatting sqref="AC15:AC16">
    <cfRule type="cellIs" dxfId="7284" priority="7265" operator="equal">
      <formula>"jan."</formula>
    </cfRule>
  </conditionalFormatting>
  <conditionalFormatting sqref="AB15:AB16">
    <cfRule type="cellIs" dxfId="7283" priority="7264" operator="equal">
      <formula>"jan."</formula>
    </cfRule>
  </conditionalFormatting>
  <conditionalFormatting sqref="AA15:AA16">
    <cfRule type="cellIs" dxfId="7282" priority="7263" operator="equal">
      <formula>"jan."</formula>
    </cfRule>
  </conditionalFormatting>
  <conditionalFormatting sqref="AB15:AB16">
    <cfRule type="cellIs" dxfId="7281" priority="7262" operator="equal">
      <formula>"jan."</formula>
    </cfRule>
  </conditionalFormatting>
  <conditionalFormatting sqref="AA15:AA16">
    <cfRule type="cellIs" dxfId="7280" priority="7261" operator="equal">
      <formula>"jan."</formula>
    </cfRule>
  </conditionalFormatting>
  <conditionalFormatting sqref="AB15:AB16">
    <cfRule type="cellIs" dxfId="7279" priority="7260" operator="equal">
      <formula>"jan."</formula>
    </cfRule>
  </conditionalFormatting>
  <conditionalFormatting sqref="AA15:AA16">
    <cfRule type="cellIs" dxfId="7278" priority="7259" operator="equal">
      <formula>"jan."</formula>
    </cfRule>
  </conditionalFormatting>
  <conditionalFormatting sqref="AC15:AC16">
    <cfRule type="cellIs" dxfId="7277" priority="7258" operator="equal">
      <formula>"jan."</formula>
    </cfRule>
  </conditionalFormatting>
  <conditionalFormatting sqref="AA15:AA16">
    <cfRule type="cellIs" dxfId="7276" priority="7257" operator="equal">
      <formula>"jan."</formula>
    </cfRule>
  </conditionalFormatting>
  <conditionalFormatting sqref="AA15:AA16">
    <cfRule type="cellIs" dxfId="7275" priority="7256" operator="equal">
      <formula>"jan."</formula>
    </cfRule>
  </conditionalFormatting>
  <conditionalFormatting sqref="AA15:AA16">
    <cfRule type="cellIs" dxfId="7274" priority="7255" operator="equal">
      <formula>"jan."</formula>
    </cfRule>
  </conditionalFormatting>
  <conditionalFormatting sqref="AB15:AB16">
    <cfRule type="cellIs" dxfId="7273" priority="7254" operator="equal">
      <formula>"jan."</formula>
    </cfRule>
  </conditionalFormatting>
  <conditionalFormatting sqref="AB15:AB16">
    <cfRule type="cellIs" dxfId="7272" priority="7253" operator="equal">
      <formula>"jan."</formula>
    </cfRule>
  </conditionalFormatting>
  <conditionalFormatting sqref="AA15:AA16">
    <cfRule type="cellIs" dxfId="7271" priority="7252" operator="equal">
      <formula>"jan."</formula>
    </cfRule>
  </conditionalFormatting>
  <conditionalFormatting sqref="AB15:AB16">
    <cfRule type="cellIs" dxfId="7270" priority="7251" operator="equal">
      <formula>"jan."</formula>
    </cfRule>
  </conditionalFormatting>
  <conditionalFormatting sqref="AA15:AA16">
    <cfRule type="cellIs" dxfId="7269" priority="7250" operator="equal">
      <formula>"jan."</formula>
    </cfRule>
  </conditionalFormatting>
  <conditionalFormatting sqref="AB15:AB16">
    <cfRule type="cellIs" dxfId="7268" priority="7249" operator="equal">
      <formula>"jan."</formula>
    </cfRule>
  </conditionalFormatting>
  <conditionalFormatting sqref="AA15:AA16">
    <cfRule type="cellIs" dxfId="7267" priority="7248" operator="equal">
      <formula>"jan."</formula>
    </cfRule>
  </conditionalFormatting>
  <conditionalFormatting sqref="AC15:AC16">
    <cfRule type="cellIs" dxfId="7266" priority="7247" operator="equal">
      <formula>"jan."</formula>
    </cfRule>
  </conditionalFormatting>
  <conditionalFormatting sqref="AA15:AA16">
    <cfRule type="cellIs" dxfId="7265" priority="7246" operator="equal">
      <formula>"jan."</formula>
    </cfRule>
  </conditionalFormatting>
  <conditionalFormatting sqref="AA15:AA16">
    <cfRule type="cellIs" dxfId="7264" priority="7245" operator="equal">
      <formula>"jan."</formula>
    </cfRule>
  </conditionalFormatting>
  <conditionalFormatting sqref="AA15:AA16">
    <cfRule type="cellIs" dxfId="7263" priority="7244" operator="equal">
      <formula>"jan."</formula>
    </cfRule>
  </conditionalFormatting>
  <conditionalFormatting sqref="AB15:AB16">
    <cfRule type="cellIs" dxfId="7262" priority="7243" operator="equal">
      <formula>"jan."</formula>
    </cfRule>
  </conditionalFormatting>
  <conditionalFormatting sqref="AA15:AA16">
    <cfRule type="cellIs" dxfId="7261" priority="7242" operator="equal">
      <formula>"jan."</formula>
    </cfRule>
  </conditionalFormatting>
  <conditionalFormatting sqref="AA15:AA16">
    <cfRule type="cellIs" dxfId="7260" priority="7241" operator="equal">
      <formula>"jan."</formula>
    </cfRule>
  </conditionalFormatting>
  <conditionalFormatting sqref="AA15:AA16">
    <cfRule type="cellIs" dxfId="7259" priority="7240" operator="equal">
      <formula>"jan."</formula>
    </cfRule>
  </conditionalFormatting>
  <conditionalFormatting sqref="AB15:AB16">
    <cfRule type="cellIs" dxfId="7258" priority="7239" operator="equal">
      <formula>"jan."</formula>
    </cfRule>
  </conditionalFormatting>
  <conditionalFormatting sqref="AA15:AA16">
    <cfRule type="cellIs" dxfId="7257" priority="7238" operator="equal">
      <formula>"jan."</formula>
    </cfRule>
  </conditionalFormatting>
  <conditionalFormatting sqref="AD15:AD16">
    <cfRule type="cellIs" dxfId="7256" priority="7237" operator="equal">
      <formula>"jan."</formula>
    </cfRule>
  </conditionalFormatting>
  <conditionalFormatting sqref="AC15:AC16">
    <cfRule type="cellIs" dxfId="7255" priority="7236" operator="equal">
      <formula>"jan."</formula>
    </cfRule>
  </conditionalFormatting>
  <conditionalFormatting sqref="AB15:AB16">
    <cfRule type="cellIs" dxfId="7254" priority="7235" operator="equal">
      <formula>"jan."</formula>
    </cfRule>
  </conditionalFormatting>
  <conditionalFormatting sqref="AC15:AC16">
    <cfRule type="cellIs" dxfId="7253" priority="7234" operator="equal">
      <formula>"jan."</formula>
    </cfRule>
  </conditionalFormatting>
  <conditionalFormatting sqref="AB15:AB16">
    <cfRule type="cellIs" dxfId="7252" priority="7233" operator="equal">
      <formula>"jan."</formula>
    </cfRule>
  </conditionalFormatting>
  <conditionalFormatting sqref="AC15:AC16">
    <cfRule type="cellIs" dxfId="7251" priority="7232" operator="equal">
      <formula>"jan."</formula>
    </cfRule>
  </conditionalFormatting>
  <conditionalFormatting sqref="AA15:AA16">
    <cfRule type="cellIs" dxfId="7250" priority="7231" operator="equal">
      <formula>"jan."</formula>
    </cfRule>
  </conditionalFormatting>
  <conditionalFormatting sqref="AB15:AB16">
    <cfRule type="cellIs" dxfId="7249" priority="7230" operator="equal">
      <formula>"jan."</formula>
    </cfRule>
  </conditionalFormatting>
  <conditionalFormatting sqref="AB15:AB16">
    <cfRule type="cellIs" dxfId="7248" priority="7229" operator="equal">
      <formula>"jan."</formula>
    </cfRule>
  </conditionalFormatting>
  <conditionalFormatting sqref="AA15:AA16">
    <cfRule type="cellIs" dxfId="7247" priority="7228" operator="equal">
      <formula>"jan."</formula>
    </cfRule>
  </conditionalFormatting>
  <conditionalFormatting sqref="AB15:AB16">
    <cfRule type="cellIs" dxfId="7246" priority="7227" operator="equal">
      <formula>"jan."</formula>
    </cfRule>
  </conditionalFormatting>
  <conditionalFormatting sqref="AA15:AA16">
    <cfRule type="cellIs" dxfId="7245" priority="7226" operator="equal">
      <formula>"jan."</formula>
    </cfRule>
  </conditionalFormatting>
  <conditionalFormatting sqref="AB15:AB16">
    <cfRule type="cellIs" dxfId="7244" priority="7225" operator="equal">
      <formula>"jan."</formula>
    </cfRule>
  </conditionalFormatting>
  <conditionalFormatting sqref="AA15:AA16">
    <cfRule type="cellIs" dxfId="7243" priority="7224" operator="equal">
      <formula>"jan."</formula>
    </cfRule>
  </conditionalFormatting>
  <conditionalFormatting sqref="AC15:AC16">
    <cfRule type="cellIs" dxfId="7242" priority="7223" operator="equal">
      <formula>"jan."</formula>
    </cfRule>
  </conditionalFormatting>
  <conditionalFormatting sqref="AB15:AB16">
    <cfRule type="cellIs" dxfId="7241" priority="7222" operator="equal">
      <formula>"jan."</formula>
    </cfRule>
  </conditionalFormatting>
  <conditionalFormatting sqref="AA15:AA16">
    <cfRule type="cellIs" dxfId="7240" priority="7221" operator="equal">
      <formula>"jan."</formula>
    </cfRule>
  </conditionalFormatting>
  <conditionalFormatting sqref="AB15:AB16">
    <cfRule type="cellIs" dxfId="7239" priority="7220" operator="equal">
      <formula>"jan."</formula>
    </cfRule>
  </conditionalFormatting>
  <conditionalFormatting sqref="AA15:AA16">
    <cfRule type="cellIs" dxfId="7238" priority="7219" operator="equal">
      <formula>"jan."</formula>
    </cfRule>
  </conditionalFormatting>
  <conditionalFormatting sqref="AB15:AB16">
    <cfRule type="cellIs" dxfId="7237" priority="7218" operator="equal">
      <formula>"jan."</formula>
    </cfRule>
  </conditionalFormatting>
  <conditionalFormatting sqref="AA15:AA16">
    <cfRule type="cellIs" dxfId="7236" priority="7217" operator="equal">
      <formula>"jan."</formula>
    </cfRule>
  </conditionalFormatting>
  <conditionalFormatting sqref="AC15:AC16">
    <cfRule type="cellIs" dxfId="7235" priority="7216" operator="equal">
      <formula>"jan."</formula>
    </cfRule>
  </conditionalFormatting>
  <conditionalFormatting sqref="AA15:AA16">
    <cfRule type="cellIs" dxfId="7234" priority="7215" operator="equal">
      <formula>"jan."</formula>
    </cfRule>
  </conditionalFormatting>
  <conditionalFormatting sqref="AA15:AA16">
    <cfRule type="cellIs" dxfId="7233" priority="7214" operator="equal">
      <formula>"jan."</formula>
    </cfRule>
  </conditionalFormatting>
  <conditionalFormatting sqref="AA15:AA16">
    <cfRule type="cellIs" dxfId="7232" priority="7213" operator="equal">
      <formula>"jan."</formula>
    </cfRule>
  </conditionalFormatting>
  <conditionalFormatting sqref="AB15:AB16">
    <cfRule type="cellIs" dxfId="7231" priority="7212" operator="equal">
      <formula>"jan."</formula>
    </cfRule>
  </conditionalFormatting>
  <conditionalFormatting sqref="AB15:AB16">
    <cfRule type="cellIs" dxfId="7230" priority="7211" operator="equal">
      <formula>"jan."</formula>
    </cfRule>
  </conditionalFormatting>
  <conditionalFormatting sqref="AA15:AA16">
    <cfRule type="cellIs" dxfId="7229" priority="7210" operator="equal">
      <formula>"jan."</formula>
    </cfRule>
  </conditionalFormatting>
  <conditionalFormatting sqref="AB15:AB16">
    <cfRule type="cellIs" dxfId="7228" priority="7209" operator="equal">
      <formula>"jan."</formula>
    </cfRule>
  </conditionalFormatting>
  <conditionalFormatting sqref="AA15:AA16">
    <cfRule type="cellIs" dxfId="7227" priority="7208" operator="equal">
      <formula>"jan."</formula>
    </cfRule>
  </conditionalFormatting>
  <conditionalFormatting sqref="AB15:AB16">
    <cfRule type="cellIs" dxfId="7226" priority="7207" operator="equal">
      <formula>"jan."</formula>
    </cfRule>
  </conditionalFormatting>
  <conditionalFormatting sqref="AA15:AA16">
    <cfRule type="cellIs" dxfId="7225" priority="7206" operator="equal">
      <formula>"jan."</formula>
    </cfRule>
  </conditionalFormatting>
  <conditionalFormatting sqref="AC15:AC16">
    <cfRule type="cellIs" dxfId="7224" priority="7205" operator="equal">
      <formula>"jan."</formula>
    </cfRule>
  </conditionalFormatting>
  <conditionalFormatting sqref="AA15:AA16">
    <cfRule type="cellIs" dxfId="7223" priority="7204" operator="equal">
      <formula>"jan."</formula>
    </cfRule>
  </conditionalFormatting>
  <conditionalFormatting sqref="AA15:AA16">
    <cfRule type="cellIs" dxfId="7222" priority="7203" operator="equal">
      <formula>"jan."</formula>
    </cfRule>
  </conditionalFormatting>
  <conditionalFormatting sqref="AA15:AA16">
    <cfRule type="cellIs" dxfId="7221" priority="7202" operator="equal">
      <formula>"jan."</formula>
    </cfRule>
  </conditionalFormatting>
  <conditionalFormatting sqref="AB15:AB16">
    <cfRule type="cellIs" dxfId="7220" priority="7201" operator="equal">
      <formula>"jan."</formula>
    </cfRule>
  </conditionalFormatting>
  <conditionalFormatting sqref="AA15:AA16">
    <cfRule type="cellIs" dxfId="7219" priority="7200" operator="equal">
      <formula>"jan."</formula>
    </cfRule>
  </conditionalFormatting>
  <conditionalFormatting sqref="AA15:AA16">
    <cfRule type="cellIs" dxfId="7218" priority="7199" operator="equal">
      <formula>"jan."</formula>
    </cfRule>
  </conditionalFormatting>
  <conditionalFormatting sqref="AA15:AA16">
    <cfRule type="cellIs" dxfId="7217" priority="7198" operator="equal">
      <formula>"jan."</formula>
    </cfRule>
  </conditionalFormatting>
  <conditionalFormatting sqref="AB15:AB16">
    <cfRule type="cellIs" dxfId="7216" priority="7197" operator="equal">
      <formula>"jan."</formula>
    </cfRule>
  </conditionalFormatting>
  <conditionalFormatting sqref="AA15:AA16">
    <cfRule type="cellIs" dxfId="7215" priority="7196" operator="equal">
      <formula>"jan."</formula>
    </cfRule>
  </conditionalFormatting>
  <conditionalFormatting sqref="AB15:AB16">
    <cfRule type="cellIs" dxfId="7214" priority="7195" operator="equal">
      <formula>"jan."</formula>
    </cfRule>
  </conditionalFormatting>
  <conditionalFormatting sqref="AA15:AA16">
    <cfRule type="cellIs" dxfId="7213" priority="7194" operator="equal">
      <formula>"jan."</formula>
    </cfRule>
  </conditionalFormatting>
  <conditionalFormatting sqref="AB15:AB16">
    <cfRule type="cellIs" dxfId="7212" priority="7193" operator="equal">
      <formula>"jan."</formula>
    </cfRule>
  </conditionalFormatting>
  <conditionalFormatting sqref="AA15:AA16">
    <cfRule type="cellIs" dxfId="7211" priority="7192" operator="equal">
      <formula>"jan."</formula>
    </cfRule>
  </conditionalFormatting>
  <conditionalFormatting sqref="AB15:AB16">
    <cfRule type="cellIs" dxfId="7210" priority="7191" operator="equal">
      <formula>"jan."</formula>
    </cfRule>
  </conditionalFormatting>
  <conditionalFormatting sqref="AA15:AA16">
    <cfRule type="cellIs" dxfId="7209" priority="7190" operator="equal">
      <formula>"jan."</formula>
    </cfRule>
  </conditionalFormatting>
  <conditionalFormatting sqref="AA15:AA16">
    <cfRule type="cellIs" dxfId="7208" priority="7189" operator="equal">
      <formula>"jan."</formula>
    </cfRule>
  </conditionalFormatting>
  <conditionalFormatting sqref="AA15:AA16">
    <cfRule type="cellIs" dxfId="7207" priority="7188" operator="equal">
      <formula>"jan."</formula>
    </cfRule>
  </conditionalFormatting>
  <conditionalFormatting sqref="AA15:AA16">
    <cfRule type="cellIs" dxfId="7206" priority="7187" operator="equal">
      <formula>"jan."</formula>
    </cfRule>
  </conditionalFormatting>
  <conditionalFormatting sqref="AB15:AB16">
    <cfRule type="cellIs" dxfId="7205" priority="7186" operator="equal">
      <formula>"jan."</formula>
    </cfRule>
  </conditionalFormatting>
  <conditionalFormatting sqref="AA15:AA16">
    <cfRule type="cellIs" dxfId="7204" priority="7185" operator="equal">
      <formula>"jan."</formula>
    </cfRule>
  </conditionalFormatting>
  <conditionalFormatting sqref="AA15:AA16">
    <cfRule type="cellIs" dxfId="7203" priority="7184" operator="equal">
      <formula>"jan."</formula>
    </cfRule>
  </conditionalFormatting>
  <conditionalFormatting sqref="AA15:AA16">
    <cfRule type="cellIs" dxfId="7202" priority="7183" operator="equal">
      <formula>"jan."</formula>
    </cfRule>
  </conditionalFormatting>
  <conditionalFormatting sqref="AB15:AB16">
    <cfRule type="cellIs" dxfId="7201" priority="7182" operator="equal">
      <formula>"jan."</formula>
    </cfRule>
  </conditionalFormatting>
  <conditionalFormatting sqref="AA15:AA16">
    <cfRule type="cellIs" dxfId="7200" priority="7181" operator="equal">
      <formula>"jan."</formula>
    </cfRule>
  </conditionalFormatting>
  <conditionalFormatting sqref="AA15:AA16">
    <cfRule type="cellIs" dxfId="7199" priority="7180" operator="equal">
      <formula>"jan."</formula>
    </cfRule>
  </conditionalFormatting>
  <conditionalFormatting sqref="AA15:AA16">
    <cfRule type="cellIs" dxfId="7198" priority="7179" operator="equal">
      <formula>"jan."</formula>
    </cfRule>
  </conditionalFormatting>
  <conditionalFormatting sqref="AA15:AA16">
    <cfRule type="cellIs" dxfId="7197" priority="7178" operator="equal">
      <formula>"jan."</formula>
    </cfRule>
  </conditionalFormatting>
  <conditionalFormatting sqref="AB15:AB16">
    <cfRule type="cellIs" dxfId="7196" priority="7177" operator="equal">
      <formula>"jan."</formula>
    </cfRule>
  </conditionalFormatting>
  <conditionalFormatting sqref="AA15:AA16">
    <cfRule type="cellIs" dxfId="7195" priority="7176" operator="equal">
      <formula>"jan."</formula>
    </cfRule>
  </conditionalFormatting>
  <conditionalFormatting sqref="AA15:AA16">
    <cfRule type="cellIs" dxfId="7194" priority="7175" operator="equal">
      <formula>"jan."</formula>
    </cfRule>
  </conditionalFormatting>
  <conditionalFormatting sqref="AC15:AC16">
    <cfRule type="cellIs" dxfId="7193" priority="7174" operator="equal">
      <formula>"jan."</formula>
    </cfRule>
  </conditionalFormatting>
  <conditionalFormatting sqref="AD15:AD16">
    <cfRule type="cellIs" dxfId="7192" priority="7173" operator="equal">
      <formula>"jan."</formula>
    </cfRule>
  </conditionalFormatting>
  <conditionalFormatting sqref="AE15:AE16">
    <cfRule type="cellIs" dxfId="7191" priority="7172" operator="equal">
      <formula>"jan."</formula>
    </cfRule>
  </conditionalFormatting>
  <conditionalFormatting sqref="AD15:AD16">
    <cfRule type="cellIs" dxfId="7190" priority="7171" operator="equal">
      <formula>"jan."</formula>
    </cfRule>
  </conditionalFormatting>
  <conditionalFormatting sqref="AC15:AC16">
    <cfRule type="cellIs" dxfId="7189" priority="7170" operator="equal">
      <formula>"jan."</formula>
    </cfRule>
  </conditionalFormatting>
  <conditionalFormatting sqref="AD15:AD16">
    <cfRule type="cellIs" dxfId="7188" priority="7169" operator="equal">
      <formula>"jan."</formula>
    </cfRule>
  </conditionalFormatting>
  <conditionalFormatting sqref="AC15:AC16">
    <cfRule type="cellIs" dxfId="7187" priority="7168" operator="equal">
      <formula>"jan."</formula>
    </cfRule>
  </conditionalFormatting>
  <conditionalFormatting sqref="AD15:AD16">
    <cfRule type="cellIs" dxfId="7186" priority="7167" operator="equal">
      <formula>"jan."</formula>
    </cfRule>
  </conditionalFormatting>
  <conditionalFormatting sqref="AB15:AB16">
    <cfRule type="cellIs" dxfId="7185" priority="7166" operator="equal">
      <formula>"jan."</formula>
    </cfRule>
  </conditionalFormatting>
  <conditionalFormatting sqref="AC15:AC16">
    <cfRule type="cellIs" dxfId="7184" priority="7165" operator="equal">
      <formula>"jan."</formula>
    </cfRule>
  </conditionalFormatting>
  <conditionalFormatting sqref="AC15:AC16">
    <cfRule type="cellIs" dxfId="7183" priority="7164" operator="equal">
      <formula>"jan."</formula>
    </cfRule>
  </conditionalFormatting>
  <conditionalFormatting sqref="AB15:AB16">
    <cfRule type="cellIs" dxfId="7182" priority="7163" operator="equal">
      <formula>"jan."</formula>
    </cfRule>
  </conditionalFormatting>
  <conditionalFormatting sqref="AC15:AC16">
    <cfRule type="cellIs" dxfId="7181" priority="7162" operator="equal">
      <formula>"jan."</formula>
    </cfRule>
  </conditionalFormatting>
  <conditionalFormatting sqref="AB15:AB16">
    <cfRule type="cellIs" dxfId="7180" priority="7161" operator="equal">
      <formula>"jan."</formula>
    </cfRule>
  </conditionalFormatting>
  <conditionalFormatting sqref="AC15:AC16">
    <cfRule type="cellIs" dxfId="7179" priority="7160" operator="equal">
      <formula>"jan."</formula>
    </cfRule>
  </conditionalFormatting>
  <conditionalFormatting sqref="AA15:AA16">
    <cfRule type="cellIs" dxfId="7178" priority="7159" operator="equal">
      <formula>"jan."</formula>
    </cfRule>
  </conditionalFormatting>
  <conditionalFormatting sqref="AB15:AB16">
    <cfRule type="cellIs" dxfId="7177" priority="7158" operator="equal">
      <formula>"jan."</formula>
    </cfRule>
  </conditionalFormatting>
  <conditionalFormatting sqref="AD15:AD16">
    <cfRule type="cellIs" dxfId="7176" priority="7157" operator="equal">
      <formula>"jan."</formula>
    </cfRule>
  </conditionalFormatting>
  <conditionalFormatting sqref="AC15:AC16">
    <cfRule type="cellIs" dxfId="7175" priority="7156" operator="equal">
      <formula>"jan."</formula>
    </cfRule>
  </conditionalFormatting>
  <conditionalFormatting sqref="AB15:AB16">
    <cfRule type="cellIs" dxfId="7174" priority="7155" operator="equal">
      <formula>"jan."</formula>
    </cfRule>
  </conditionalFormatting>
  <conditionalFormatting sqref="AB15:AB16">
    <cfRule type="cellIs" dxfId="7173" priority="7153" operator="equal">
      <formula>"jan."</formula>
    </cfRule>
  </conditionalFormatting>
  <conditionalFormatting sqref="AC15:AC16">
    <cfRule type="cellIs" dxfId="7172" priority="7152" operator="equal">
      <formula>"jan."</formula>
    </cfRule>
  </conditionalFormatting>
  <conditionalFormatting sqref="AA15:AA16">
    <cfRule type="cellIs" dxfId="7171" priority="7151" operator="equal">
      <formula>"jan."</formula>
    </cfRule>
  </conditionalFormatting>
  <conditionalFormatting sqref="AB15:AB16">
    <cfRule type="cellIs" dxfId="7170" priority="7150" operator="equal">
      <formula>"jan."</formula>
    </cfRule>
  </conditionalFormatting>
  <conditionalFormatting sqref="AD15:AD16">
    <cfRule type="cellIs" dxfId="7169" priority="7149" operator="equal">
      <formula>"jan."</formula>
    </cfRule>
  </conditionalFormatting>
  <conditionalFormatting sqref="AB15:AB16">
    <cfRule type="cellIs" dxfId="7168" priority="7148" operator="equal">
      <formula>"jan."</formula>
    </cfRule>
  </conditionalFormatting>
  <conditionalFormatting sqref="AA15:AA16">
    <cfRule type="cellIs" dxfId="7167" priority="7147" operator="equal">
      <formula>"jan."</formula>
    </cfRule>
  </conditionalFormatting>
  <conditionalFormatting sqref="AB15:AB16">
    <cfRule type="cellIs" dxfId="7166" priority="7146" operator="equal">
      <formula>"jan."</formula>
    </cfRule>
  </conditionalFormatting>
  <conditionalFormatting sqref="AA15:AA16">
    <cfRule type="cellIs" dxfId="7165" priority="7145" operator="equal">
      <formula>"jan."</formula>
    </cfRule>
  </conditionalFormatting>
  <conditionalFormatting sqref="AB15:AB16">
    <cfRule type="cellIs" dxfId="7164" priority="7144" operator="equal">
      <formula>"jan."</formula>
    </cfRule>
  </conditionalFormatting>
  <conditionalFormatting sqref="AA15:AA16">
    <cfRule type="cellIs" dxfId="7163" priority="7143" operator="equal">
      <formula>"jan."</formula>
    </cfRule>
  </conditionalFormatting>
  <conditionalFormatting sqref="AC15:AC16">
    <cfRule type="cellIs" dxfId="7162" priority="7142" operator="equal">
      <formula>"jan."</formula>
    </cfRule>
  </conditionalFormatting>
  <conditionalFormatting sqref="AC15:AC16">
    <cfRule type="cellIs" dxfId="7161" priority="7141" operator="equal">
      <formula>"jan."</formula>
    </cfRule>
  </conditionalFormatting>
  <conditionalFormatting sqref="AB15:AB16">
    <cfRule type="cellIs" dxfId="7160" priority="7140" operator="equal">
      <formula>"jan."</formula>
    </cfRule>
  </conditionalFormatting>
  <conditionalFormatting sqref="AC15:AC16">
    <cfRule type="cellIs" dxfId="7159" priority="7139" operator="equal">
      <formula>"jan."</formula>
    </cfRule>
  </conditionalFormatting>
  <conditionalFormatting sqref="AB15:AB16">
    <cfRule type="cellIs" dxfId="7158" priority="7138" operator="equal">
      <formula>"jan."</formula>
    </cfRule>
  </conditionalFormatting>
  <conditionalFormatting sqref="AC15:AC16">
    <cfRule type="cellIs" dxfId="7157" priority="7137" operator="equal">
      <formula>"jan."</formula>
    </cfRule>
  </conditionalFormatting>
  <conditionalFormatting sqref="AA15:AA16">
    <cfRule type="cellIs" dxfId="7156" priority="7136" operator="equal">
      <formula>"jan."</formula>
    </cfRule>
  </conditionalFormatting>
  <conditionalFormatting sqref="AB15:AB16">
    <cfRule type="cellIs" dxfId="7155" priority="7135" operator="equal">
      <formula>"jan."</formula>
    </cfRule>
  </conditionalFormatting>
  <conditionalFormatting sqref="AD15:AD16">
    <cfRule type="cellIs" dxfId="7154" priority="7134" operator="equal">
      <formula>"jan."</formula>
    </cfRule>
  </conditionalFormatting>
  <conditionalFormatting sqref="AB15:AB16">
    <cfRule type="cellIs" dxfId="7153" priority="7133" operator="equal">
      <formula>"jan."</formula>
    </cfRule>
  </conditionalFormatting>
  <conditionalFormatting sqref="AA15:AA16">
    <cfRule type="cellIs" dxfId="7152" priority="7132" operator="equal">
      <formula>"jan."</formula>
    </cfRule>
  </conditionalFormatting>
  <conditionalFormatting sqref="AB15:AB16">
    <cfRule type="cellIs" dxfId="7151" priority="7131" operator="equal">
      <formula>"jan."</formula>
    </cfRule>
  </conditionalFormatting>
  <conditionalFormatting sqref="AA15:AA16">
    <cfRule type="cellIs" dxfId="7150" priority="7130" operator="equal">
      <formula>"jan."</formula>
    </cfRule>
  </conditionalFormatting>
  <conditionalFormatting sqref="AB15:AB16">
    <cfRule type="cellIs" dxfId="7149" priority="7129" operator="equal">
      <formula>"jan."</formula>
    </cfRule>
  </conditionalFormatting>
  <conditionalFormatting sqref="AA15:AA16">
    <cfRule type="cellIs" dxfId="7148" priority="7128" operator="equal">
      <formula>"jan."</formula>
    </cfRule>
  </conditionalFormatting>
  <conditionalFormatting sqref="AC15:AC16">
    <cfRule type="cellIs" dxfId="7147" priority="7127" operator="equal">
      <formula>"jan."</formula>
    </cfRule>
  </conditionalFormatting>
  <conditionalFormatting sqref="AB15:AB16">
    <cfRule type="cellIs" dxfId="7146" priority="7126" operator="equal">
      <formula>"jan."</formula>
    </cfRule>
  </conditionalFormatting>
  <conditionalFormatting sqref="AA15:AA16">
    <cfRule type="cellIs" dxfId="7145" priority="7125" operator="equal">
      <formula>"jan."</formula>
    </cfRule>
  </conditionalFormatting>
  <conditionalFormatting sqref="AB15:AB16">
    <cfRule type="cellIs" dxfId="7144" priority="7124" operator="equal">
      <formula>"jan."</formula>
    </cfRule>
  </conditionalFormatting>
  <conditionalFormatting sqref="AA15:AA16">
    <cfRule type="cellIs" dxfId="7143" priority="7123" operator="equal">
      <formula>"jan."</formula>
    </cfRule>
  </conditionalFormatting>
  <conditionalFormatting sqref="AB15:AB16">
    <cfRule type="cellIs" dxfId="7142" priority="7122" operator="equal">
      <formula>"jan."</formula>
    </cfRule>
  </conditionalFormatting>
  <conditionalFormatting sqref="AA15:AA16">
    <cfRule type="cellIs" dxfId="7141" priority="7121" operator="equal">
      <formula>"jan."</formula>
    </cfRule>
  </conditionalFormatting>
  <conditionalFormatting sqref="AC15:AC16">
    <cfRule type="cellIs" dxfId="7140" priority="7120" operator="equal">
      <formula>"jan."</formula>
    </cfRule>
  </conditionalFormatting>
  <conditionalFormatting sqref="AA15:AA16">
    <cfRule type="cellIs" dxfId="7139" priority="7119" operator="equal">
      <formula>"jan."</formula>
    </cfRule>
  </conditionalFormatting>
  <conditionalFormatting sqref="AA15:AA16">
    <cfRule type="cellIs" dxfId="7138" priority="7118" operator="equal">
      <formula>"jan."</formula>
    </cfRule>
  </conditionalFormatting>
  <conditionalFormatting sqref="AA15:AA16">
    <cfRule type="cellIs" dxfId="7137" priority="7117" operator="equal">
      <formula>"jan."</formula>
    </cfRule>
  </conditionalFormatting>
  <conditionalFormatting sqref="AB15:AB16">
    <cfRule type="cellIs" dxfId="7136" priority="7116" operator="equal">
      <formula>"jan."</formula>
    </cfRule>
  </conditionalFormatting>
  <conditionalFormatting sqref="AC15:AC16">
    <cfRule type="cellIs" dxfId="7135" priority="7115" operator="equal">
      <formula>"jan."</formula>
    </cfRule>
  </conditionalFormatting>
  <conditionalFormatting sqref="AB15:AB16">
    <cfRule type="cellIs" dxfId="7134" priority="7114" operator="equal">
      <formula>"jan."</formula>
    </cfRule>
  </conditionalFormatting>
  <conditionalFormatting sqref="AC15:AC16">
    <cfRule type="cellIs" dxfId="7133" priority="7113" operator="equal">
      <formula>"jan."</formula>
    </cfRule>
  </conditionalFormatting>
  <conditionalFormatting sqref="AB15:AB16">
    <cfRule type="cellIs" dxfId="7132" priority="7112" operator="equal">
      <formula>"jan."</formula>
    </cfRule>
  </conditionalFormatting>
  <conditionalFormatting sqref="AC15:AC16">
    <cfRule type="cellIs" dxfId="7131" priority="7111" operator="equal">
      <formula>"jan."</formula>
    </cfRule>
  </conditionalFormatting>
  <conditionalFormatting sqref="AA15:AA16">
    <cfRule type="cellIs" dxfId="7130" priority="7110" operator="equal">
      <formula>"jan."</formula>
    </cfRule>
  </conditionalFormatting>
  <conditionalFormatting sqref="AB15:AB16">
    <cfRule type="cellIs" dxfId="7129" priority="7109" operator="equal">
      <formula>"jan."</formula>
    </cfRule>
  </conditionalFormatting>
  <conditionalFormatting sqref="AB15:AB16">
    <cfRule type="cellIs" dxfId="7128" priority="7108" operator="equal">
      <formula>"jan."</formula>
    </cfRule>
  </conditionalFormatting>
  <conditionalFormatting sqref="AA15:AA16">
    <cfRule type="cellIs" dxfId="7127" priority="7107" operator="equal">
      <formula>"jan."</formula>
    </cfRule>
  </conditionalFormatting>
  <conditionalFormatting sqref="AB15:AB16">
    <cfRule type="cellIs" dxfId="7126" priority="7106" operator="equal">
      <formula>"jan."</formula>
    </cfRule>
  </conditionalFormatting>
  <conditionalFormatting sqref="AA15:AA16">
    <cfRule type="cellIs" dxfId="7125" priority="7105" operator="equal">
      <formula>"jan."</formula>
    </cfRule>
  </conditionalFormatting>
  <conditionalFormatting sqref="AB15:AB16">
    <cfRule type="cellIs" dxfId="7124" priority="7104" operator="equal">
      <formula>"jan."</formula>
    </cfRule>
  </conditionalFormatting>
  <conditionalFormatting sqref="AA15:AA16">
    <cfRule type="cellIs" dxfId="7123" priority="7103" operator="equal">
      <formula>"jan."</formula>
    </cfRule>
  </conditionalFormatting>
  <conditionalFormatting sqref="AC15:AC16">
    <cfRule type="cellIs" dxfId="7122" priority="7102" operator="equal">
      <formula>"jan."</formula>
    </cfRule>
  </conditionalFormatting>
  <conditionalFormatting sqref="AB15:AB16">
    <cfRule type="cellIs" dxfId="7121" priority="7101" operator="equal">
      <formula>"jan."</formula>
    </cfRule>
  </conditionalFormatting>
  <conditionalFormatting sqref="AA15:AA16">
    <cfRule type="cellIs" dxfId="7120" priority="7100" operator="equal">
      <formula>"jan."</formula>
    </cfRule>
  </conditionalFormatting>
  <conditionalFormatting sqref="AB15:AB16">
    <cfRule type="cellIs" dxfId="7119" priority="7099" operator="equal">
      <formula>"jan."</formula>
    </cfRule>
  </conditionalFormatting>
  <conditionalFormatting sqref="AA15:AA16">
    <cfRule type="cellIs" dxfId="7118" priority="7098" operator="equal">
      <formula>"jan."</formula>
    </cfRule>
  </conditionalFormatting>
  <conditionalFormatting sqref="AB15:AB16">
    <cfRule type="cellIs" dxfId="7117" priority="7097" operator="equal">
      <formula>"jan."</formula>
    </cfRule>
  </conditionalFormatting>
  <conditionalFormatting sqref="AA15:AA16">
    <cfRule type="cellIs" dxfId="7116" priority="7096" operator="equal">
      <formula>"jan."</formula>
    </cfRule>
  </conditionalFormatting>
  <conditionalFormatting sqref="AC15:AC16">
    <cfRule type="cellIs" dxfId="7115" priority="7095" operator="equal">
      <formula>"jan."</formula>
    </cfRule>
  </conditionalFormatting>
  <conditionalFormatting sqref="AA15:AA16">
    <cfRule type="cellIs" dxfId="7114" priority="7094" operator="equal">
      <formula>"jan."</formula>
    </cfRule>
  </conditionalFormatting>
  <conditionalFormatting sqref="AA15:AA16">
    <cfRule type="cellIs" dxfId="7113" priority="7093" operator="equal">
      <formula>"jan."</formula>
    </cfRule>
  </conditionalFormatting>
  <conditionalFormatting sqref="AA15:AA16">
    <cfRule type="cellIs" dxfId="7112" priority="7092" operator="equal">
      <formula>"jan."</formula>
    </cfRule>
  </conditionalFormatting>
  <conditionalFormatting sqref="AB15:AB16">
    <cfRule type="cellIs" dxfId="7111" priority="7091" operator="equal">
      <formula>"jan."</formula>
    </cfRule>
  </conditionalFormatting>
  <conditionalFormatting sqref="AB15:AB16">
    <cfRule type="cellIs" dxfId="7110" priority="7090" operator="equal">
      <formula>"jan."</formula>
    </cfRule>
  </conditionalFormatting>
  <conditionalFormatting sqref="AA15:AA16">
    <cfRule type="cellIs" dxfId="7109" priority="7089" operator="equal">
      <formula>"jan."</formula>
    </cfRule>
  </conditionalFormatting>
  <conditionalFormatting sqref="AB15:AB16">
    <cfRule type="cellIs" dxfId="7108" priority="7088" operator="equal">
      <formula>"jan."</formula>
    </cfRule>
  </conditionalFormatting>
  <conditionalFormatting sqref="AA15:AA16">
    <cfRule type="cellIs" dxfId="7107" priority="7087" operator="equal">
      <formula>"jan."</formula>
    </cfRule>
  </conditionalFormatting>
  <conditionalFormatting sqref="AB15:AB16">
    <cfRule type="cellIs" dxfId="7106" priority="7086" operator="equal">
      <formula>"jan."</formula>
    </cfRule>
  </conditionalFormatting>
  <conditionalFormatting sqref="AA15:AA16">
    <cfRule type="cellIs" dxfId="7105" priority="7085" operator="equal">
      <formula>"jan."</formula>
    </cfRule>
  </conditionalFormatting>
  <conditionalFormatting sqref="AC15:AC16">
    <cfRule type="cellIs" dxfId="7104" priority="7084" operator="equal">
      <formula>"jan."</formula>
    </cfRule>
  </conditionalFormatting>
  <conditionalFormatting sqref="AA15:AA16">
    <cfRule type="cellIs" dxfId="7103" priority="7083" operator="equal">
      <formula>"jan."</formula>
    </cfRule>
  </conditionalFormatting>
  <conditionalFormatting sqref="AA15:AA16">
    <cfRule type="cellIs" dxfId="7102" priority="7082" operator="equal">
      <formula>"jan."</formula>
    </cfRule>
  </conditionalFormatting>
  <conditionalFormatting sqref="AA15:AA16">
    <cfRule type="cellIs" dxfId="7101" priority="7081" operator="equal">
      <formula>"jan."</formula>
    </cfRule>
  </conditionalFormatting>
  <conditionalFormatting sqref="AB15:AB16">
    <cfRule type="cellIs" dxfId="7100" priority="7080" operator="equal">
      <formula>"jan."</formula>
    </cfRule>
  </conditionalFormatting>
  <conditionalFormatting sqref="AA15:AA16">
    <cfRule type="cellIs" dxfId="7099" priority="7079" operator="equal">
      <formula>"jan."</formula>
    </cfRule>
  </conditionalFormatting>
  <conditionalFormatting sqref="AA15:AA16">
    <cfRule type="cellIs" dxfId="7098" priority="7078" operator="equal">
      <formula>"jan."</formula>
    </cfRule>
  </conditionalFormatting>
  <conditionalFormatting sqref="AA15:AA16">
    <cfRule type="cellIs" dxfId="7097" priority="7077" operator="equal">
      <formula>"jan."</formula>
    </cfRule>
  </conditionalFormatting>
  <conditionalFormatting sqref="AB15:AB16">
    <cfRule type="cellIs" dxfId="7096" priority="7076" operator="equal">
      <formula>"jan."</formula>
    </cfRule>
  </conditionalFormatting>
  <conditionalFormatting sqref="AA15:AA16">
    <cfRule type="cellIs" dxfId="7095" priority="7075" operator="equal">
      <formula>"jan."</formula>
    </cfRule>
  </conditionalFormatting>
  <conditionalFormatting sqref="AD15:AD16">
    <cfRule type="cellIs" dxfId="7094" priority="7074" operator="equal">
      <formula>"jan."</formula>
    </cfRule>
  </conditionalFormatting>
  <conditionalFormatting sqref="AC15:AC16">
    <cfRule type="cellIs" dxfId="7093" priority="7073" operator="equal">
      <formula>"jan."</formula>
    </cfRule>
  </conditionalFormatting>
  <conditionalFormatting sqref="AB15:AB16">
    <cfRule type="cellIs" dxfId="7092" priority="7072" operator="equal">
      <formula>"jan."</formula>
    </cfRule>
  </conditionalFormatting>
  <conditionalFormatting sqref="AC15:AC16">
    <cfRule type="cellIs" dxfId="7091" priority="7071" operator="equal">
      <formula>"jan."</formula>
    </cfRule>
  </conditionalFormatting>
  <conditionalFormatting sqref="AB15:AB16">
    <cfRule type="cellIs" dxfId="7090" priority="7070" operator="equal">
      <formula>"jan."</formula>
    </cfRule>
  </conditionalFormatting>
  <conditionalFormatting sqref="AC15:AC16">
    <cfRule type="cellIs" dxfId="7089" priority="7069" operator="equal">
      <formula>"jan."</formula>
    </cfRule>
  </conditionalFormatting>
  <conditionalFormatting sqref="AA15:AA16">
    <cfRule type="cellIs" dxfId="7088" priority="7068" operator="equal">
      <formula>"jan."</formula>
    </cfRule>
  </conditionalFormatting>
  <conditionalFormatting sqref="AB15:AB16">
    <cfRule type="cellIs" dxfId="7087" priority="7067" operator="equal">
      <formula>"jan."</formula>
    </cfRule>
  </conditionalFormatting>
  <conditionalFormatting sqref="AB15:AB16">
    <cfRule type="cellIs" dxfId="7086" priority="7066" operator="equal">
      <formula>"jan."</formula>
    </cfRule>
  </conditionalFormatting>
  <conditionalFormatting sqref="AA15:AA16">
    <cfRule type="cellIs" dxfId="7085" priority="7065" operator="equal">
      <formula>"jan."</formula>
    </cfRule>
  </conditionalFormatting>
  <conditionalFormatting sqref="AB15:AB16">
    <cfRule type="cellIs" dxfId="7084" priority="7064" operator="equal">
      <formula>"jan."</formula>
    </cfRule>
  </conditionalFormatting>
  <conditionalFormatting sqref="AA15:AA16">
    <cfRule type="cellIs" dxfId="7083" priority="7063" operator="equal">
      <formula>"jan."</formula>
    </cfRule>
  </conditionalFormatting>
  <conditionalFormatting sqref="AB15:AB16">
    <cfRule type="cellIs" dxfId="7082" priority="7062" operator="equal">
      <formula>"jan."</formula>
    </cfRule>
  </conditionalFormatting>
  <conditionalFormatting sqref="AA15:AA16">
    <cfRule type="cellIs" dxfId="7081" priority="7061" operator="equal">
      <formula>"jan."</formula>
    </cfRule>
  </conditionalFormatting>
  <conditionalFormatting sqref="AC15:AC16">
    <cfRule type="cellIs" dxfId="7080" priority="7060" operator="equal">
      <formula>"jan."</formula>
    </cfRule>
  </conditionalFormatting>
  <conditionalFormatting sqref="AB15:AB16">
    <cfRule type="cellIs" dxfId="7079" priority="7059" operator="equal">
      <formula>"jan."</formula>
    </cfRule>
  </conditionalFormatting>
  <conditionalFormatting sqref="AA15:AA16">
    <cfRule type="cellIs" dxfId="7078" priority="7058" operator="equal">
      <formula>"jan."</formula>
    </cfRule>
  </conditionalFormatting>
  <conditionalFormatting sqref="AB15:AB16">
    <cfRule type="cellIs" dxfId="7077" priority="7057" operator="equal">
      <formula>"jan."</formula>
    </cfRule>
  </conditionalFormatting>
  <conditionalFormatting sqref="AA15:AA16">
    <cfRule type="cellIs" dxfId="7076" priority="7056" operator="equal">
      <formula>"jan."</formula>
    </cfRule>
  </conditionalFormatting>
  <conditionalFormatting sqref="AA15:AA16">
    <cfRule type="cellIs" dxfId="7075" priority="7054" operator="equal">
      <formula>"jan."</formula>
    </cfRule>
  </conditionalFormatting>
  <conditionalFormatting sqref="AC15:AC16">
    <cfRule type="cellIs" dxfId="7074" priority="7053" operator="equal">
      <formula>"jan."</formula>
    </cfRule>
  </conditionalFormatting>
  <conditionalFormatting sqref="AA15:AA16">
    <cfRule type="cellIs" dxfId="7073" priority="7052" operator="equal">
      <formula>"jan."</formula>
    </cfRule>
  </conditionalFormatting>
  <conditionalFormatting sqref="AA15:AA16">
    <cfRule type="cellIs" dxfId="7072" priority="7051" operator="equal">
      <formula>"jan."</formula>
    </cfRule>
  </conditionalFormatting>
  <conditionalFormatting sqref="AA15:AA16">
    <cfRule type="cellIs" dxfId="7071" priority="7050" operator="equal">
      <formula>"jan."</formula>
    </cfRule>
  </conditionalFormatting>
  <conditionalFormatting sqref="AB15:AB16">
    <cfRule type="cellIs" dxfId="7070" priority="7049" operator="equal">
      <formula>"jan."</formula>
    </cfRule>
  </conditionalFormatting>
  <conditionalFormatting sqref="AB15:AB16">
    <cfRule type="cellIs" dxfId="7069" priority="7048" operator="equal">
      <formula>"jan."</formula>
    </cfRule>
  </conditionalFormatting>
  <conditionalFormatting sqref="AA15:AA16">
    <cfRule type="cellIs" dxfId="7068" priority="7047" operator="equal">
      <formula>"jan."</formula>
    </cfRule>
  </conditionalFormatting>
  <conditionalFormatting sqref="AB15:AB16">
    <cfRule type="cellIs" dxfId="7067" priority="7046" operator="equal">
      <formula>"jan."</formula>
    </cfRule>
  </conditionalFormatting>
  <conditionalFormatting sqref="AA15:AA16">
    <cfRule type="cellIs" dxfId="7066" priority="7045" operator="equal">
      <formula>"jan."</formula>
    </cfRule>
  </conditionalFormatting>
  <conditionalFormatting sqref="AB15:AB16">
    <cfRule type="cellIs" dxfId="7065" priority="7044" operator="equal">
      <formula>"jan."</formula>
    </cfRule>
  </conditionalFormatting>
  <conditionalFormatting sqref="AA15:AA16">
    <cfRule type="cellIs" dxfId="7064" priority="7043" operator="equal">
      <formula>"jan."</formula>
    </cfRule>
  </conditionalFormatting>
  <conditionalFormatting sqref="AC15:AC16">
    <cfRule type="cellIs" dxfId="7063" priority="7042" operator="equal">
      <formula>"jan."</formula>
    </cfRule>
  </conditionalFormatting>
  <conditionalFormatting sqref="AA15:AA16">
    <cfRule type="cellIs" dxfId="7062" priority="7041" operator="equal">
      <formula>"jan."</formula>
    </cfRule>
  </conditionalFormatting>
  <conditionalFormatting sqref="AA15:AA16">
    <cfRule type="cellIs" dxfId="7061" priority="7040" operator="equal">
      <formula>"jan."</formula>
    </cfRule>
  </conditionalFormatting>
  <conditionalFormatting sqref="AA15:AA16">
    <cfRule type="cellIs" dxfId="7060" priority="7039" operator="equal">
      <formula>"jan."</formula>
    </cfRule>
  </conditionalFormatting>
  <conditionalFormatting sqref="AB15:AB16">
    <cfRule type="cellIs" dxfId="7059" priority="7038" operator="equal">
      <formula>"jan."</formula>
    </cfRule>
  </conditionalFormatting>
  <conditionalFormatting sqref="AA15:AA16">
    <cfRule type="cellIs" dxfId="7058" priority="7037" operator="equal">
      <formula>"jan."</formula>
    </cfRule>
  </conditionalFormatting>
  <conditionalFormatting sqref="AA15:AA16">
    <cfRule type="cellIs" dxfId="7057" priority="7036" operator="equal">
      <formula>"jan."</formula>
    </cfRule>
  </conditionalFormatting>
  <conditionalFormatting sqref="AA15:AA16">
    <cfRule type="cellIs" dxfId="7056" priority="7035" operator="equal">
      <formula>"jan."</formula>
    </cfRule>
  </conditionalFormatting>
  <conditionalFormatting sqref="AB15:AB16">
    <cfRule type="cellIs" dxfId="7055" priority="7034" operator="equal">
      <formula>"jan."</formula>
    </cfRule>
  </conditionalFormatting>
  <conditionalFormatting sqref="AA15:AA16">
    <cfRule type="cellIs" dxfId="7054" priority="7033" operator="equal">
      <formula>"jan."</formula>
    </cfRule>
  </conditionalFormatting>
  <conditionalFormatting sqref="AB15:AB16">
    <cfRule type="cellIs" dxfId="7053" priority="7032" operator="equal">
      <formula>"jan."</formula>
    </cfRule>
  </conditionalFormatting>
  <conditionalFormatting sqref="AA15:AA16">
    <cfRule type="cellIs" dxfId="7052" priority="7031" operator="equal">
      <formula>"jan."</formula>
    </cfRule>
  </conditionalFormatting>
  <conditionalFormatting sqref="AB15:AB16">
    <cfRule type="cellIs" dxfId="7051" priority="7030" operator="equal">
      <formula>"jan."</formula>
    </cfRule>
  </conditionalFormatting>
  <conditionalFormatting sqref="AA15:AA16">
    <cfRule type="cellIs" dxfId="7050" priority="7029" operator="equal">
      <formula>"jan."</formula>
    </cfRule>
  </conditionalFormatting>
  <conditionalFormatting sqref="AB15:AB16">
    <cfRule type="cellIs" dxfId="7049" priority="7028" operator="equal">
      <formula>"jan."</formula>
    </cfRule>
  </conditionalFormatting>
  <conditionalFormatting sqref="AA15:AA16">
    <cfRule type="cellIs" dxfId="7048" priority="7027" operator="equal">
      <formula>"jan."</formula>
    </cfRule>
  </conditionalFormatting>
  <conditionalFormatting sqref="AA15:AA16">
    <cfRule type="cellIs" dxfId="7047" priority="7026" operator="equal">
      <formula>"jan."</formula>
    </cfRule>
  </conditionalFormatting>
  <conditionalFormatting sqref="AA15:AA16">
    <cfRule type="cellIs" dxfId="7046" priority="7025" operator="equal">
      <formula>"jan."</formula>
    </cfRule>
  </conditionalFormatting>
  <conditionalFormatting sqref="AA15:AA16">
    <cfRule type="cellIs" dxfId="7045" priority="7024" operator="equal">
      <formula>"jan."</formula>
    </cfRule>
  </conditionalFormatting>
  <conditionalFormatting sqref="AB15:AB16">
    <cfRule type="cellIs" dxfId="7044" priority="7023" operator="equal">
      <formula>"jan."</formula>
    </cfRule>
  </conditionalFormatting>
  <conditionalFormatting sqref="AA15:AA16">
    <cfRule type="cellIs" dxfId="7043" priority="7022" operator="equal">
      <formula>"jan."</formula>
    </cfRule>
  </conditionalFormatting>
  <conditionalFormatting sqref="AA15:AA16">
    <cfRule type="cellIs" dxfId="7042" priority="7021" operator="equal">
      <formula>"jan."</formula>
    </cfRule>
  </conditionalFormatting>
  <conditionalFormatting sqref="AA15:AA16">
    <cfRule type="cellIs" dxfId="7041" priority="7020" operator="equal">
      <formula>"jan."</formula>
    </cfRule>
  </conditionalFormatting>
  <conditionalFormatting sqref="AB15:AB16">
    <cfRule type="cellIs" dxfId="7040" priority="7019" operator="equal">
      <formula>"jan."</formula>
    </cfRule>
  </conditionalFormatting>
  <conditionalFormatting sqref="AA15:AA16">
    <cfRule type="cellIs" dxfId="7039" priority="7018" operator="equal">
      <formula>"jan."</formula>
    </cfRule>
  </conditionalFormatting>
  <conditionalFormatting sqref="AA15:AA16">
    <cfRule type="cellIs" dxfId="7038" priority="7017" operator="equal">
      <formula>"jan."</formula>
    </cfRule>
  </conditionalFormatting>
  <conditionalFormatting sqref="AA15:AA16">
    <cfRule type="cellIs" dxfId="7037" priority="7016" operator="equal">
      <formula>"jan."</formula>
    </cfRule>
  </conditionalFormatting>
  <conditionalFormatting sqref="AA15:AA16">
    <cfRule type="cellIs" dxfId="7036" priority="7015" operator="equal">
      <formula>"jan."</formula>
    </cfRule>
  </conditionalFormatting>
  <conditionalFormatting sqref="AB15:AB16">
    <cfRule type="cellIs" dxfId="7035" priority="7014" operator="equal">
      <formula>"jan."</formula>
    </cfRule>
  </conditionalFormatting>
  <conditionalFormatting sqref="AA15:AA16">
    <cfRule type="cellIs" dxfId="7034" priority="7013" operator="equal">
      <formula>"jan."</formula>
    </cfRule>
  </conditionalFormatting>
  <conditionalFormatting sqref="AA15:AA16">
    <cfRule type="cellIs" dxfId="7033" priority="7012" operator="equal">
      <formula>"jan."</formula>
    </cfRule>
  </conditionalFormatting>
  <conditionalFormatting sqref="AC15:AC16">
    <cfRule type="cellIs" dxfId="7032" priority="7011" operator="equal">
      <formula>"jan."</formula>
    </cfRule>
  </conditionalFormatting>
  <conditionalFormatting sqref="AD15:AD16">
    <cfRule type="cellIs" dxfId="7031" priority="7010" operator="equal">
      <formula>"jan."</formula>
    </cfRule>
  </conditionalFormatting>
  <conditionalFormatting sqref="AE15:AE16">
    <cfRule type="cellIs" dxfId="7030" priority="7009" operator="equal">
      <formula>"jan."</formula>
    </cfRule>
  </conditionalFormatting>
  <conditionalFormatting sqref="AC15:AC16">
    <cfRule type="cellIs" dxfId="7029" priority="7008" operator="equal">
      <formula>"jan."</formula>
    </cfRule>
  </conditionalFormatting>
  <conditionalFormatting sqref="AB15:AB16">
    <cfRule type="cellIs" dxfId="7028" priority="7007" operator="equal">
      <formula>"jan."</formula>
    </cfRule>
  </conditionalFormatting>
  <conditionalFormatting sqref="AB15:AB16">
    <cfRule type="cellIs" dxfId="7027" priority="7005" operator="equal">
      <formula>"jan."</formula>
    </cfRule>
  </conditionalFormatting>
  <conditionalFormatting sqref="AC15:AC16">
    <cfRule type="cellIs" dxfId="7026" priority="7004" operator="equal">
      <formula>"jan."</formula>
    </cfRule>
  </conditionalFormatting>
  <conditionalFormatting sqref="AA15:AA16">
    <cfRule type="cellIs" dxfId="7025" priority="7003" operator="equal">
      <formula>"jan."</formula>
    </cfRule>
  </conditionalFormatting>
  <conditionalFormatting sqref="AB15:AB16">
    <cfRule type="cellIs" dxfId="7024" priority="7002" operator="equal">
      <formula>"jan."</formula>
    </cfRule>
  </conditionalFormatting>
  <conditionalFormatting sqref="AB15:AB16">
    <cfRule type="cellIs" dxfId="7023" priority="7001" operator="equal">
      <formula>"jan."</formula>
    </cfRule>
  </conditionalFormatting>
  <conditionalFormatting sqref="AA15:AA16">
    <cfRule type="cellIs" dxfId="7022" priority="7000" operator="equal">
      <formula>"jan."</formula>
    </cfRule>
  </conditionalFormatting>
  <conditionalFormatting sqref="AB15:AB16">
    <cfRule type="cellIs" dxfId="7021" priority="6999" operator="equal">
      <formula>"jan."</formula>
    </cfRule>
  </conditionalFormatting>
  <conditionalFormatting sqref="AB15:AB16">
    <cfRule type="cellIs" dxfId="7020" priority="6997" operator="equal">
      <formula>"jan."</formula>
    </cfRule>
  </conditionalFormatting>
  <conditionalFormatting sqref="AA15:AA16">
    <cfRule type="cellIs" dxfId="7019" priority="6996" operator="equal">
      <formula>"jan."</formula>
    </cfRule>
  </conditionalFormatting>
  <conditionalFormatting sqref="AB15:AB16">
    <cfRule type="cellIs" dxfId="7018" priority="6994" operator="equal">
      <formula>"jan."</formula>
    </cfRule>
  </conditionalFormatting>
  <conditionalFormatting sqref="AB15:AB16">
    <cfRule type="cellIs" dxfId="7017" priority="6992" operator="equal">
      <formula>"jan."</formula>
    </cfRule>
  </conditionalFormatting>
  <conditionalFormatting sqref="AA15:AA16">
    <cfRule type="cellIs" dxfId="7016" priority="6991" operator="equal">
      <formula>"jan."</formula>
    </cfRule>
  </conditionalFormatting>
  <conditionalFormatting sqref="AA15:AA16">
    <cfRule type="cellIs" dxfId="7015" priority="6989" operator="equal">
      <formula>"jan."</formula>
    </cfRule>
  </conditionalFormatting>
  <conditionalFormatting sqref="AC15:AC16">
    <cfRule type="cellIs" dxfId="7014" priority="6988" operator="equal">
      <formula>"jan."</formula>
    </cfRule>
  </conditionalFormatting>
  <conditionalFormatting sqref="AA15:AA16">
    <cfRule type="cellIs" dxfId="7013" priority="6987" operator="equal">
      <formula>"jan."</formula>
    </cfRule>
  </conditionalFormatting>
  <conditionalFormatting sqref="AA15:AA16">
    <cfRule type="cellIs" dxfId="7012" priority="6986" operator="equal">
      <formula>"jan."</formula>
    </cfRule>
  </conditionalFormatting>
  <conditionalFormatting sqref="AA15:AA16">
    <cfRule type="cellIs" dxfId="7011" priority="6985" operator="equal">
      <formula>"jan."</formula>
    </cfRule>
  </conditionalFormatting>
  <conditionalFormatting sqref="AB15:AB16">
    <cfRule type="cellIs" dxfId="7010" priority="6984" operator="equal">
      <formula>"jan."</formula>
    </cfRule>
  </conditionalFormatting>
  <conditionalFormatting sqref="AB15:AB16">
    <cfRule type="cellIs" dxfId="7009" priority="6983" operator="equal">
      <formula>"jan."</formula>
    </cfRule>
  </conditionalFormatting>
  <conditionalFormatting sqref="AA15:AA16">
    <cfRule type="cellIs" dxfId="7008" priority="6982" operator="equal">
      <formula>"jan."</formula>
    </cfRule>
  </conditionalFormatting>
  <conditionalFormatting sqref="AB15:AB16">
    <cfRule type="cellIs" dxfId="7007" priority="6981" operator="equal">
      <formula>"jan."</formula>
    </cfRule>
  </conditionalFormatting>
  <conditionalFormatting sqref="AA15:AA16">
    <cfRule type="cellIs" dxfId="7006" priority="6980" operator="equal">
      <formula>"jan."</formula>
    </cfRule>
  </conditionalFormatting>
  <conditionalFormatting sqref="AB15:AB16">
    <cfRule type="cellIs" dxfId="7005" priority="6979" operator="equal">
      <formula>"jan."</formula>
    </cfRule>
  </conditionalFormatting>
  <conditionalFormatting sqref="AA15:AA16">
    <cfRule type="cellIs" dxfId="7004" priority="6978" operator="equal">
      <formula>"jan."</formula>
    </cfRule>
  </conditionalFormatting>
  <conditionalFormatting sqref="AC15:AC16">
    <cfRule type="cellIs" dxfId="7003" priority="6977" operator="equal">
      <formula>"jan."</formula>
    </cfRule>
  </conditionalFormatting>
  <conditionalFormatting sqref="AA15:AA16">
    <cfRule type="cellIs" dxfId="7002" priority="6976" operator="equal">
      <formula>"jan."</formula>
    </cfRule>
  </conditionalFormatting>
  <conditionalFormatting sqref="AA15:AA16">
    <cfRule type="cellIs" dxfId="7001" priority="6975" operator="equal">
      <formula>"jan."</formula>
    </cfRule>
  </conditionalFormatting>
  <conditionalFormatting sqref="AA15:AA16">
    <cfRule type="cellIs" dxfId="7000" priority="6974" operator="equal">
      <formula>"jan."</formula>
    </cfRule>
  </conditionalFormatting>
  <conditionalFormatting sqref="AB15:AB16">
    <cfRule type="cellIs" dxfId="6999" priority="6973" operator="equal">
      <formula>"jan."</formula>
    </cfRule>
  </conditionalFormatting>
  <conditionalFormatting sqref="AA15:AA16">
    <cfRule type="cellIs" dxfId="6998" priority="6972" operator="equal">
      <formula>"jan."</formula>
    </cfRule>
  </conditionalFormatting>
  <conditionalFormatting sqref="AA15:AA16">
    <cfRule type="cellIs" dxfId="6997" priority="6971" operator="equal">
      <formula>"jan."</formula>
    </cfRule>
  </conditionalFormatting>
  <conditionalFormatting sqref="AA15:AA16">
    <cfRule type="cellIs" dxfId="6996" priority="6970" operator="equal">
      <formula>"jan."</formula>
    </cfRule>
  </conditionalFormatting>
  <conditionalFormatting sqref="AB15:AB16">
    <cfRule type="cellIs" dxfId="6995" priority="6969" operator="equal">
      <formula>"jan."</formula>
    </cfRule>
  </conditionalFormatting>
  <conditionalFormatting sqref="AA15:AA16">
    <cfRule type="cellIs" dxfId="6994" priority="6968" operator="equal">
      <formula>"jan."</formula>
    </cfRule>
  </conditionalFormatting>
  <conditionalFormatting sqref="AB15:AB16">
    <cfRule type="cellIs" dxfId="6993" priority="6967" operator="equal">
      <formula>"jan."</formula>
    </cfRule>
  </conditionalFormatting>
  <conditionalFormatting sqref="AA15:AA16">
    <cfRule type="cellIs" dxfId="6992" priority="6966" operator="equal">
      <formula>"jan."</formula>
    </cfRule>
  </conditionalFormatting>
  <conditionalFormatting sqref="AB15:AB16">
    <cfRule type="cellIs" dxfId="6991" priority="6965" operator="equal">
      <formula>"jan."</formula>
    </cfRule>
  </conditionalFormatting>
  <conditionalFormatting sqref="AA15:AA16">
    <cfRule type="cellIs" dxfId="6990" priority="6964" operator="equal">
      <formula>"jan."</formula>
    </cfRule>
  </conditionalFormatting>
  <conditionalFormatting sqref="AB15:AB16">
    <cfRule type="cellIs" dxfId="6989" priority="6963" operator="equal">
      <formula>"jan."</formula>
    </cfRule>
  </conditionalFormatting>
  <conditionalFormatting sqref="AA15:AA16">
    <cfRule type="cellIs" dxfId="6988" priority="6962" operator="equal">
      <formula>"jan."</formula>
    </cfRule>
  </conditionalFormatting>
  <conditionalFormatting sqref="AA15:AA16">
    <cfRule type="cellIs" dxfId="6987" priority="6961" operator="equal">
      <formula>"jan."</formula>
    </cfRule>
  </conditionalFormatting>
  <conditionalFormatting sqref="AA15:AA16">
    <cfRule type="cellIs" dxfId="6986" priority="6960" operator="equal">
      <formula>"jan."</formula>
    </cfRule>
  </conditionalFormatting>
  <conditionalFormatting sqref="AA15:AA16">
    <cfRule type="cellIs" dxfId="6985" priority="6959" operator="equal">
      <formula>"jan."</formula>
    </cfRule>
  </conditionalFormatting>
  <conditionalFormatting sqref="AB15:AB16">
    <cfRule type="cellIs" dxfId="6984" priority="6958" operator="equal">
      <formula>"jan."</formula>
    </cfRule>
  </conditionalFormatting>
  <conditionalFormatting sqref="AA15:AA16">
    <cfRule type="cellIs" dxfId="6983" priority="6957" operator="equal">
      <formula>"jan."</formula>
    </cfRule>
  </conditionalFormatting>
  <conditionalFormatting sqref="AA15:AA16">
    <cfRule type="cellIs" dxfId="6982" priority="6956" operator="equal">
      <formula>"jan."</formula>
    </cfRule>
  </conditionalFormatting>
  <conditionalFormatting sqref="AA15:AA16">
    <cfRule type="cellIs" dxfId="6981" priority="6955" operator="equal">
      <formula>"jan."</formula>
    </cfRule>
  </conditionalFormatting>
  <conditionalFormatting sqref="AB15:AB16">
    <cfRule type="cellIs" dxfId="6980" priority="6954" operator="equal">
      <formula>"jan."</formula>
    </cfRule>
  </conditionalFormatting>
  <conditionalFormatting sqref="AA15:AA16">
    <cfRule type="cellIs" dxfId="6979" priority="6953" operator="equal">
      <formula>"jan."</formula>
    </cfRule>
  </conditionalFormatting>
  <conditionalFormatting sqref="AA15:AA16">
    <cfRule type="cellIs" dxfId="6978" priority="6952" operator="equal">
      <formula>"jan."</formula>
    </cfRule>
  </conditionalFormatting>
  <conditionalFormatting sqref="AA15:AA16">
    <cfRule type="cellIs" dxfId="6977" priority="6951" operator="equal">
      <formula>"jan."</formula>
    </cfRule>
  </conditionalFormatting>
  <conditionalFormatting sqref="AA15:AA16">
    <cfRule type="cellIs" dxfId="6976" priority="6950" operator="equal">
      <formula>"jan."</formula>
    </cfRule>
  </conditionalFormatting>
  <conditionalFormatting sqref="AB15:AB16">
    <cfRule type="cellIs" dxfId="6975" priority="6949" operator="equal">
      <formula>"jan."</formula>
    </cfRule>
  </conditionalFormatting>
  <conditionalFormatting sqref="AA15:AA16">
    <cfRule type="cellIs" dxfId="6974" priority="6948" operator="equal">
      <formula>"jan."</formula>
    </cfRule>
  </conditionalFormatting>
  <conditionalFormatting sqref="AA15:AA16">
    <cfRule type="cellIs" dxfId="6973" priority="6947" operator="equal">
      <formula>"jan."</formula>
    </cfRule>
  </conditionalFormatting>
  <conditionalFormatting sqref="AC15:AC16">
    <cfRule type="cellIs" dxfId="6972" priority="6946" operator="equal">
      <formula>"jan."</formula>
    </cfRule>
  </conditionalFormatting>
  <conditionalFormatting sqref="AB15:AB16">
    <cfRule type="cellIs" dxfId="6971" priority="6945" operator="equal">
      <formula>"jan."</formula>
    </cfRule>
  </conditionalFormatting>
  <conditionalFormatting sqref="AA15:AA16">
    <cfRule type="cellIs" dxfId="6970" priority="6944" operator="equal">
      <formula>"jan."</formula>
    </cfRule>
  </conditionalFormatting>
  <conditionalFormatting sqref="AB15:AB16">
    <cfRule type="cellIs" dxfId="6969" priority="6943" operator="equal">
      <formula>"jan."</formula>
    </cfRule>
  </conditionalFormatting>
  <conditionalFormatting sqref="AA15:AA16">
    <cfRule type="cellIs" dxfId="6968" priority="6942" operator="equal">
      <formula>"jan."</formula>
    </cfRule>
  </conditionalFormatting>
  <conditionalFormatting sqref="AB15:AB16">
    <cfRule type="cellIs" dxfId="6967" priority="6941" operator="equal">
      <formula>"jan."</formula>
    </cfRule>
  </conditionalFormatting>
  <conditionalFormatting sqref="AA15:AA16">
    <cfRule type="cellIs" dxfId="6966" priority="6940" operator="equal">
      <formula>"jan."</formula>
    </cfRule>
  </conditionalFormatting>
  <conditionalFormatting sqref="AA15:AA16">
    <cfRule type="cellIs" dxfId="6965" priority="6939" operator="equal">
      <formula>"jan."</formula>
    </cfRule>
  </conditionalFormatting>
  <conditionalFormatting sqref="AA15:AA16">
    <cfRule type="cellIs" dxfId="6964" priority="6938" operator="equal">
      <formula>"jan."</formula>
    </cfRule>
  </conditionalFormatting>
  <conditionalFormatting sqref="AA15:AA16">
    <cfRule type="cellIs" dxfId="6963" priority="6937" operator="equal">
      <formula>"jan."</formula>
    </cfRule>
  </conditionalFormatting>
  <conditionalFormatting sqref="AB15:AB16">
    <cfRule type="cellIs" dxfId="6962" priority="6936" operator="equal">
      <formula>"jan."</formula>
    </cfRule>
  </conditionalFormatting>
  <conditionalFormatting sqref="AA15:AA16">
    <cfRule type="cellIs" dxfId="6961" priority="6935" operator="equal">
      <formula>"jan."</formula>
    </cfRule>
  </conditionalFormatting>
  <conditionalFormatting sqref="AA15:AA16">
    <cfRule type="cellIs" dxfId="6960" priority="6934" operator="equal">
      <formula>"jan."</formula>
    </cfRule>
  </conditionalFormatting>
  <conditionalFormatting sqref="AA15:AA16">
    <cfRule type="cellIs" dxfId="6959" priority="6933" operator="equal">
      <formula>"jan."</formula>
    </cfRule>
  </conditionalFormatting>
  <conditionalFormatting sqref="AB15:AB16">
    <cfRule type="cellIs" dxfId="6958" priority="6932" operator="equal">
      <formula>"jan."</formula>
    </cfRule>
  </conditionalFormatting>
  <conditionalFormatting sqref="AA15:AA16">
    <cfRule type="cellIs" dxfId="6957" priority="6931" operator="equal">
      <formula>"jan."</formula>
    </cfRule>
  </conditionalFormatting>
  <conditionalFormatting sqref="AA15:AA16">
    <cfRule type="cellIs" dxfId="6956" priority="6930" operator="equal">
      <formula>"jan."</formula>
    </cfRule>
  </conditionalFormatting>
  <conditionalFormatting sqref="AA15:AA16">
    <cfRule type="cellIs" dxfId="6955" priority="6929" operator="equal">
      <formula>"jan."</formula>
    </cfRule>
  </conditionalFormatting>
  <conditionalFormatting sqref="AA15:AA16">
    <cfRule type="cellIs" dxfId="6954" priority="6928" operator="equal">
      <formula>"jan."</formula>
    </cfRule>
  </conditionalFormatting>
  <conditionalFormatting sqref="AB15:AB16">
    <cfRule type="cellIs" dxfId="6953" priority="6927" operator="equal">
      <formula>"jan."</formula>
    </cfRule>
  </conditionalFormatting>
  <conditionalFormatting sqref="AA15:AA16">
    <cfRule type="cellIs" dxfId="6952" priority="6926" operator="equal">
      <formula>"jan."</formula>
    </cfRule>
  </conditionalFormatting>
  <conditionalFormatting sqref="AA15:AA16">
    <cfRule type="cellIs" dxfId="6951" priority="6925" operator="equal">
      <formula>"jan."</formula>
    </cfRule>
  </conditionalFormatting>
  <conditionalFormatting sqref="AA15:AA16">
    <cfRule type="cellIs" dxfId="6950" priority="6924" operator="equal">
      <formula>"jan."</formula>
    </cfRule>
  </conditionalFormatting>
  <conditionalFormatting sqref="AA15:AA16">
    <cfRule type="cellIs" dxfId="6949" priority="6923" operator="equal">
      <formula>"jan."</formula>
    </cfRule>
  </conditionalFormatting>
  <conditionalFormatting sqref="AA15:AA16">
    <cfRule type="cellIs" dxfId="6948" priority="6922" operator="equal">
      <formula>"jan."</formula>
    </cfRule>
  </conditionalFormatting>
  <conditionalFormatting sqref="AA15:AA16">
    <cfRule type="cellIs" dxfId="6947" priority="6921" operator="equal">
      <formula>"jan."</formula>
    </cfRule>
  </conditionalFormatting>
  <conditionalFormatting sqref="AA15:AA16">
    <cfRule type="cellIs" dxfId="6946" priority="6920" operator="equal">
      <formula>"jan."</formula>
    </cfRule>
  </conditionalFormatting>
  <conditionalFormatting sqref="AA15:AA16">
    <cfRule type="cellIs" dxfId="6945" priority="6919" operator="equal">
      <formula>"jan."</formula>
    </cfRule>
  </conditionalFormatting>
  <conditionalFormatting sqref="AB15:AB16">
    <cfRule type="cellIs" dxfId="6944" priority="6918" operator="equal">
      <formula>"jan."</formula>
    </cfRule>
  </conditionalFormatting>
  <conditionalFormatting sqref="AC15:AC16">
    <cfRule type="cellIs" dxfId="6943" priority="6917" operator="equal">
      <formula>"jan."</formula>
    </cfRule>
  </conditionalFormatting>
  <conditionalFormatting sqref="AD15:AD16">
    <cfRule type="cellIs" dxfId="6942" priority="6916" operator="equal">
      <formula>"jan."</formula>
    </cfRule>
  </conditionalFormatting>
  <conditionalFormatting sqref="AD15:AD16">
    <cfRule type="cellIs" dxfId="6941" priority="6915" operator="equal">
      <formula>"jan."</formula>
    </cfRule>
  </conditionalFormatting>
  <conditionalFormatting sqref="AC15:AC16">
    <cfRule type="cellIs" dxfId="6940" priority="6914" operator="equal">
      <formula>"jan."</formula>
    </cfRule>
  </conditionalFormatting>
  <conditionalFormatting sqref="AD15:AD16">
    <cfRule type="cellIs" dxfId="6939" priority="6913" operator="equal">
      <formula>"jan."</formula>
    </cfRule>
  </conditionalFormatting>
  <conditionalFormatting sqref="AC15:AC16">
    <cfRule type="cellIs" dxfId="6938" priority="6912" operator="equal">
      <formula>"jan."</formula>
    </cfRule>
  </conditionalFormatting>
  <conditionalFormatting sqref="AD15:AD16">
    <cfRule type="cellIs" dxfId="6937" priority="6911" operator="equal">
      <formula>"jan."</formula>
    </cfRule>
  </conditionalFormatting>
  <conditionalFormatting sqref="AB15:AB16">
    <cfRule type="cellIs" dxfId="6936" priority="6910" operator="equal">
      <formula>"jan."</formula>
    </cfRule>
  </conditionalFormatting>
  <conditionalFormatting sqref="AC15:AC16">
    <cfRule type="cellIs" dxfId="6935" priority="6909" operator="equal">
      <formula>"jan."</formula>
    </cfRule>
  </conditionalFormatting>
  <conditionalFormatting sqref="AC15:AC16">
    <cfRule type="cellIs" dxfId="6934" priority="6908" operator="equal">
      <formula>"jan."</formula>
    </cfRule>
  </conditionalFormatting>
  <conditionalFormatting sqref="AB15:AB16">
    <cfRule type="cellIs" dxfId="6933" priority="6907" operator="equal">
      <formula>"jan."</formula>
    </cfRule>
  </conditionalFormatting>
  <conditionalFormatting sqref="AC15:AC16">
    <cfRule type="cellIs" dxfId="6932" priority="6906" operator="equal">
      <formula>"jan."</formula>
    </cfRule>
  </conditionalFormatting>
  <conditionalFormatting sqref="AB15:AB16">
    <cfRule type="cellIs" dxfId="6931" priority="6905" operator="equal">
      <formula>"jan."</formula>
    </cfRule>
  </conditionalFormatting>
  <conditionalFormatting sqref="AC15:AC16">
    <cfRule type="cellIs" dxfId="6930" priority="6904" operator="equal">
      <formula>"jan."</formula>
    </cfRule>
  </conditionalFormatting>
  <conditionalFormatting sqref="AA15:AA16">
    <cfRule type="cellIs" dxfId="6929" priority="6903" operator="equal">
      <formula>"jan."</formula>
    </cfRule>
  </conditionalFormatting>
  <conditionalFormatting sqref="AB15:AB16">
    <cfRule type="cellIs" dxfId="6928" priority="6902" operator="equal">
      <formula>"jan."</formula>
    </cfRule>
  </conditionalFormatting>
  <conditionalFormatting sqref="AD15:AD16">
    <cfRule type="cellIs" dxfId="6927" priority="6901" operator="equal">
      <formula>"jan."</formula>
    </cfRule>
  </conditionalFormatting>
  <conditionalFormatting sqref="AC15:AC16">
    <cfRule type="cellIs" dxfId="6926" priority="6900" operator="equal">
      <formula>"jan."</formula>
    </cfRule>
  </conditionalFormatting>
  <conditionalFormatting sqref="AB15:AB16">
    <cfRule type="cellIs" dxfId="6925" priority="6899" operator="equal">
      <formula>"jan."</formula>
    </cfRule>
  </conditionalFormatting>
  <conditionalFormatting sqref="AC15:AC16">
    <cfRule type="cellIs" dxfId="6924" priority="6898" operator="equal">
      <formula>"jan."</formula>
    </cfRule>
  </conditionalFormatting>
  <conditionalFormatting sqref="AB15:AB16">
    <cfRule type="cellIs" dxfId="6923" priority="6897" operator="equal">
      <formula>"jan."</formula>
    </cfRule>
  </conditionalFormatting>
  <conditionalFormatting sqref="AC15:AC16">
    <cfRule type="cellIs" dxfId="6922" priority="6896" operator="equal">
      <formula>"jan."</formula>
    </cfRule>
  </conditionalFormatting>
  <conditionalFormatting sqref="AA15:AA16">
    <cfRule type="cellIs" dxfId="6921" priority="6895" operator="equal">
      <formula>"jan."</formula>
    </cfRule>
  </conditionalFormatting>
  <conditionalFormatting sqref="AB15:AB16">
    <cfRule type="cellIs" dxfId="6920" priority="6894" operator="equal">
      <formula>"jan."</formula>
    </cfRule>
  </conditionalFormatting>
  <conditionalFormatting sqref="AD15:AD16">
    <cfRule type="cellIs" dxfId="6919" priority="6893" operator="equal">
      <formula>"jan."</formula>
    </cfRule>
  </conditionalFormatting>
  <conditionalFormatting sqref="AB15:AB16">
    <cfRule type="cellIs" dxfId="6918" priority="6892" operator="equal">
      <formula>"jan."</formula>
    </cfRule>
  </conditionalFormatting>
  <conditionalFormatting sqref="AA15:AA16">
    <cfRule type="cellIs" dxfId="6917" priority="6891" operator="equal">
      <formula>"jan."</formula>
    </cfRule>
  </conditionalFormatting>
  <conditionalFormatting sqref="AB15:AB16">
    <cfRule type="cellIs" dxfId="6916" priority="6890" operator="equal">
      <formula>"jan."</formula>
    </cfRule>
  </conditionalFormatting>
  <conditionalFormatting sqref="AB15:AB16">
    <cfRule type="cellIs" dxfId="6915" priority="6888" operator="equal">
      <formula>"jan."</formula>
    </cfRule>
  </conditionalFormatting>
  <conditionalFormatting sqref="AA15:AA16">
    <cfRule type="cellIs" dxfId="6914" priority="6887" operator="equal">
      <formula>"jan."</formula>
    </cfRule>
  </conditionalFormatting>
  <conditionalFormatting sqref="AC15:AC16">
    <cfRule type="cellIs" dxfId="6913" priority="6886" operator="equal">
      <formula>"jan."</formula>
    </cfRule>
  </conditionalFormatting>
  <conditionalFormatting sqref="AC15:AC16">
    <cfRule type="cellIs" dxfId="6912" priority="6885" operator="equal">
      <formula>"jan."</formula>
    </cfRule>
  </conditionalFormatting>
  <conditionalFormatting sqref="AB15:AB16">
    <cfRule type="cellIs" dxfId="6911" priority="6884" operator="equal">
      <formula>"jan."</formula>
    </cfRule>
  </conditionalFormatting>
  <conditionalFormatting sqref="AC15:AC16">
    <cfRule type="cellIs" dxfId="6910" priority="6883" operator="equal">
      <formula>"jan."</formula>
    </cfRule>
  </conditionalFormatting>
  <conditionalFormatting sqref="AB15:AB16">
    <cfRule type="cellIs" dxfId="6909" priority="6882" operator="equal">
      <formula>"jan."</formula>
    </cfRule>
  </conditionalFormatting>
  <conditionalFormatting sqref="AC15:AC16">
    <cfRule type="cellIs" dxfId="6908" priority="6881" operator="equal">
      <formula>"jan."</formula>
    </cfRule>
  </conditionalFormatting>
  <conditionalFormatting sqref="AA15:AA16">
    <cfRule type="cellIs" dxfId="6907" priority="6880" operator="equal">
      <formula>"jan."</formula>
    </cfRule>
  </conditionalFormatting>
  <conditionalFormatting sqref="AB15:AB16">
    <cfRule type="cellIs" dxfId="6906" priority="6879" operator="equal">
      <formula>"jan."</formula>
    </cfRule>
  </conditionalFormatting>
  <conditionalFormatting sqref="AD15:AD16">
    <cfRule type="cellIs" dxfId="6905" priority="6878" operator="equal">
      <formula>"jan."</formula>
    </cfRule>
  </conditionalFormatting>
  <conditionalFormatting sqref="AB15:AB16">
    <cfRule type="cellIs" dxfId="6904" priority="6877" operator="equal">
      <formula>"jan."</formula>
    </cfRule>
  </conditionalFormatting>
  <conditionalFormatting sqref="AA15:AA16">
    <cfRule type="cellIs" dxfId="6903" priority="6876" operator="equal">
      <formula>"jan."</formula>
    </cfRule>
  </conditionalFormatting>
  <conditionalFormatting sqref="AB15:AB16">
    <cfRule type="cellIs" dxfId="6902" priority="6875" operator="equal">
      <formula>"jan."</formula>
    </cfRule>
  </conditionalFormatting>
  <conditionalFormatting sqref="AA15:AA16">
    <cfRule type="cellIs" dxfId="6901" priority="6874" operator="equal">
      <formula>"jan."</formula>
    </cfRule>
  </conditionalFormatting>
  <conditionalFormatting sqref="AB15:AB16">
    <cfRule type="cellIs" dxfId="6900" priority="6873" operator="equal">
      <formula>"jan."</formula>
    </cfRule>
  </conditionalFormatting>
  <conditionalFormatting sqref="AA15:AA16">
    <cfRule type="cellIs" dxfId="6899" priority="6872" operator="equal">
      <formula>"jan."</formula>
    </cfRule>
  </conditionalFormatting>
  <conditionalFormatting sqref="AC15:AC16">
    <cfRule type="cellIs" dxfId="6898" priority="6871" operator="equal">
      <formula>"jan."</formula>
    </cfRule>
  </conditionalFormatting>
  <conditionalFormatting sqref="AB15:AB16">
    <cfRule type="cellIs" dxfId="6897" priority="6870" operator="equal">
      <formula>"jan."</formula>
    </cfRule>
  </conditionalFormatting>
  <conditionalFormatting sqref="AA15:AA16">
    <cfRule type="cellIs" dxfId="6896" priority="6869" operator="equal">
      <formula>"jan."</formula>
    </cfRule>
  </conditionalFormatting>
  <conditionalFormatting sqref="AB15:AB16">
    <cfRule type="cellIs" dxfId="6895" priority="6868" operator="equal">
      <formula>"jan."</formula>
    </cfRule>
  </conditionalFormatting>
  <conditionalFormatting sqref="AA15:AA16">
    <cfRule type="cellIs" dxfId="6894" priority="6867" operator="equal">
      <formula>"jan."</formula>
    </cfRule>
  </conditionalFormatting>
  <conditionalFormatting sqref="AB15:AB16">
    <cfRule type="cellIs" dxfId="6893" priority="6866" operator="equal">
      <formula>"jan."</formula>
    </cfRule>
  </conditionalFormatting>
  <conditionalFormatting sqref="AA15:AA16">
    <cfRule type="cellIs" dxfId="6892" priority="6865" operator="equal">
      <formula>"jan."</formula>
    </cfRule>
  </conditionalFormatting>
  <conditionalFormatting sqref="AC15:AC16">
    <cfRule type="cellIs" dxfId="6891" priority="6864" operator="equal">
      <formula>"jan."</formula>
    </cfRule>
  </conditionalFormatting>
  <conditionalFormatting sqref="AA15:AA16">
    <cfRule type="cellIs" dxfId="6890" priority="6863" operator="equal">
      <formula>"jan."</formula>
    </cfRule>
  </conditionalFormatting>
  <conditionalFormatting sqref="AA15:AA16">
    <cfRule type="cellIs" dxfId="6889" priority="6862" operator="equal">
      <formula>"jan."</formula>
    </cfRule>
  </conditionalFormatting>
  <conditionalFormatting sqref="AA15:AA16">
    <cfRule type="cellIs" dxfId="6888" priority="6861" operator="equal">
      <formula>"jan."</formula>
    </cfRule>
  </conditionalFormatting>
  <conditionalFormatting sqref="AB15:AB16">
    <cfRule type="cellIs" dxfId="6887" priority="6860" operator="equal">
      <formula>"jan."</formula>
    </cfRule>
  </conditionalFormatting>
  <conditionalFormatting sqref="AC15:AC16">
    <cfRule type="cellIs" dxfId="6886" priority="6859" operator="equal">
      <formula>"jan."</formula>
    </cfRule>
  </conditionalFormatting>
  <conditionalFormatting sqref="AB15:AB16">
    <cfRule type="cellIs" dxfId="6885" priority="6858" operator="equal">
      <formula>"jan."</formula>
    </cfRule>
  </conditionalFormatting>
  <conditionalFormatting sqref="AC15:AC16">
    <cfRule type="cellIs" dxfId="6884" priority="6857" operator="equal">
      <formula>"jan."</formula>
    </cfRule>
  </conditionalFormatting>
  <conditionalFormatting sqref="AB15:AB16">
    <cfRule type="cellIs" dxfId="6883" priority="6856" operator="equal">
      <formula>"jan."</formula>
    </cfRule>
  </conditionalFormatting>
  <conditionalFormatting sqref="AC15:AC16">
    <cfRule type="cellIs" dxfId="6882" priority="6855" operator="equal">
      <formula>"jan."</formula>
    </cfRule>
  </conditionalFormatting>
  <conditionalFormatting sqref="AA15:AA16">
    <cfRule type="cellIs" dxfId="6881" priority="6854" operator="equal">
      <formula>"jan."</formula>
    </cfRule>
  </conditionalFormatting>
  <conditionalFormatting sqref="AB15:AB16">
    <cfRule type="cellIs" dxfId="6880" priority="6853" operator="equal">
      <formula>"jan."</formula>
    </cfRule>
  </conditionalFormatting>
  <conditionalFormatting sqref="AB15:AB16">
    <cfRule type="cellIs" dxfId="6879" priority="6852" operator="equal">
      <formula>"jan."</formula>
    </cfRule>
  </conditionalFormatting>
  <conditionalFormatting sqref="AA15:AA16">
    <cfRule type="cellIs" dxfId="6878" priority="6851" operator="equal">
      <formula>"jan."</formula>
    </cfRule>
  </conditionalFormatting>
  <conditionalFormatting sqref="AB15:AB16">
    <cfRule type="cellIs" dxfId="6877" priority="6850" operator="equal">
      <formula>"jan."</formula>
    </cfRule>
  </conditionalFormatting>
  <conditionalFormatting sqref="AA15:AA16">
    <cfRule type="cellIs" dxfId="6876" priority="6849" operator="equal">
      <formula>"jan."</formula>
    </cfRule>
  </conditionalFormatting>
  <conditionalFormatting sqref="AB15:AB16">
    <cfRule type="cellIs" dxfId="6875" priority="6848" operator="equal">
      <formula>"jan."</formula>
    </cfRule>
  </conditionalFormatting>
  <conditionalFormatting sqref="AA15:AA16">
    <cfRule type="cellIs" dxfId="6874" priority="6847" operator="equal">
      <formula>"jan."</formula>
    </cfRule>
  </conditionalFormatting>
  <conditionalFormatting sqref="AC15:AC16">
    <cfRule type="cellIs" dxfId="6873" priority="6846" operator="equal">
      <formula>"jan."</formula>
    </cfRule>
  </conditionalFormatting>
  <conditionalFormatting sqref="AB15:AB16">
    <cfRule type="cellIs" dxfId="6872" priority="6845" operator="equal">
      <formula>"jan."</formula>
    </cfRule>
  </conditionalFormatting>
  <conditionalFormatting sqref="AA15:AA16">
    <cfRule type="cellIs" dxfId="6871" priority="6844" operator="equal">
      <formula>"jan."</formula>
    </cfRule>
  </conditionalFormatting>
  <conditionalFormatting sqref="AB15:AB16">
    <cfRule type="cellIs" dxfId="6870" priority="6843" operator="equal">
      <formula>"jan."</formula>
    </cfRule>
  </conditionalFormatting>
  <conditionalFormatting sqref="AA15:AA16">
    <cfRule type="cellIs" dxfId="6869" priority="6842" operator="equal">
      <formula>"jan."</formula>
    </cfRule>
  </conditionalFormatting>
  <conditionalFormatting sqref="AB15:AB16">
    <cfRule type="cellIs" dxfId="6868" priority="6841" operator="equal">
      <formula>"jan."</formula>
    </cfRule>
  </conditionalFormatting>
  <conditionalFormatting sqref="AA15:AA16">
    <cfRule type="cellIs" dxfId="6867" priority="6840" operator="equal">
      <formula>"jan."</formula>
    </cfRule>
  </conditionalFormatting>
  <conditionalFormatting sqref="AC15:AC16">
    <cfRule type="cellIs" dxfId="6866" priority="6839" operator="equal">
      <formula>"jan."</formula>
    </cfRule>
  </conditionalFormatting>
  <conditionalFormatting sqref="AA15:AA16">
    <cfRule type="cellIs" dxfId="6865" priority="6838" operator="equal">
      <formula>"jan."</formula>
    </cfRule>
  </conditionalFormatting>
  <conditionalFormatting sqref="AA15:AA16">
    <cfRule type="cellIs" dxfId="6864" priority="6837" operator="equal">
      <formula>"jan."</formula>
    </cfRule>
  </conditionalFormatting>
  <conditionalFormatting sqref="AA15:AA16">
    <cfRule type="cellIs" dxfId="6863" priority="6836" operator="equal">
      <formula>"jan."</formula>
    </cfRule>
  </conditionalFormatting>
  <conditionalFormatting sqref="AB15:AB16">
    <cfRule type="cellIs" dxfId="6862" priority="6835" operator="equal">
      <formula>"jan."</formula>
    </cfRule>
  </conditionalFormatting>
  <conditionalFormatting sqref="AB15:AB16">
    <cfRule type="cellIs" dxfId="6861" priority="6834" operator="equal">
      <formula>"jan."</formula>
    </cfRule>
  </conditionalFormatting>
  <conditionalFormatting sqref="AA15:AA16">
    <cfRule type="cellIs" dxfId="6860" priority="6833" operator="equal">
      <formula>"jan."</formula>
    </cfRule>
  </conditionalFormatting>
  <conditionalFormatting sqref="AB15:AB16">
    <cfRule type="cellIs" dxfId="6859" priority="6832" operator="equal">
      <formula>"jan."</formula>
    </cfRule>
  </conditionalFormatting>
  <conditionalFormatting sqref="AA15:AA16">
    <cfRule type="cellIs" dxfId="6858" priority="6831" operator="equal">
      <formula>"jan."</formula>
    </cfRule>
  </conditionalFormatting>
  <conditionalFormatting sqref="AB15:AB16">
    <cfRule type="cellIs" dxfId="6857" priority="6830" operator="equal">
      <formula>"jan."</formula>
    </cfRule>
  </conditionalFormatting>
  <conditionalFormatting sqref="AA15:AA16">
    <cfRule type="cellIs" dxfId="6856" priority="6829" operator="equal">
      <formula>"jan."</formula>
    </cfRule>
  </conditionalFormatting>
  <conditionalFormatting sqref="AC15:AC16">
    <cfRule type="cellIs" dxfId="6855" priority="6828" operator="equal">
      <formula>"jan."</formula>
    </cfRule>
  </conditionalFormatting>
  <conditionalFormatting sqref="AA15:AA16">
    <cfRule type="cellIs" dxfId="6854" priority="6827" operator="equal">
      <formula>"jan."</formula>
    </cfRule>
  </conditionalFormatting>
  <conditionalFormatting sqref="AA15:AA16">
    <cfRule type="cellIs" dxfId="6853" priority="6826" operator="equal">
      <formula>"jan."</formula>
    </cfRule>
  </conditionalFormatting>
  <conditionalFormatting sqref="AA15:AA16">
    <cfRule type="cellIs" dxfId="6852" priority="6825" operator="equal">
      <formula>"jan."</formula>
    </cfRule>
  </conditionalFormatting>
  <conditionalFormatting sqref="AB15:AB16">
    <cfRule type="cellIs" dxfId="6851" priority="6824" operator="equal">
      <formula>"jan."</formula>
    </cfRule>
  </conditionalFormatting>
  <conditionalFormatting sqref="AA15:AA16">
    <cfRule type="cellIs" dxfId="6850" priority="6823" operator="equal">
      <formula>"jan."</formula>
    </cfRule>
  </conditionalFormatting>
  <conditionalFormatting sqref="AA15:AA16">
    <cfRule type="cellIs" dxfId="6849" priority="6822" operator="equal">
      <formula>"jan."</formula>
    </cfRule>
  </conditionalFormatting>
  <conditionalFormatting sqref="AA15:AA16">
    <cfRule type="cellIs" dxfId="6848" priority="6821" operator="equal">
      <formula>"jan."</formula>
    </cfRule>
  </conditionalFormatting>
  <conditionalFormatting sqref="AB15:AB16">
    <cfRule type="cellIs" dxfId="6847" priority="6820" operator="equal">
      <formula>"jan."</formula>
    </cfRule>
  </conditionalFormatting>
  <conditionalFormatting sqref="AA15:AA16">
    <cfRule type="cellIs" dxfId="6846" priority="6819" operator="equal">
      <formula>"jan."</formula>
    </cfRule>
  </conditionalFormatting>
  <conditionalFormatting sqref="AD15:AD16">
    <cfRule type="cellIs" dxfId="6845" priority="6818" operator="equal">
      <formula>"jan."</formula>
    </cfRule>
  </conditionalFormatting>
  <conditionalFormatting sqref="AC15:AC16">
    <cfRule type="cellIs" dxfId="6844" priority="6817" operator="equal">
      <formula>"jan."</formula>
    </cfRule>
  </conditionalFormatting>
  <conditionalFormatting sqref="AB15:AB16">
    <cfRule type="cellIs" dxfId="6843" priority="6816" operator="equal">
      <formula>"jan."</formula>
    </cfRule>
  </conditionalFormatting>
  <conditionalFormatting sqref="AC15:AC16">
    <cfRule type="cellIs" dxfId="6842" priority="6815" operator="equal">
      <formula>"jan."</formula>
    </cfRule>
  </conditionalFormatting>
  <conditionalFormatting sqref="AB15:AB16">
    <cfRule type="cellIs" dxfId="6841" priority="6814" operator="equal">
      <formula>"jan."</formula>
    </cfRule>
  </conditionalFormatting>
  <conditionalFormatting sqref="AC15:AC16">
    <cfRule type="cellIs" dxfId="6840" priority="6813" operator="equal">
      <formula>"jan."</formula>
    </cfRule>
  </conditionalFormatting>
  <conditionalFormatting sqref="AA15:AA16">
    <cfRule type="cellIs" dxfId="6839" priority="6812" operator="equal">
      <formula>"jan."</formula>
    </cfRule>
  </conditionalFormatting>
  <conditionalFormatting sqref="AB15:AB16">
    <cfRule type="cellIs" dxfId="6838" priority="6811" operator="equal">
      <formula>"jan."</formula>
    </cfRule>
  </conditionalFormatting>
  <conditionalFormatting sqref="AB15:AB16">
    <cfRule type="cellIs" dxfId="6837" priority="6810" operator="equal">
      <formula>"jan."</formula>
    </cfRule>
  </conditionalFormatting>
  <conditionalFormatting sqref="AA15:AA16">
    <cfRule type="cellIs" dxfId="6836" priority="6809" operator="equal">
      <formula>"jan."</formula>
    </cfRule>
  </conditionalFormatting>
  <conditionalFormatting sqref="AB15:AB16">
    <cfRule type="cellIs" dxfId="6835" priority="6808" operator="equal">
      <formula>"jan."</formula>
    </cfRule>
  </conditionalFormatting>
  <conditionalFormatting sqref="AA15:AA16">
    <cfRule type="cellIs" dxfId="6834" priority="6807" operator="equal">
      <formula>"jan."</formula>
    </cfRule>
  </conditionalFormatting>
  <conditionalFormatting sqref="AB15:AB16">
    <cfRule type="cellIs" dxfId="6833" priority="6806" operator="equal">
      <formula>"jan."</formula>
    </cfRule>
  </conditionalFormatting>
  <conditionalFormatting sqref="AA15:AA16">
    <cfRule type="cellIs" dxfId="6832" priority="6805" operator="equal">
      <formula>"jan."</formula>
    </cfRule>
  </conditionalFormatting>
  <conditionalFormatting sqref="AC15:AC16">
    <cfRule type="cellIs" dxfId="6831" priority="6804" operator="equal">
      <formula>"jan."</formula>
    </cfRule>
  </conditionalFormatting>
  <conditionalFormatting sqref="AB15:AB16">
    <cfRule type="cellIs" dxfId="6830" priority="6803" operator="equal">
      <formula>"jan."</formula>
    </cfRule>
  </conditionalFormatting>
  <conditionalFormatting sqref="AA15:AA16">
    <cfRule type="cellIs" dxfId="6829" priority="6802" operator="equal">
      <formula>"jan."</formula>
    </cfRule>
  </conditionalFormatting>
  <conditionalFormatting sqref="AB15:AB16">
    <cfRule type="cellIs" dxfId="6828" priority="6801" operator="equal">
      <formula>"jan."</formula>
    </cfRule>
  </conditionalFormatting>
  <conditionalFormatting sqref="AA15:AA16">
    <cfRule type="cellIs" dxfId="6827" priority="6800" operator="equal">
      <formula>"jan."</formula>
    </cfRule>
  </conditionalFormatting>
  <conditionalFormatting sqref="AB15:AB16">
    <cfRule type="cellIs" dxfId="6826" priority="6799" operator="equal">
      <formula>"jan."</formula>
    </cfRule>
  </conditionalFormatting>
  <conditionalFormatting sqref="AA15:AA16">
    <cfRule type="cellIs" dxfId="6825" priority="6798" operator="equal">
      <formula>"jan."</formula>
    </cfRule>
  </conditionalFormatting>
  <conditionalFormatting sqref="AC15:AC16">
    <cfRule type="cellIs" dxfId="6824" priority="6797" operator="equal">
      <formula>"jan."</formula>
    </cfRule>
  </conditionalFormatting>
  <conditionalFormatting sqref="AA15:AA16">
    <cfRule type="cellIs" dxfId="6823" priority="6796" operator="equal">
      <formula>"jan."</formula>
    </cfRule>
  </conditionalFormatting>
  <conditionalFormatting sqref="AA15:AA16">
    <cfRule type="cellIs" dxfId="6822" priority="6795" operator="equal">
      <formula>"jan."</formula>
    </cfRule>
  </conditionalFormatting>
  <conditionalFormatting sqref="AA15:AA16">
    <cfRule type="cellIs" dxfId="6821" priority="6794" operator="equal">
      <formula>"jan."</formula>
    </cfRule>
  </conditionalFormatting>
  <conditionalFormatting sqref="AB15:AB16">
    <cfRule type="cellIs" dxfId="6820" priority="6793" operator="equal">
      <formula>"jan."</formula>
    </cfRule>
  </conditionalFormatting>
  <conditionalFormatting sqref="AB15:AB16">
    <cfRule type="cellIs" dxfId="6819" priority="6792" operator="equal">
      <formula>"jan."</formula>
    </cfRule>
  </conditionalFormatting>
  <conditionalFormatting sqref="AA15:AA16">
    <cfRule type="cellIs" dxfId="6818" priority="6791" operator="equal">
      <formula>"jan."</formula>
    </cfRule>
  </conditionalFormatting>
  <conditionalFormatting sqref="AB15:AB16">
    <cfRule type="cellIs" dxfId="6817" priority="6790" operator="equal">
      <formula>"jan."</formula>
    </cfRule>
  </conditionalFormatting>
  <conditionalFormatting sqref="AA15:AA16">
    <cfRule type="cellIs" dxfId="6816" priority="6789" operator="equal">
      <formula>"jan."</formula>
    </cfRule>
  </conditionalFormatting>
  <conditionalFormatting sqref="AB15:AB16">
    <cfRule type="cellIs" dxfId="6815" priority="6788" operator="equal">
      <formula>"jan."</formula>
    </cfRule>
  </conditionalFormatting>
  <conditionalFormatting sqref="AA15:AA16">
    <cfRule type="cellIs" dxfId="6814" priority="6787" operator="equal">
      <formula>"jan."</formula>
    </cfRule>
  </conditionalFormatting>
  <conditionalFormatting sqref="AC15:AC16">
    <cfRule type="cellIs" dxfId="6813" priority="6786" operator="equal">
      <formula>"jan."</formula>
    </cfRule>
  </conditionalFormatting>
  <conditionalFormatting sqref="AA15:AA16">
    <cfRule type="cellIs" dxfId="6812" priority="6785" operator="equal">
      <formula>"jan."</formula>
    </cfRule>
  </conditionalFormatting>
  <conditionalFormatting sqref="AA15:AA16">
    <cfRule type="cellIs" dxfId="6811" priority="6784" operator="equal">
      <formula>"jan."</formula>
    </cfRule>
  </conditionalFormatting>
  <conditionalFormatting sqref="AA15:AA16">
    <cfRule type="cellIs" dxfId="6810" priority="6783" operator="equal">
      <formula>"jan."</formula>
    </cfRule>
  </conditionalFormatting>
  <conditionalFormatting sqref="AB15:AB16">
    <cfRule type="cellIs" dxfId="6809" priority="6782" operator="equal">
      <formula>"jan."</formula>
    </cfRule>
  </conditionalFormatting>
  <conditionalFormatting sqref="AA15:AA16">
    <cfRule type="cellIs" dxfId="6808" priority="6781" operator="equal">
      <formula>"jan."</formula>
    </cfRule>
  </conditionalFormatting>
  <conditionalFormatting sqref="AA15:AA16">
    <cfRule type="cellIs" dxfId="6807" priority="6780" operator="equal">
      <formula>"jan."</formula>
    </cfRule>
  </conditionalFormatting>
  <conditionalFormatting sqref="AA15:AA16">
    <cfRule type="cellIs" dxfId="6806" priority="6779" operator="equal">
      <formula>"jan."</formula>
    </cfRule>
  </conditionalFormatting>
  <conditionalFormatting sqref="AB15:AB16">
    <cfRule type="cellIs" dxfId="6805" priority="6778" operator="equal">
      <formula>"jan."</formula>
    </cfRule>
  </conditionalFormatting>
  <conditionalFormatting sqref="AA15:AA16">
    <cfRule type="cellIs" dxfId="6804" priority="6777" operator="equal">
      <formula>"jan."</formula>
    </cfRule>
  </conditionalFormatting>
  <conditionalFormatting sqref="AB15:AB16">
    <cfRule type="cellIs" dxfId="6803" priority="6776" operator="equal">
      <formula>"jan."</formula>
    </cfRule>
  </conditionalFormatting>
  <conditionalFormatting sqref="AA15:AA16">
    <cfRule type="cellIs" dxfId="6802" priority="6775" operator="equal">
      <formula>"jan."</formula>
    </cfRule>
  </conditionalFormatting>
  <conditionalFormatting sqref="AB15:AB16">
    <cfRule type="cellIs" dxfId="6801" priority="6774" operator="equal">
      <formula>"jan."</formula>
    </cfRule>
  </conditionalFormatting>
  <conditionalFormatting sqref="AA15:AA16">
    <cfRule type="cellIs" dxfId="6800" priority="6773" operator="equal">
      <formula>"jan."</formula>
    </cfRule>
  </conditionalFormatting>
  <conditionalFormatting sqref="AB15:AB16">
    <cfRule type="cellIs" dxfId="6799" priority="6772" operator="equal">
      <formula>"jan."</formula>
    </cfRule>
  </conditionalFormatting>
  <conditionalFormatting sqref="AA15:AA16">
    <cfRule type="cellIs" dxfId="6798" priority="6771" operator="equal">
      <formula>"jan."</formula>
    </cfRule>
  </conditionalFormatting>
  <conditionalFormatting sqref="AA15:AA16">
    <cfRule type="cellIs" dxfId="6797" priority="6770" operator="equal">
      <formula>"jan."</formula>
    </cfRule>
  </conditionalFormatting>
  <conditionalFormatting sqref="AA15:AA16">
    <cfRule type="cellIs" dxfId="6796" priority="6769" operator="equal">
      <formula>"jan."</formula>
    </cfRule>
  </conditionalFormatting>
  <conditionalFormatting sqref="AA15:AA16">
    <cfRule type="cellIs" dxfId="6795" priority="6768" operator="equal">
      <formula>"jan."</formula>
    </cfRule>
  </conditionalFormatting>
  <conditionalFormatting sqref="AB15:AB16">
    <cfRule type="cellIs" dxfId="6794" priority="6767" operator="equal">
      <formula>"jan."</formula>
    </cfRule>
  </conditionalFormatting>
  <conditionalFormatting sqref="AA15:AA16">
    <cfRule type="cellIs" dxfId="6793" priority="6766" operator="equal">
      <formula>"jan."</formula>
    </cfRule>
  </conditionalFormatting>
  <conditionalFormatting sqref="AA15:AA16">
    <cfRule type="cellIs" dxfId="6792" priority="6765" operator="equal">
      <formula>"jan."</formula>
    </cfRule>
  </conditionalFormatting>
  <conditionalFormatting sqref="AA15:AA16">
    <cfRule type="cellIs" dxfId="6791" priority="6764" operator="equal">
      <formula>"jan."</formula>
    </cfRule>
  </conditionalFormatting>
  <conditionalFormatting sqref="AB15:AB16">
    <cfRule type="cellIs" dxfId="6790" priority="6763" operator="equal">
      <formula>"jan."</formula>
    </cfRule>
  </conditionalFormatting>
  <conditionalFormatting sqref="AA15:AA16">
    <cfRule type="cellIs" dxfId="6789" priority="6762" operator="equal">
      <formula>"jan."</formula>
    </cfRule>
  </conditionalFormatting>
  <conditionalFormatting sqref="AA15:AA16">
    <cfRule type="cellIs" dxfId="6788" priority="6761" operator="equal">
      <formula>"jan."</formula>
    </cfRule>
  </conditionalFormatting>
  <conditionalFormatting sqref="AA15:AA16">
    <cfRule type="cellIs" dxfId="6787" priority="6760" operator="equal">
      <formula>"jan."</formula>
    </cfRule>
  </conditionalFormatting>
  <conditionalFormatting sqref="AA15:AA16">
    <cfRule type="cellIs" dxfId="6786" priority="6759" operator="equal">
      <formula>"jan."</formula>
    </cfRule>
  </conditionalFormatting>
  <conditionalFormatting sqref="AB15:AB16">
    <cfRule type="cellIs" dxfId="6785" priority="6758" operator="equal">
      <formula>"jan."</formula>
    </cfRule>
  </conditionalFormatting>
  <conditionalFormatting sqref="AA15:AA16">
    <cfRule type="cellIs" dxfId="6784" priority="6757" operator="equal">
      <formula>"jan."</formula>
    </cfRule>
  </conditionalFormatting>
  <conditionalFormatting sqref="AA15:AA16">
    <cfRule type="cellIs" dxfId="6783" priority="6756" operator="equal">
      <formula>"jan."</formula>
    </cfRule>
  </conditionalFormatting>
  <conditionalFormatting sqref="AC15:AC16">
    <cfRule type="cellIs" dxfId="6782" priority="6755" operator="equal">
      <formula>"jan."</formula>
    </cfRule>
  </conditionalFormatting>
  <conditionalFormatting sqref="AD15:AD16">
    <cfRule type="cellIs" dxfId="6781" priority="6754" operator="equal">
      <formula>"jan."</formula>
    </cfRule>
  </conditionalFormatting>
  <conditionalFormatting sqref="AE15:AE16">
    <cfRule type="cellIs" dxfId="6780" priority="6753" operator="equal">
      <formula>"jan."</formula>
    </cfRule>
  </conditionalFormatting>
  <conditionalFormatting sqref="AC15:AC16">
    <cfRule type="cellIs" dxfId="6779" priority="6752" operator="equal">
      <formula>"jan."</formula>
    </cfRule>
  </conditionalFormatting>
  <conditionalFormatting sqref="AB15:AB16">
    <cfRule type="cellIs" dxfId="6778" priority="6751" operator="equal">
      <formula>"jan."</formula>
    </cfRule>
  </conditionalFormatting>
  <conditionalFormatting sqref="AC15:AC16">
    <cfRule type="cellIs" dxfId="6777" priority="6750" operator="equal">
      <formula>"jan."</formula>
    </cfRule>
  </conditionalFormatting>
  <conditionalFormatting sqref="AB15:AB16">
    <cfRule type="cellIs" dxfId="6776" priority="6749" operator="equal">
      <formula>"jan."</formula>
    </cfRule>
  </conditionalFormatting>
  <conditionalFormatting sqref="AC15:AC16">
    <cfRule type="cellIs" dxfId="6775" priority="6748" operator="equal">
      <formula>"jan."</formula>
    </cfRule>
  </conditionalFormatting>
  <conditionalFormatting sqref="AA15:AA16">
    <cfRule type="cellIs" dxfId="6774" priority="6747" operator="equal">
      <formula>"jan."</formula>
    </cfRule>
  </conditionalFormatting>
  <conditionalFormatting sqref="AB15:AB16">
    <cfRule type="cellIs" dxfId="6773" priority="6746" operator="equal">
      <formula>"jan."</formula>
    </cfRule>
  </conditionalFormatting>
  <conditionalFormatting sqref="AB15:AB16">
    <cfRule type="cellIs" dxfId="6772" priority="6745" operator="equal">
      <formula>"jan."</formula>
    </cfRule>
  </conditionalFormatting>
  <conditionalFormatting sqref="AA15:AA16">
    <cfRule type="cellIs" dxfId="6771" priority="6744" operator="equal">
      <formula>"jan."</formula>
    </cfRule>
  </conditionalFormatting>
  <conditionalFormatting sqref="AB15:AB16">
    <cfRule type="cellIs" dxfId="6770" priority="6743" operator="equal">
      <formula>"jan."</formula>
    </cfRule>
  </conditionalFormatting>
  <conditionalFormatting sqref="AA15:AA16">
    <cfRule type="cellIs" dxfId="6769" priority="6742" operator="equal">
      <formula>"jan."</formula>
    </cfRule>
  </conditionalFormatting>
  <conditionalFormatting sqref="AA15:AA16">
    <cfRule type="cellIs" dxfId="6768" priority="6740" operator="equal">
      <formula>"jan."</formula>
    </cfRule>
  </conditionalFormatting>
  <conditionalFormatting sqref="AC15:AC16">
    <cfRule type="cellIs" dxfId="6767" priority="6739" operator="equal">
      <formula>"jan."</formula>
    </cfRule>
  </conditionalFormatting>
  <conditionalFormatting sqref="AB15:AB16">
    <cfRule type="cellIs" dxfId="6766" priority="6738" operator="equal">
      <formula>"jan."</formula>
    </cfRule>
  </conditionalFormatting>
  <conditionalFormatting sqref="AA15:AA16">
    <cfRule type="cellIs" dxfId="6765" priority="6737" operator="equal">
      <formula>"jan."</formula>
    </cfRule>
  </conditionalFormatting>
  <conditionalFormatting sqref="AB15:AB16">
    <cfRule type="cellIs" dxfId="6764" priority="6736" operator="equal">
      <formula>"jan."</formula>
    </cfRule>
  </conditionalFormatting>
  <conditionalFormatting sqref="AA15:AA16">
    <cfRule type="cellIs" dxfId="6763" priority="6735" operator="equal">
      <formula>"jan."</formula>
    </cfRule>
  </conditionalFormatting>
  <conditionalFormatting sqref="AA15:AA16">
    <cfRule type="cellIs" dxfId="6762" priority="6733" operator="equal">
      <formula>"jan."</formula>
    </cfRule>
  </conditionalFormatting>
  <conditionalFormatting sqref="AC15:AC16">
    <cfRule type="cellIs" dxfId="6761" priority="6732" operator="equal">
      <formula>"jan."</formula>
    </cfRule>
  </conditionalFormatting>
  <conditionalFormatting sqref="AA15:AA16">
    <cfRule type="cellIs" dxfId="6760" priority="6729" operator="equal">
      <formula>"jan."</formula>
    </cfRule>
  </conditionalFormatting>
  <conditionalFormatting sqref="AB15:AB16">
    <cfRule type="cellIs" dxfId="6759" priority="6728" operator="equal">
      <formula>"jan."</formula>
    </cfRule>
  </conditionalFormatting>
  <conditionalFormatting sqref="AB15:AB16">
    <cfRule type="cellIs" dxfId="6758" priority="6727" operator="equal">
      <formula>"jan."</formula>
    </cfRule>
  </conditionalFormatting>
  <conditionalFormatting sqref="AA15:AA16">
    <cfRule type="cellIs" dxfId="6757" priority="6726" operator="equal">
      <formula>"jan."</formula>
    </cfRule>
  </conditionalFormatting>
  <conditionalFormatting sqref="AB15:AB16">
    <cfRule type="cellIs" dxfId="6756" priority="6725" operator="equal">
      <formula>"jan."</formula>
    </cfRule>
  </conditionalFormatting>
  <conditionalFormatting sqref="AA15:AA16">
    <cfRule type="cellIs" dxfId="6755" priority="6724" operator="equal">
      <formula>"jan."</formula>
    </cfRule>
  </conditionalFormatting>
  <conditionalFormatting sqref="AB15:AB16">
    <cfRule type="cellIs" dxfId="6754" priority="6723" operator="equal">
      <formula>"jan."</formula>
    </cfRule>
  </conditionalFormatting>
  <conditionalFormatting sqref="AA15:AA16">
    <cfRule type="cellIs" dxfId="6753" priority="6722" operator="equal">
      <formula>"jan."</formula>
    </cfRule>
  </conditionalFormatting>
  <conditionalFormatting sqref="AC15:AC16">
    <cfRule type="cellIs" dxfId="6752" priority="6721" operator="equal">
      <formula>"jan."</formula>
    </cfRule>
  </conditionalFormatting>
  <conditionalFormatting sqref="AA15:AA16">
    <cfRule type="cellIs" dxfId="6751" priority="6720" operator="equal">
      <formula>"jan."</formula>
    </cfRule>
  </conditionalFormatting>
  <conditionalFormatting sqref="AA15:AA16">
    <cfRule type="cellIs" dxfId="6750" priority="6719" operator="equal">
      <formula>"jan."</formula>
    </cfRule>
  </conditionalFormatting>
  <conditionalFormatting sqref="AA15:AA16">
    <cfRule type="cellIs" dxfId="6749" priority="6718" operator="equal">
      <formula>"jan."</formula>
    </cfRule>
  </conditionalFormatting>
  <conditionalFormatting sqref="AB15:AB16">
    <cfRule type="cellIs" dxfId="6748" priority="6717" operator="equal">
      <formula>"jan."</formula>
    </cfRule>
  </conditionalFormatting>
  <conditionalFormatting sqref="AA15:AA16">
    <cfRule type="cellIs" dxfId="6747" priority="6716" operator="equal">
      <formula>"jan."</formula>
    </cfRule>
  </conditionalFormatting>
  <conditionalFormatting sqref="AA15:AA16">
    <cfRule type="cellIs" dxfId="6746" priority="6715" operator="equal">
      <formula>"jan."</formula>
    </cfRule>
  </conditionalFormatting>
  <conditionalFormatting sqref="AA15:AA16">
    <cfRule type="cellIs" dxfId="6745" priority="6714" operator="equal">
      <formula>"jan."</formula>
    </cfRule>
  </conditionalFormatting>
  <conditionalFormatting sqref="AB15:AB16">
    <cfRule type="cellIs" dxfId="6744" priority="6713" operator="equal">
      <formula>"jan."</formula>
    </cfRule>
  </conditionalFormatting>
  <conditionalFormatting sqref="AA15:AA16">
    <cfRule type="cellIs" dxfId="6743" priority="6712" operator="equal">
      <formula>"jan."</formula>
    </cfRule>
  </conditionalFormatting>
  <conditionalFormatting sqref="AB15:AB16">
    <cfRule type="cellIs" dxfId="6742" priority="6711" operator="equal">
      <formula>"jan."</formula>
    </cfRule>
  </conditionalFormatting>
  <conditionalFormatting sqref="AA15:AA16">
    <cfRule type="cellIs" dxfId="6741" priority="6710" operator="equal">
      <formula>"jan."</formula>
    </cfRule>
  </conditionalFormatting>
  <conditionalFormatting sqref="AB15:AB16">
    <cfRule type="cellIs" dxfId="6740" priority="6709" operator="equal">
      <formula>"jan."</formula>
    </cfRule>
  </conditionalFormatting>
  <conditionalFormatting sqref="AA15:AA16">
    <cfRule type="cellIs" dxfId="6739" priority="6708" operator="equal">
      <formula>"jan."</formula>
    </cfRule>
  </conditionalFormatting>
  <conditionalFormatting sqref="AB15:AB16">
    <cfRule type="cellIs" dxfId="6738" priority="6707" operator="equal">
      <formula>"jan."</formula>
    </cfRule>
  </conditionalFormatting>
  <conditionalFormatting sqref="AA15:AA16">
    <cfRule type="cellIs" dxfId="6737" priority="6706" operator="equal">
      <formula>"jan."</formula>
    </cfRule>
  </conditionalFormatting>
  <conditionalFormatting sqref="AA15:AA16">
    <cfRule type="cellIs" dxfId="6736" priority="6705" operator="equal">
      <formula>"jan."</formula>
    </cfRule>
  </conditionalFormatting>
  <conditionalFormatting sqref="AA15:AA16">
    <cfRule type="cellIs" dxfId="6735" priority="6704" operator="equal">
      <formula>"jan."</formula>
    </cfRule>
  </conditionalFormatting>
  <conditionalFormatting sqref="AA15:AA16">
    <cfRule type="cellIs" dxfId="6734" priority="6703" operator="equal">
      <formula>"jan."</formula>
    </cfRule>
  </conditionalFormatting>
  <conditionalFormatting sqref="AB15:AB16">
    <cfRule type="cellIs" dxfId="6733" priority="6702" operator="equal">
      <formula>"jan."</formula>
    </cfRule>
  </conditionalFormatting>
  <conditionalFormatting sqref="AA15:AA16">
    <cfRule type="cellIs" dxfId="6732" priority="6701" operator="equal">
      <formula>"jan."</formula>
    </cfRule>
  </conditionalFormatting>
  <conditionalFormatting sqref="AA15:AA16">
    <cfRule type="cellIs" dxfId="6731" priority="6700" operator="equal">
      <formula>"jan."</formula>
    </cfRule>
  </conditionalFormatting>
  <conditionalFormatting sqref="AA15:AA16">
    <cfRule type="cellIs" dxfId="6730" priority="6699" operator="equal">
      <formula>"jan."</formula>
    </cfRule>
  </conditionalFormatting>
  <conditionalFormatting sqref="AB15:AB16">
    <cfRule type="cellIs" dxfId="6729" priority="6698" operator="equal">
      <formula>"jan."</formula>
    </cfRule>
  </conditionalFormatting>
  <conditionalFormatting sqref="AA15:AA16">
    <cfRule type="cellIs" dxfId="6728" priority="6697" operator="equal">
      <formula>"jan."</formula>
    </cfRule>
  </conditionalFormatting>
  <conditionalFormatting sqref="AA15:AA16">
    <cfRule type="cellIs" dxfId="6727" priority="6696" operator="equal">
      <formula>"jan."</formula>
    </cfRule>
  </conditionalFormatting>
  <conditionalFormatting sqref="AA15:AA16">
    <cfRule type="cellIs" dxfId="6726" priority="6695" operator="equal">
      <formula>"jan."</formula>
    </cfRule>
  </conditionalFormatting>
  <conditionalFormatting sqref="AA15:AA16">
    <cfRule type="cellIs" dxfId="6725" priority="6694" operator="equal">
      <formula>"jan."</formula>
    </cfRule>
  </conditionalFormatting>
  <conditionalFormatting sqref="AB15:AB16">
    <cfRule type="cellIs" dxfId="6724" priority="6693" operator="equal">
      <formula>"jan."</formula>
    </cfRule>
  </conditionalFormatting>
  <conditionalFormatting sqref="AA15:AA16">
    <cfRule type="cellIs" dxfId="6723" priority="6692" operator="equal">
      <formula>"jan."</formula>
    </cfRule>
  </conditionalFormatting>
  <conditionalFormatting sqref="AA15:AA16">
    <cfRule type="cellIs" dxfId="6722" priority="6691" operator="equal">
      <formula>"jan."</formula>
    </cfRule>
  </conditionalFormatting>
  <conditionalFormatting sqref="AC15:AC16">
    <cfRule type="cellIs" dxfId="6721" priority="6690" operator="equal">
      <formula>"jan."</formula>
    </cfRule>
  </conditionalFormatting>
  <conditionalFormatting sqref="AB15:AB16">
    <cfRule type="cellIs" dxfId="6720" priority="6689" operator="equal">
      <formula>"jan."</formula>
    </cfRule>
  </conditionalFormatting>
  <conditionalFormatting sqref="AA15:AA16">
    <cfRule type="cellIs" dxfId="6719" priority="6688" operator="equal">
      <formula>"jan."</formula>
    </cfRule>
  </conditionalFormatting>
  <conditionalFormatting sqref="AB15:AB16">
    <cfRule type="cellIs" dxfId="6718" priority="6687" operator="equal">
      <formula>"jan."</formula>
    </cfRule>
  </conditionalFormatting>
  <conditionalFormatting sqref="AA15:AA16">
    <cfRule type="cellIs" dxfId="6717" priority="6686" operator="equal">
      <formula>"jan."</formula>
    </cfRule>
  </conditionalFormatting>
  <conditionalFormatting sqref="AB15:AB16">
    <cfRule type="cellIs" dxfId="6716" priority="6685" operator="equal">
      <formula>"jan."</formula>
    </cfRule>
  </conditionalFormatting>
  <conditionalFormatting sqref="AA15:AA16">
    <cfRule type="cellIs" dxfId="6715" priority="6684" operator="equal">
      <formula>"jan."</formula>
    </cfRule>
  </conditionalFormatting>
  <conditionalFormatting sqref="AA15:AA16">
    <cfRule type="cellIs" dxfId="6714" priority="6683" operator="equal">
      <formula>"jan."</formula>
    </cfRule>
  </conditionalFormatting>
  <conditionalFormatting sqref="AA15:AA16">
    <cfRule type="cellIs" dxfId="6713" priority="6682" operator="equal">
      <formula>"jan."</formula>
    </cfRule>
  </conditionalFormatting>
  <conditionalFormatting sqref="AA15:AA16">
    <cfRule type="cellIs" dxfId="6712" priority="6681" operator="equal">
      <formula>"jan."</formula>
    </cfRule>
  </conditionalFormatting>
  <conditionalFormatting sqref="AB15:AB16">
    <cfRule type="cellIs" dxfId="6711" priority="6680" operator="equal">
      <formula>"jan."</formula>
    </cfRule>
  </conditionalFormatting>
  <conditionalFormatting sqref="AA15:AA16">
    <cfRule type="cellIs" dxfId="6710" priority="6679" operator="equal">
      <formula>"jan."</formula>
    </cfRule>
  </conditionalFormatting>
  <conditionalFormatting sqref="AA15:AA16">
    <cfRule type="cellIs" dxfId="6709" priority="6678" operator="equal">
      <formula>"jan."</formula>
    </cfRule>
  </conditionalFormatting>
  <conditionalFormatting sqref="AA15:AA16">
    <cfRule type="cellIs" dxfId="6708" priority="6677" operator="equal">
      <formula>"jan."</formula>
    </cfRule>
  </conditionalFormatting>
  <conditionalFormatting sqref="AB15:AB16">
    <cfRule type="cellIs" dxfId="6707" priority="6676" operator="equal">
      <formula>"jan."</formula>
    </cfRule>
  </conditionalFormatting>
  <conditionalFormatting sqref="AA15:AA16">
    <cfRule type="cellIs" dxfId="6706" priority="6674" operator="equal">
      <formula>"jan."</formula>
    </cfRule>
  </conditionalFormatting>
  <conditionalFormatting sqref="AA15:AA16">
    <cfRule type="cellIs" dxfId="6705" priority="6673" operator="equal">
      <formula>"jan."</formula>
    </cfRule>
  </conditionalFormatting>
  <conditionalFormatting sqref="AA15:AA16">
    <cfRule type="cellIs" dxfId="6704" priority="6672" operator="equal">
      <formula>"jan."</formula>
    </cfRule>
  </conditionalFormatting>
  <conditionalFormatting sqref="AB15:AB16">
    <cfRule type="cellIs" dxfId="6703" priority="6671" operator="equal">
      <formula>"jan."</formula>
    </cfRule>
  </conditionalFormatting>
  <conditionalFormatting sqref="AA15:AA16">
    <cfRule type="cellIs" dxfId="6702" priority="6670" operator="equal">
      <formula>"jan."</formula>
    </cfRule>
  </conditionalFormatting>
  <conditionalFormatting sqref="AA15:AA16">
    <cfRule type="cellIs" dxfId="6701" priority="6669" operator="equal">
      <formula>"jan."</formula>
    </cfRule>
  </conditionalFormatting>
  <conditionalFormatting sqref="AA15:AA16">
    <cfRule type="cellIs" dxfId="6700" priority="6668" operator="equal">
      <formula>"jan."</formula>
    </cfRule>
  </conditionalFormatting>
  <conditionalFormatting sqref="AA15:AA16">
    <cfRule type="cellIs" dxfId="6699" priority="6667" operator="equal">
      <formula>"jan."</formula>
    </cfRule>
  </conditionalFormatting>
  <conditionalFormatting sqref="AA15:AA16">
    <cfRule type="cellIs" dxfId="6698" priority="6666" operator="equal">
      <formula>"jan."</formula>
    </cfRule>
  </conditionalFormatting>
  <conditionalFormatting sqref="AA15:AA16">
    <cfRule type="cellIs" dxfId="6697" priority="6665" operator="equal">
      <formula>"jan."</formula>
    </cfRule>
  </conditionalFormatting>
  <conditionalFormatting sqref="AA15:AA16">
    <cfRule type="cellIs" dxfId="6696" priority="6664" operator="equal">
      <formula>"jan."</formula>
    </cfRule>
  </conditionalFormatting>
  <conditionalFormatting sqref="AA15:AA16">
    <cfRule type="cellIs" dxfId="6695" priority="6663" operator="equal">
      <formula>"jan."</formula>
    </cfRule>
  </conditionalFormatting>
  <conditionalFormatting sqref="AB15:AB16">
    <cfRule type="cellIs" dxfId="6694" priority="6662" operator="equal">
      <formula>"jan."</formula>
    </cfRule>
  </conditionalFormatting>
  <conditionalFormatting sqref="AC15:AC16">
    <cfRule type="cellIs" dxfId="6693" priority="6661" operator="equal">
      <formula>"jan."</formula>
    </cfRule>
  </conditionalFormatting>
  <conditionalFormatting sqref="AD15:AD16">
    <cfRule type="cellIs" dxfId="6692" priority="6660" operator="equal">
      <formula>"jan."</formula>
    </cfRule>
  </conditionalFormatting>
  <conditionalFormatting sqref="AC15:AC16">
    <cfRule type="cellIs" dxfId="6691" priority="6659" operator="equal">
      <formula>"jan."</formula>
    </cfRule>
  </conditionalFormatting>
  <conditionalFormatting sqref="AB15:AB16">
    <cfRule type="cellIs" dxfId="6690" priority="6658" operator="equal">
      <formula>"jan."</formula>
    </cfRule>
  </conditionalFormatting>
  <conditionalFormatting sqref="AC15:AC16">
    <cfRule type="cellIs" dxfId="6689" priority="6657" operator="equal">
      <formula>"jan."</formula>
    </cfRule>
  </conditionalFormatting>
  <conditionalFormatting sqref="AC15:AC16">
    <cfRule type="cellIs" dxfId="6688" priority="6655" operator="equal">
      <formula>"jan."</formula>
    </cfRule>
  </conditionalFormatting>
  <conditionalFormatting sqref="AA15:AA16">
    <cfRule type="cellIs" dxfId="6687" priority="6654" operator="equal">
      <formula>"jan."</formula>
    </cfRule>
  </conditionalFormatting>
  <conditionalFormatting sqref="AB15:AB16">
    <cfRule type="cellIs" dxfId="6686" priority="6653" operator="equal">
      <formula>"jan."</formula>
    </cfRule>
  </conditionalFormatting>
  <conditionalFormatting sqref="AB15:AB16">
    <cfRule type="cellIs" dxfId="6685" priority="6652" operator="equal">
      <formula>"jan."</formula>
    </cfRule>
  </conditionalFormatting>
  <conditionalFormatting sqref="AA15:AA16">
    <cfRule type="cellIs" dxfId="6684" priority="6651" operator="equal">
      <formula>"jan."</formula>
    </cfRule>
  </conditionalFormatting>
  <conditionalFormatting sqref="AB15:AB16">
    <cfRule type="cellIs" dxfId="6683" priority="6650" operator="equal">
      <formula>"jan."</formula>
    </cfRule>
  </conditionalFormatting>
  <conditionalFormatting sqref="AA15:AA16">
    <cfRule type="cellIs" dxfId="6682" priority="6649" operator="equal">
      <formula>"jan."</formula>
    </cfRule>
  </conditionalFormatting>
  <conditionalFormatting sqref="AB15:AB16">
    <cfRule type="cellIs" dxfId="6681" priority="6648" operator="equal">
      <formula>"jan."</formula>
    </cfRule>
  </conditionalFormatting>
  <conditionalFormatting sqref="AA15:AA16">
    <cfRule type="cellIs" dxfId="6680" priority="6647" operator="equal">
      <formula>"jan."</formula>
    </cfRule>
  </conditionalFormatting>
  <conditionalFormatting sqref="AC15:AC16">
    <cfRule type="cellIs" dxfId="6679" priority="6646" operator="equal">
      <formula>"jan."</formula>
    </cfRule>
  </conditionalFormatting>
  <conditionalFormatting sqref="AB15:AB16">
    <cfRule type="cellIs" dxfId="6678" priority="6645" operator="equal">
      <formula>"jan."</formula>
    </cfRule>
  </conditionalFormatting>
  <conditionalFormatting sqref="AA15:AA16">
    <cfRule type="cellIs" dxfId="6677" priority="6644" operator="equal">
      <formula>"jan."</formula>
    </cfRule>
  </conditionalFormatting>
  <conditionalFormatting sqref="AB15:AB16">
    <cfRule type="cellIs" dxfId="6676" priority="6643" operator="equal">
      <formula>"jan."</formula>
    </cfRule>
  </conditionalFormatting>
  <conditionalFormatting sqref="AA15:AA16">
    <cfRule type="cellIs" dxfId="6675" priority="6642" operator="equal">
      <formula>"jan."</formula>
    </cfRule>
  </conditionalFormatting>
  <conditionalFormatting sqref="AA15:AA16">
    <cfRule type="cellIs" dxfId="6674" priority="6640" operator="equal">
      <formula>"jan."</formula>
    </cfRule>
  </conditionalFormatting>
  <conditionalFormatting sqref="AC15:AC16">
    <cfRule type="cellIs" dxfId="6673" priority="6639" operator="equal">
      <formula>"jan."</formula>
    </cfRule>
  </conditionalFormatting>
  <conditionalFormatting sqref="AA15:AA16">
    <cfRule type="cellIs" dxfId="6672" priority="6638" operator="equal">
      <formula>"jan."</formula>
    </cfRule>
  </conditionalFormatting>
  <conditionalFormatting sqref="AA15:AA16">
    <cfRule type="cellIs" dxfId="6671" priority="6637" operator="equal">
      <formula>"jan."</formula>
    </cfRule>
  </conditionalFormatting>
  <conditionalFormatting sqref="AB15:AB16">
    <cfRule type="cellIs" dxfId="6670" priority="6635" operator="equal">
      <formula>"jan."</formula>
    </cfRule>
  </conditionalFormatting>
  <conditionalFormatting sqref="AA15:AA16">
    <cfRule type="cellIs" dxfId="6669" priority="6633" operator="equal">
      <formula>"jan."</formula>
    </cfRule>
  </conditionalFormatting>
  <conditionalFormatting sqref="AA15:AA16">
    <cfRule type="cellIs" dxfId="6668" priority="6631" operator="equal">
      <formula>"jan."</formula>
    </cfRule>
  </conditionalFormatting>
  <conditionalFormatting sqref="AB15:AB16">
    <cfRule type="cellIs" dxfId="6667" priority="6630" operator="equal">
      <formula>"jan."</formula>
    </cfRule>
  </conditionalFormatting>
  <conditionalFormatting sqref="AA15:AA16">
    <cfRule type="cellIs" dxfId="6666" priority="6629" operator="equal">
      <formula>"jan."</formula>
    </cfRule>
  </conditionalFormatting>
  <conditionalFormatting sqref="AC15:AC16">
    <cfRule type="cellIs" dxfId="6665" priority="6628" operator="equal">
      <formula>"jan."</formula>
    </cfRule>
  </conditionalFormatting>
  <conditionalFormatting sqref="AA15:AA16">
    <cfRule type="cellIs" dxfId="6664" priority="6627" operator="equal">
      <formula>"jan."</formula>
    </cfRule>
  </conditionalFormatting>
  <conditionalFormatting sqref="AA15:AA16">
    <cfRule type="cellIs" dxfId="6663" priority="6626" operator="equal">
      <formula>"jan."</formula>
    </cfRule>
  </conditionalFormatting>
  <conditionalFormatting sqref="AA15:AA16">
    <cfRule type="cellIs" dxfId="6662" priority="6625" operator="equal">
      <formula>"jan."</formula>
    </cfRule>
  </conditionalFormatting>
  <conditionalFormatting sqref="AB15:AB16">
    <cfRule type="cellIs" dxfId="6661" priority="6624" operator="equal">
      <formula>"jan."</formula>
    </cfRule>
  </conditionalFormatting>
  <conditionalFormatting sqref="AA15:AA16">
    <cfRule type="cellIs" dxfId="6660" priority="6623" operator="equal">
      <formula>"jan."</formula>
    </cfRule>
  </conditionalFormatting>
  <conditionalFormatting sqref="AA15:AA16">
    <cfRule type="cellIs" dxfId="6659" priority="6622" operator="equal">
      <formula>"jan."</formula>
    </cfRule>
  </conditionalFormatting>
  <conditionalFormatting sqref="AA15:AA16">
    <cfRule type="cellIs" dxfId="6658" priority="6621" operator="equal">
      <formula>"jan."</formula>
    </cfRule>
  </conditionalFormatting>
  <conditionalFormatting sqref="AB15:AB16">
    <cfRule type="cellIs" dxfId="6657" priority="6620" operator="equal">
      <formula>"jan."</formula>
    </cfRule>
  </conditionalFormatting>
  <conditionalFormatting sqref="AA15:AA16">
    <cfRule type="cellIs" dxfId="6656" priority="6619" operator="equal">
      <formula>"jan."</formula>
    </cfRule>
  </conditionalFormatting>
  <conditionalFormatting sqref="AB15:AB16">
    <cfRule type="cellIs" dxfId="6655" priority="6618" operator="equal">
      <formula>"jan."</formula>
    </cfRule>
  </conditionalFormatting>
  <conditionalFormatting sqref="AA15:AA16">
    <cfRule type="cellIs" dxfId="6654" priority="6617" operator="equal">
      <formula>"jan."</formula>
    </cfRule>
  </conditionalFormatting>
  <conditionalFormatting sqref="AB15:AB16">
    <cfRule type="cellIs" dxfId="6653" priority="6616" operator="equal">
      <formula>"jan."</formula>
    </cfRule>
  </conditionalFormatting>
  <conditionalFormatting sqref="AA15:AA16">
    <cfRule type="cellIs" dxfId="6652" priority="6615" operator="equal">
      <formula>"jan."</formula>
    </cfRule>
  </conditionalFormatting>
  <conditionalFormatting sqref="AB15:AB16">
    <cfRule type="cellIs" dxfId="6651" priority="6614" operator="equal">
      <formula>"jan."</formula>
    </cfRule>
  </conditionalFormatting>
  <conditionalFormatting sqref="AA15:AA16">
    <cfRule type="cellIs" dxfId="6650" priority="6613" operator="equal">
      <formula>"jan."</formula>
    </cfRule>
  </conditionalFormatting>
  <conditionalFormatting sqref="AA15:AA16">
    <cfRule type="cellIs" dxfId="6649" priority="6612" operator="equal">
      <formula>"jan."</formula>
    </cfRule>
  </conditionalFormatting>
  <conditionalFormatting sqref="AA15:AA16">
    <cfRule type="cellIs" dxfId="6648" priority="6611" operator="equal">
      <formula>"jan."</formula>
    </cfRule>
  </conditionalFormatting>
  <conditionalFormatting sqref="AA15:AA16">
    <cfRule type="cellIs" dxfId="6647" priority="6610" operator="equal">
      <formula>"jan."</formula>
    </cfRule>
  </conditionalFormatting>
  <conditionalFormatting sqref="AB15:AB16">
    <cfRule type="cellIs" dxfId="6646" priority="6609" operator="equal">
      <formula>"jan."</formula>
    </cfRule>
  </conditionalFormatting>
  <conditionalFormatting sqref="AA15:AA16">
    <cfRule type="cellIs" dxfId="6645" priority="6608" operator="equal">
      <formula>"jan."</formula>
    </cfRule>
  </conditionalFormatting>
  <conditionalFormatting sqref="AA15:AA16">
    <cfRule type="cellIs" dxfId="6644" priority="6607" operator="equal">
      <formula>"jan."</formula>
    </cfRule>
  </conditionalFormatting>
  <conditionalFormatting sqref="AA15:AA16">
    <cfRule type="cellIs" dxfId="6643" priority="6606" operator="equal">
      <formula>"jan."</formula>
    </cfRule>
  </conditionalFormatting>
  <conditionalFormatting sqref="AB15:AB16">
    <cfRule type="cellIs" dxfId="6642" priority="6605" operator="equal">
      <formula>"jan."</formula>
    </cfRule>
  </conditionalFormatting>
  <conditionalFormatting sqref="AA15:AA16">
    <cfRule type="cellIs" dxfId="6641" priority="6604" operator="equal">
      <formula>"jan."</formula>
    </cfRule>
  </conditionalFormatting>
  <conditionalFormatting sqref="AA15:AA16">
    <cfRule type="cellIs" dxfId="6640" priority="6603" operator="equal">
      <formula>"jan."</formula>
    </cfRule>
  </conditionalFormatting>
  <conditionalFormatting sqref="AA15:AA16">
    <cfRule type="cellIs" dxfId="6639" priority="6602" operator="equal">
      <formula>"jan."</formula>
    </cfRule>
  </conditionalFormatting>
  <conditionalFormatting sqref="AA15:AA16">
    <cfRule type="cellIs" dxfId="6638" priority="6601" operator="equal">
      <formula>"jan."</formula>
    </cfRule>
  </conditionalFormatting>
  <conditionalFormatting sqref="AA15:AA16">
    <cfRule type="cellIs" dxfId="6637" priority="6599" operator="equal">
      <formula>"jan."</formula>
    </cfRule>
  </conditionalFormatting>
  <conditionalFormatting sqref="AA15:AA16">
    <cfRule type="cellIs" dxfId="6636" priority="6598" operator="equal">
      <formula>"jan."</formula>
    </cfRule>
  </conditionalFormatting>
  <conditionalFormatting sqref="AC15:AC16">
    <cfRule type="cellIs" dxfId="6635" priority="6597" operator="equal">
      <formula>"jan."</formula>
    </cfRule>
  </conditionalFormatting>
  <conditionalFormatting sqref="AB15:AB16">
    <cfRule type="cellIs" dxfId="6634" priority="6596" operator="equal">
      <formula>"jan."</formula>
    </cfRule>
  </conditionalFormatting>
  <conditionalFormatting sqref="AA15:AA16">
    <cfRule type="cellIs" dxfId="6633" priority="6595" operator="equal">
      <formula>"jan."</formula>
    </cfRule>
  </conditionalFormatting>
  <conditionalFormatting sqref="AB15:AB16">
    <cfRule type="cellIs" dxfId="6632" priority="6594" operator="equal">
      <formula>"jan."</formula>
    </cfRule>
  </conditionalFormatting>
  <conditionalFormatting sqref="AA15:AA16">
    <cfRule type="cellIs" dxfId="6631" priority="6593" operator="equal">
      <formula>"jan."</formula>
    </cfRule>
  </conditionalFormatting>
  <conditionalFormatting sqref="AB15:AB16">
    <cfRule type="cellIs" dxfId="6630" priority="6592" operator="equal">
      <formula>"jan."</formula>
    </cfRule>
  </conditionalFormatting>
  <conditionalFormatting sqref="AA15:AA16">
    <cfRule type="cellIs" dxfId="6629" priority="6590" operator="equal">
      <formula>"jan."</formula>
    </cfRule>
  </conditionalFormatting>
  <conditionalFormatting sqref="AA15:AA16">
    <cfRule type="cellIs" dxfId="6628" priority="6589" operator="equal">
      <formula>"jan."</formula>
    </cfRule>
  </conditionalFormatting>
  <conditionalFormatting sqref="AA15:AA16">
    <cfRule type="cellIs" dxfId="6627" priority="6588" operator="equal">
      <formula>"jan."</formula>
    </cfRule>
  </conditionalFormatting>
  <conditionalFormatting sqref="AB15:AB16">
    <cfRule type="cellIs" dxfId="6626" priority="6587" operator="equal">
      <formula>"jan."</formula>
    </cfRule>
  </conditionalFormatting>
  <conditionalFormatting sqref="AA15:AA16">
    <cfRule type="cellIs" dxfId="6625" priority="6586" operator="equal">
      <formula>"jan."</formula>
    </cfRule>
  </conditionalFormatting>
  <conditionalFormatting sqref="AA15:AA16">
    <cfRule type="cellIs" dxfId="6624" priority="6585" operator="equal">
      <formula>"jan."</formula>
    </cfRule>
  </conditionalFormatting>
  <conditionalFormatting sqref="AA15:AA16">
    <cfRule type="cellIs" dxfId="6623" priority="6584" operator="equal">
      <formula>"jan."</formula>
    </cfRule>
  </conditionalFormatting>
  <conditionalFormatting sqref="AA15:AA16">
    <cfRule type="cellIs" dxfId="6622" priority="6581" operator="equal">
      <formula>"jan."</formula>
    </cfRule>
  </conditionalFormatting>
  <conditionalFormatting sqref="AA15:AA16">
    <cfRule type="cellIs" dxfId="6621" priority="6580" operator="equal">
      <formula>"jan."</formula>
    </cfRule>
  </conditionalFormatting>
  <conditionalFormatting sqref="AA15:AA16">
    <cfRule type="cellIs" dxfId="6620" priority="6579" operator="equal">
      <formula>"jan."</formula>
    </cfRule>
  </conditionalFormatting>
  <conditionalFormatting sqref="AB15:AB16">
    <cfRule type="cellIs" dxfId="6619" priority="6578" operator="equal">
      <formula>"jan."</formula>
    </cfRule>
  </conditionalFormatting>
  <conditionalFormatting sqref="AA15:AA16">
    <cfRule type="cellIs" dxfId="6618" priority="6577" operator="equal">
      <formula>"jan."</formula>
    </cfRule>
  </conditionalFormatting>
  <conditionalFormatting sqref="AA15:AA16">
    <cfRule type="cellIs" dxfId="6617" priority="6576" operator="equal">
      <formula>"jan."</formula>
    </cfRule>
  </conditionalFormatting>
  <conditionalFormatting sqref="AA15:AA16">
    <cfRule type="cellIs" dxfId="6616" priority="6575" operator="equal">
      <formula>"jan."</formula>
    </cfRule>
  </conditionalFormatting>
  <conditionalFormatting sqref="AA15:AA16">
    <cfRule type="cellIs" dxfId="6615" priority="6574" operator="equal">
      <formula>"jan."</formula>
    </cfRule>
  </conditionalFormatting>
  <conditionalFormatting sqref="AA15:AA16">
    <cfRule type="cellIs" dxfId="6614" priority="6573" operator="equal">
      <formula>"jan."</formula>
    </cfRule>
  </conditionalFormatting>
  <conditionalFormatting sqref="AA15:AA16">
    <cfRule type="cellIs" dxfId="6613" priority="6572" operator="equal">
      <formula>"jan."</formula>
    </cfRule>
  </conditionalFormatting>
  <conditionalFormatting sqref="AA15:AA16">
    <cfRule type="cellIs" dxfId="6612" priority="6571" operator="equal">
      <formula>"jan."</formula>
    </cfRule>
  </conditionalFormatting>
  <conditionalFormatting sqref="AA15:AA16">
    <cfRule type="cellIs" dxfId="6611" priority="6570" operator="equal">
      <formula>"jan."</formula>
    </cfRule>
  </conditionalFormatting>
  <conditionalFormatting sqref="AB15:AB16">
    <cfRule type="cellIs" dxfId="6610" priority="6569" operator="equal">
      <formula>"jan."</formula>
    </cfRule>
  </conditionalFormatting>
  <conditionalFormatting sqref="AC15:AC16">
    <cfRule type="cellIs" dxfId="6609" priority="6568" operator="equal">
      <formula>"jan."</formula>
    </cfRule>
  </conditionalFormatting>
  <conditionalFormatting sqref="AD15:AD16">
    <cfRule type="cellIs" dxfId="6608" priority="6567" operator="equal">
      <formula>"jan."</formula>
    </cfRule>
  </conditionalFormatting>
  <conditionalFormatting sqref="AB15:AB16">
    <cfRule type="cellIs" dxfId="6607" priority="6566" operator="equal">
      <formula>"jan."</formula>
    </cfRule>
  </conditionalFormatting>
  <conditionalFormatting sqref="AA15:AA16">
    <cfRule type="cellIs" dxfId="6606" priority="6565" operator="equal">
      <formula>"jan."</formula>
    </cfRule>
  </conditionalFormatting>
  <conditionalFormatting sqref="AB15:AB16">
    <cfRule type="cellIs" dxfId="6605" priority="6564" operator="equal">
      <formula>"jan."</formula>
    </cfRule>
  </conditionalFormatting>
  <conditionalFormatting sqref="AB15:AB16">
    <cfRule type="cellIs" dxfId="6604" priority="6562" operator="equal">
      <formula>"jan."</formula>
    </cfRule>
  </conditionalFormatting>
  <conditionalFormatting sqref="AA15:AA16">
    <cfRule type="cellIs" dxfId="6603" priority="6561" operator="equal">
      <formula>"jan."</formula>
    </cfRule>
  </conditionalFormatting>
  <conditionalFormatting sqref="AA15:AA16">
    <cfRule type="cellIs" dxfId="6602" priority="6558" operator="equal">
      <formula>"jan."</formula>
    </cfRule>
  </conditionalFormatting>
  <conditionalFormatting sqref="AB15:AB16">
    <cfRule type="cellIs" dxfId="6601" priority="6557" operator="equal">
      <formula>"jan."</formula>
    </cfRule>
  </conditionalFormatting>
  <conditionalFormatting sqref="AA15:AA16">
    <cfRule type="cellIs" dxfId="6600" priority="6556" operator="equal">
      <formula>"jan."</formula>
    </cfRule>
  </conditionalFormatting>
  <conditionalFormatting sqref="AA15:AA16">
    <cfRule type="cellIs" dxfId="6599" priority="6555" operator="equal">
      <formula>"jan."</formula>
    </cfRule>
  </conditionalFormatting>
  <conditionalFormatting sqref="AB15:AB16">
    <cfRule type="cellIs" dxfId="6598" priority="6553" operator="equal">
      <formula>"jan."</formula>
    </cfRule>
  </conditionalFormatting>
  <conditionalFormatting sqref="AA15:AA16">
    <cfRule type="cellIs" dxfId="6597" priority="6552" operator="equal">
      <formula>"jan."</formula>
    </cfRule>
  </conditionalFormatting>
  <conditionalFormatting sqref="AA15:AA16">
    <cfRule type="cellIs" dxfId="6596" priority="6549" operator="equal">
      <formula>"jan."</formula>
    </cfRule>
  </conditionalFormatting>
  <conditionalFormatting sqref="AA15:AA16">
    <cfRule type="cellIs" dxfId="6595" priority="6547" operator="equal">
      <formula>"jan."</formula>
    </cfRule>
  </conditionalFormatting>
  <conditionalFormatting sqref="AA15:AA16">
    <cfRule type="cellIs" dxfId="6594" priority="6546" operator="equal">
      <formula>"jan."</formula>
    </cfRule>
  </conditionalFormatting>
  <conditionalFormatting sqref="AA15:AA16">
    <cfRule type="cellIs" dxfId="6593" priority="6545" operator="equal">
      <formula>"jan."</formula>
    </cfRule>
  </conditionalFormatting>
  <conditionalFormatting sqref="AA15:AA16">
    <cfRule type="cellIs" dxfId="6592" priority="6544" operator="equal">
      <formula>"jan."</formula>
    </cfRule>
  </conditionalFormatting>
  <conditionalFormatting sqref="AA15:AA16">
    <cfRule type="cellIs" dxfId="6591" priority="6543" operator="equal">
      <formula>"jan."</formula>
    </cfRule>
  </conditionalFormatting>
  <conditionalFormatting sqref="AA15:AA16">
    <cfRule type="cellIs" dxfId="6590" priority="6542" operator="equal">
      <formula>"jan."</formula>
    </cfRule>
  </conditionalFormatting>
  <conditionalFormatting sqref="AA15:AA16">
    <cfRule type="cellIs" dxfId="6589" priority="6541" operator="equal">
      <formula>"jan."</formula>
    </cfRule>
  </conditionalFormatting>
  <conditionalFormatting sqref="AA15:AA16">
    <cfRule type="cellIs" dxfId="6588" priority="6540" operator="equal">
      <formula>"jan."</formula>
    </cfRule>
  </conditionalFormatting>
  <conditionalFormatting sqref="AB15:AB16">
    <cfRule type="cellIs" dxfId="6587" priority="6539" operator="equal">
      <formula>"jan."</formula>
    </cfRule>
  </conditionalFormatting>
  <conditionalFormatting sqref="AA15:AA16">
    <cfRule type="cellIs" dxfId="6586" priority="6538" operator="equal">
      <formula>"jan."</formula>
    </cfRule>
  </conditionalFormatting>
  <conditionalFormatting sqref="AA15:AA16">
    <cfRule type="cellIs" dxfId="6585" priority="6537" operator="equal">
      <formula>"jan."</formula>
    </cfRule>
  </conditionalFormatting>
  <conditionalFormatting sqref="AA15:AA16">
    <cfRule type="cellIs" dxfId="6584" priority="6536" operator="equal">
      <formula>"jan."</formula>
    </cfRule>
  </conditionalFormatting>
  <conditionalFormatting sqref="AA15:AA16">
    <cfRule type="cellIs" dxfId="6583" priority="6535" operator="equal">
      <formula>"jan."</formula>
    </cfRule>
  </conditionalFormatting>
  <conditionalFormatting sqref="AA15:AA16">
    <cfRule type="cellIs" dxfId="6582" priority="6534" operator="equal">
      <formula>"jan."</formula>
    </cfRule>
  </conditionalFormatting>
  <conditionalFormatting sqref="AA15:AA16">
    <cfRule type="cellIs" dxfId="6581" priority="6533" operator="equal">
      <formula>"jan."</formula>
    </cfRule>
  </conditionalFormatting>
  <conditionalFormatting sqref="AA15:AA16">
    <cfRule type="cellIs" dxfId="6580" priority="6532" operator="equal">
      <formula>"jan."</formula>
    </cfRule>
  </conditionalFormatting>
  <conditionalFormatting sqref="AB15:AB16">
    <cfRule type="cellIs" dxfId="6579" priority="6531" operator="equal">
      <formula>"jan."</formula>
    </cfRule>
  </conditionalFormatting>
  <conditionalFormatting sqref="AC15:AC16">
    <cfRule type="cellIs" dxfId="6578" priority="6530" operator="equal">
      <formula>"jan."</formula>
    </cfRule>
  </conditionalFormatting>
  <conditionalFormatting sqref="AD15:AD16">
    <cfRule type="cellIs" dxfId="6577" priority="6529" operator="equal">
      <formula>"jan."</formula>
    </cfRule>
  </conditionalFormatting>
  <conditionalFormatting sqref="AC15:AC16">
    <cfRule type="cellIs" dxfId="6576" priority="6528" operator="equal">
      <formula>"jan."</formula>
    </cfRule>
  </conditionalFormatting>
  <conditionalFormatting sqref="AD15:AD16">
    <cfRule type="cellIs" dxfId="6575" priority="6527" operator="equal">
      <formula>"jan."</formula>
    </cfRule>
  </conditionalFormatting>
  <conditionalFormatting sqref="AC15:AC16">
    <cfRule type="cellIs" dxfId="6574" priority="6526" operator="equal">
      <formula>"jan."</formula>
    </cfRule>
  </conditionalFormatting>
  <conditionalFormatting sqref="AD15:AD16">
    <cfRule type="cellIs" dxfId="6573" priority="6525" operator="equal">
      <formula>"jan."</formula>
    </cfRule>
  </conditionalFormatting>
  <conditionalFormatting sqref="AB15:AB16">
    <cfRule type="cellIs" dxfId="6572" priority="6524" operator="equal">
      <formula>"jan."</formula>
    </cfRule>
  </conditionalFormatting>
  <conditionalFormatting sqref="AC15:AC16">
    <cfRule type="cellIs" dxfId="6571" priority="6523" operator="equal">
      <formula>"jan."</formula>
    </cfRule>
  </conditionalFormatting>
  <conditionalFormatting sqref="AC15:AC16">
    <cfRule type="cellIs" dxfId="6570" priority="6522" operator="equal">
      <formula>"jan."</formula>
    </cfRule>
  </conditionalFormatting>
  <conditionalFormatting sqref="AB15:AB16">
    <cfRule type="cellIs" dxfId="6569" priority="6521" operator="equal">
      <formula>"jan."</formula>
    </cfRule>
  </conditionalFormatting>
  <conditionalFormatting sqref="AC15:AC16">
    <cfRule type="cellIs" dxfId="6568" priority="6520" operator="equal">
      <formula>"jan."</formula>
    </cfRule>
  </conditionalFormatting>
  <conditionalFormatting sqref="AB15:AB16">
    <cfRule type="cellIs" dxfId="6567" priority="6519" operator="equal">
      <formula>"jan."</formula>
    </cfRule>
  </conditionalFormatting>
  <conditionalFormatting sqref="AC15:AC16">
    <cfRule type="cellIs" dxfId="6566" priority="6518" operator="equal">
      <formula>"jan."</formula>
    </cfRule>
  </conditionalFormatting>
  <conditionalFormatting sqref="AA15:AA16">
    <cfRule type="cellIs" dxfId="6565" priority="6517" operator="equal">
      <formula>"jan."</formula>
    </cfRule>
  </conditionalFormatting>
  <conditionalFormatting sqref="AB15:AB16">
    <cfRule type="cellIs" dxfId="6564" priority="6516" operator="equal">
      <formula>"jan."</formula>
    </cfRule>
  </conditionalFormatting>
  <conditionalFormatting sqref="AD15:AD16">
    <cfRule type="cellIs" dxfId="6563" priority="6515" operator="equal">
      <formula>"jan."</formula>
    </cfRule>
  </conditionalFormatting>
  <conditionalFormatting sqref="AC15:AC16">
    <cfRule type="cellIs" dxfId="6562" priority="6514" operator="equal">
      <formula>"jan."</formula>
    </cfRule>
  </conditionalFormatting>
  <conditionalFormatting sqref="AB15:AB16">
    <cfRule type="cellIs" dxfId="6561" priority="6513" operator="equal">
      <formula>"jan."</formula>
    </cfRule>
  </conditionalFormatting>
  <conditionalFormatting sqref="AC15:AC16">
    <cfRule type="cellIs" dxfId="6560" priority="6512" operator="equal">
      <formula>"jan."</formula>
    </cfRule>
  </conditionalFormatting>
  <conditionalFormatting sqref="AB15:AB16">
    <cfRule type="cellIs" dxfId="6559" priority="6511" operator="equal">
      <formula>"jan."</formula>
    </cfRule>
  </conditionalFormatting>
  <conditionalFormatting sqref="AC15:AC16">
    <cfRule type="cellIs" dxfId="6558" priority="6510" operator="equal">
      <formula>"jan."</formula>
    </cfRule>
  </conditionalFormatting>
  <conditionalFormatting sqref="AA15:AA16">
    <cfRule type="cellIs" dxfId="6557" priority="6509" operator="equal">
      <formula>"jan."</formula>
    </cfRule>
  </conditionalFormatting>
  <conditionalFormatting sqref="AB15:AB16">
    <cfRule type="cellIs" dxfId="6556" priority="6508" operator="equal">
      <formula>"jan."</formula>
    </cfRule>
  </conditionalFormatting>
  <conditionalFormatting sqref="AD15:AD16">
    <cfRule type="cellIs" dxfId="6555" priority="6507" operator="equal">
      <formula>"jan."</formula>
    </cfRule>
  </conditionalFormatting>
  <conditionalFormatting sqref="AB15:AB16">
    <cfRule type="cellIs" dxfId="6554" priority="6506" operator="equal">
      <formula>"jan."</formula>
    </cfRule>
  </conditionalFormatting>
  <conditionalFormatting sqref="AA15:AA16">
    <cfRule type="cellIs" dxfId="6553" priority="6505" operator="equal">
      <formula>"jan."</formula>
    </cfRule>
  </conditionalFormatting>
  <conditionalFormatting sqref="AB15:AB16">
    <cfRule type="cellIs" dxfId="6552" priority="6504" operator="equal">
      <formula>"jan."</formula>
    </cfRule>
  </conditionalFormatting>
  <conditionalFormatting sqref="AA15:AA16">
    <cfRule type="cellIs" dxfId="6551" priority="6503" operator="equal">
      <formula>"jan."</formula>
    </cfRule>
  </conditionalFormatting>
  <conditionalFormatting sqref="AB15:AB16">
    <cfRule type="cellIs" dxfId="6550" priority="6502" operator="equal">
      <formula>"jan."</formula>
    </cfRule>
  </conditionalFormatting>
  <conditionalFormatting sqref="AA15:AA16">
    <cfRule type="cellIs" dxfId="6549" priority="6501" operator="equal">
      <formula>"jan."</formula>
    </cfRule>
  </conditionalFormatting>
  <conditionalFormatting sqref="AC15:AC16">
    <cfRule type="cellIs" dxfId="6548" priority="6500" operator="equal">
      <formula>"jan."</formula>
    </cfRule>
  </conditionalFormatting>
  <conditionalFormatting sqref="AC15:AC16">
    <cfRule type="cellIs" dxfId="6547" priority="6499" operator="equal">
      <formula>"jan."</formula>
    </cfRule>
  </conditionalFormatting>
  <conditionalFormatting sqref="AB15:AB16">
    <cfRule type="cellIs" dxfId="6546" priority="6498" operator="equal">
      <formula>"jan."</formula>
    </cfRule>
  </conditionalFormatting>
  <conditionalFormatting sqref="AC15:AC16">
    <cfRule type="cellIs" dxfId="6545" priority="6497" operator="equal">
      <formula>"jan."</formula>
    </cfRule>
  </conditionalFormatting>
  <conditionalFormatting sqref="AB15:AB16">
    <cfRule type="cellIs" dxfId="6544" priority="6496" operator="equal">
      <formula>"jan."</formula>
    </cfRule>
  </conditionalFormatting>
  <conditionalFormatting sqref="AC15:AC16">
    <cfRule type="cellIs" dxfId="6543" priority="6495" operator="equal">
      <formula>"jan."</formula>
    </cfRule>
  </conditionalFormatting>
  <conditionalFormatting sqref="AA15:AA16">
    <cfRule type="cellIs" dxfId="6542" priority="6494" operator="equal">
      <formula>"jan."</formula>
    </cfRule>
  </conditionalFormatting>
  <conditionalFormatting sqref="AB15:AB16">
    <cfRule type="cellIs" dxfId="6541" priority="6493" operator="equal">
      <formula>"jan."</formula>
    </cfRule>
  </conditionalFormatting>
  <conditionalFormatting sqref="AD15:AD16">
    <cfRule type="cellIs" dxfId="6540" priority="6492" operator="equal">
      <formula>"jan."</formula>
    </cfRule>
  </conditionalFormatting>
  <conditionalFormatting sqref="AB15:AB16">
    <cfRule type="cellIs" dxfId="6539" priority="6491" operator="equal">
      <formula>"jan."</formula>
    </cfRule>
  </conditionalFormatting>
  <conditionalFormatting sqref="AA15:AA16">
    <cfRule type="cellIs" dxfId="6538" priority="6490" operator="equal">
      <formula>"jan."</formula>
    </cfRule>
  </conditionalFormatting>
  <conditionalFormatting sqref="AB15:AB16">
    <cfRule type="cellIs" dxfId="6537" priority="6489" operator="equal">
      <formula>"jan."</formula>
    </cfRule>
  </conditionalFormatting>
  <conditionalFormatting sqref="AA15:AA16">
    <cfRule type="cellIs" dxfId="6536" priority="6488" operator="equal">
      <formula>"jan."</formula>
    </cfRule>
  </conditionalFormatting>
  <conditionalFormatting sqref="AB15:AB16">
    <cfRule type="cellIs" dxfId="6535" priority="6487" operator="equal">
      <formula>"jan."</formula>
    </cfRule>
  </conditionalFormatting>
  <conditionalFormatting sqref="AA15:AA16">
    <cfRule type="cellIs" dxfId="6534" priority="6486" operator="equal">
      <formula>"jan."</formula>
    </cfRule>
  </conditionalFormatting>
  <conditionalFormatting sqref="AC15:AC16">
    <cfRule type="cellIs" dxfId="6533" priority="6485" operator="equal">
      <formula>"jan."</formula>
    </cfRule>
  </conditionalFormatting>
  <conditionalFormatting sqref="AB15:AB16">
    <cfRule type="cellIs" dxfId="6532" priority="6484" operator="equal">
      <formula>"jan."</formula>
    </cfRule>
  </conditionalFormatting>
  <conditionalFormatting sqref="AA15:AA16">
    <cfRule type="cellIs" dxfId="6531" priority="6483" operator="equal">
      <formula>"jan."</formula>
    </cfRule>
  </conditionalFormatting>
  <conditionalFormatting sqref="AB15:AB16">
    <cfRule type="cellIs" dxfId="6530" priority="6482" operator="equal">
      <formula>"jan."</formula>
    </cfRule>
  </conditionalFormatting>
  <conditionalFormatting sqref="AA15:AA16">
    <cfRule type="cellIs" dxfId="6529" priority="6481" operator="equal">
      <formula>"jan."</formula>
    </cfRule>
  </conditionalFormatting>
  <conditionalFormatting sqref="AB15:AB16">
    <cfRule type="cellIs" dxfId="6528" priority="6480" operator="equal">
      <formula>"jan."</formula>
    </cfRule>
  </conditionalFormatting>
  <conditionalFormatting sqref="AA15:AA16">
    <cfRule type="cellIs" dxfId="6527" priority="6479" operator="equal">
      <formula>"jan."</formula>
    </cfRule>
  </conditionalFormatting>
  <conditionalFormatting sqref="AC15:AC16">
    <cfRule type="cellIs" dxfId="6526" priority="6478" operator="equal">
      <formula>"jan."</formula>
    </cfRule>
  </conditionalFormatting>
  <conditionalFormatting sqref="AA15:AA16">
    <cfRule type="cellIs" dxfId="6525" priority="6477" operator="equal">
      <formula>"jan."</formula>
    </cfRule>
  </conditionalFormatting>
  <conditionalFormatting sqref="AA15:AA16">
    <cfRule type="cellIs" dxfId="6524" priority="6476" operator="equal">
      <formula>"jan."</formula>
    </cfRule>
  </conditionalFormatting>
  <conditionalFormatting sqref="AA15:AA16">
    <cfRule type="cellIs" dxfId="6523" priority="6475" operator="equal">
      <formula>"jan."</formula>
    </cfRule>
  </conditionalFormatting>
  <conditionalFormatting sqref="AB15:AB16">
    <cfRule type="cellIs" dxfId="6522" priority="6474" operator="equal">
      <formula>"jan."</formula>
    </cfRule>
  </conditionalFormatting>
  <conditionalFormatting sqref="AC15:AC16">
    <cfRule type="cellIs" dxfId="6521" priority="6473" operator="equal">
      <formula>"jan."</formula>
    </cfRule>
  </conditionalFormatting>
  <conditionalFormatting sqref="AB15:AB16">
    <cfRule type="cellIs" dxfId="6520" priority="6472" operator="equal">
      <formula>"jan."</formula>
    </cfRule>
  </conditionalFormatting>
  <conditionalFormatting sqref="AC15:AC16">
    <cfRule type="cellIs" dxfId="6519" priority="6471" operator="equal">
      <formula>"jan."</formula>
    </cfRule>
  </conditionalFormatting>
  <conditionalFormatting sqref="AB15:AB16">
    <cfRule type="cellIs" dxfId="6518" priority="6470" operator="equal">
      <formula>"jan."</formula>
    </cfRule>
  </conditionalFormatting>
  <conditionalFormatting sqref="AC15:AC16">
    <cfRule type="cellIs" dxfId="6517" priority="6469" operator="equal">
      <formula>"jan."</formula>
    </cfRule>
  </conditionalFormatting>
  <conditionalFormatting sqref="AA15:AA16">
    <cfRule type="cellIs" dxfId="6516" priority="6468" operator="equal">
      <formula>"jan."</formula>
    </cfRule>
  </conditionalFormatting>
  <conditionalFormatting sqref="AB15:AB16">
    <cfRule type="cellIs" dxfId="6515" priority="6467" operator="equal">
      <formula>"jan."</formula>
    </cfRule>
  </conditionalFormatting>
  <conditionalFormatting sqref="AB15:AB16">
    <cfRule type="cellIs" dxfId="6514" priority="6466" operator="equal">
      <formula>"jan."</formula>
    </cfRule>
  </conditionalFormatting>
  <conditionalFormatting sqref="AA15:AA16">
    <cfRule type="cellIs" dxfId="6513" priority="6465" operator="equal">
      <formula>"jan."</formula>
    </cfRule>
  </conditionalFormatting>
  <conditionalFormatting sqref="AB15:AB16">
    <cfRule type="cellIs" dxfId="6512" priority="6464" operator="equal">
      <formula>"jan."</formula>
    </cfRule>
  </conditionalFormatting>
  <conditionalFormatting sqref="AB15:AB16">
    <cfRule type="cellIs" dxfId="6511" priority="6462" operator="equal">
      <formula>"jan."</formula>
    </cfRule>
  </conditionalFormatting>
  <conditionalFormatting sqref="AA15:AA16">
    <cfRule type="cellIs" dxfId="6510" priority="6461" operator="equal">
      <formula>"jan."</formula>
    </cfRule>
  </conditionalFormatting>
  <conditionalFormatting sqref="AC15:AC16">
    <cfRule type="cellIs" dxfId="6509" priority="6460" operator="equal">
      <formula>"jan."</formula>
    </cfRule>
  </conditionalFormatting>
  <conditionalFormatting sqref="AB15:AB16">
    <cfRule type="cellIs" dxfId="6508" priority="6459" operator="equal">
      <formula>"jan."</formula>
    </cfRule>
  </conditionalFormatting>
  <conditionalFormatting sqref="AA15:AA16">
    <cfRule type="cellIs" dxfId="6507" priority="6458" operator="equal">
      <formula>"jan."</formula>
    </cfRule>
  </conditionalFormatting>
  <conditionalFormatting sqref="AB15:AB16">
    <cfRule type="cellIs" dxfId="6506" priority="6457" operator="equal">
      <formula>"jan."</formula>
    </cfRule>
  </conditionalFormatting>
  <conditionalFormatting sqref="AA15:AA16">
    <cfRule type="cellIs" dxfId="6505" priority="6456" operator="equal">
      <formula>"jan."</formula>
    </cfRule>
  </conditionalFormatting>
  <conditionalFormatting sqref="AB15:AB16">
    <cfRule type="cellIs" dxfId="6504" priority="6455" operator="equal">
      <formula>"jan."</formula>
    </cfRule>
  </conditionalFormatting>
  <conditionalFormatting sqref="AA15:AA16">
    <cfRule type="cellIs" dxfId="6503" priority="6454" operator="equal">
      <formula>"jan."</formula>
    </cfRule>
  </conditionalFormatting>
  <conditionalFormatting sqref="AC15:AC16">
    <cfRule type="cellIs" dxfId="6502" priority="6453" operator="equal">
      <formula>"jan."</formula>
    </cfRule>
  </conditionalFormatting>
  <conditionalFormatting sqref="AA15:AA16">
    <cfRule type="cellIs" dxfId="6501" priority="6452" operator="equal">
      <formula>"jan."</formula>
    </cfRule>
  </conditionalFormatting>
  <conditionalFormatting sqref="AA15:AA16">
    <cfRule type="cellIs" dxfId="6500" priority="6451" operator="equal">
      <formula>"jan."</formula>
    </cfRule>
  </conditionalFormatting>
  <conditionalFormatting sqref="AA15:AA16">
    <cfRule type="cellIs" dxfId="6499" priority="6450" operator="equal">
      <formula>"jan."</formula>
    </cfRule>
  </conditionalFormatting>
  <conditionalFormatting sqref="AB15:AB16">
    <cfRule type="cellIs" dxfId="6498" priority="6449" operator="equal">
      <formula>"jan."</formula>
    </cfRule>
  </conditionalFormatting>
  <conditionalFormatting sqref="AB15:AB16">
    <cfRule type="cellIs" dxfId="6497" priority="6448" operator="equal">
      <formula>"jan."</formula>
    </cfRule>
  </conditionalFormatting>
  <conditionalFormatting sqref="AA15:AA16">
    <cfRule type="cellIs" dxfId="6496" priority="6447" operator="equal">
      <formula>"jan."</formula>
    </cfRule>
  </conditionalFormatting>
  <conditionalFormatting sqref="AB15:AB16">
    <cfRule type="cellIs" dxfId="6495" priority="6446" operator="equal">
      <formula>"jan."</formula>
    </cfRule>
  </conditionalFormatting>
  <conditionalFormatting sqref="AA15:AA16">
    <cfRule type="cellIs" dxfId="6494" priority="6445" operator="equal">
      <formula>"jan."</formula>
    </cfRule>
  </conditionalFormatting>
  <conditionalFormatting sqref="AB15:AB16">
    <cfRule type="cellIs" dxfId="6493" priority="6444" operator="equal">
      <formula>"jan."</formula>
    </cfRule>
  </conditionalFormatting>
  <conditionalFormatting sqref="AA15:AA16">
    <cfRule type="cellIs" dxfId="6492" priority="6443" operator="equal">
      <formula>"jan."</formula>
    </cfRule>
  </conditionalFormatting>
  <conditionalFormatting sqref="AC15:AC16">
    <cfRule type="cellIs" dxfId="6491" priority="6442" operator="equal">
      <formula>"jan."</formula>
    </cfRule>
  </conditionalFormatting>
  <conditionalFormatting sqref="AA15:AA16">
    <cfRule type="cellIs" dxfId="6490" priority="6441" operator="equal">
      <formula>"jan."</formula>
    </cfRule>
  </conditionalFormatting>
  <conditionalFormatting sqref="AA15:AA16">
    <cfRule type="cellIs" dxfId="6489" priority="6440" operator="equal">
      <formula>"jan."</formula>
    </cfRule>
  </conditionalFormatting>
  <conditionalFormatting sqref="AA15:AA16">
    <cfRule type="cellIs" dxfId="6488" priority="6439" operator="equal">
      <formula>"jan."</formula>
    </cfRule>
  </conditionalFormatting>
  <conditionalFormatting sqref="AB15:AB16">
    <cfRule type="cellIs" dxfId="6487" priority="6438" operator="equal">
      <formula>"jan."</formula>
    </cfRule>
  </conditionalFormatting>
  <conditionalFormatting sqref="AA15:AA16">
    <cfRule type="cellIs" dxfId="6486" priority="6437" operator="equal">
      <formula>"jan."</formula>
    </cfRule>
  </conditionalFormatting>
  <conditionalFormatting sqref="AA15:AA16">
    <cfRule type="cellIs" dxfId="6485" priority="6436" operator="equal">
      <formula>"jan."</formula>
    </cfRule>
  </conditionalFormatting>
  <conditionalFormatting sqref="AA15:AA16">
    <cfRule type="cellIs" dxfId="6484" priority="6435" operator="equal">
      <formula>"jan."</formula>
    </cfRule>
  </conditionalFormatting>
  <conditionalFormatting sqref="AB15:AB16">
    <cfRule type="cellIs" dxfId="6483" priority="6434" operator="equal">
      <formula>"jan."</formula>
    </cfRule>
  </conditionalFormatting>
  <conditionalFormatting sqref="AA15:AA16">
    <cfRule type="cellIs" dxfId="6482" priority="6433" operator="equal">
      <formula>"jan."</formula>
    </cfRule>
  </conditionalFormatting>
  <conditionalFormatting sqref="AD15:AD16">
    <cfRule type="cellIs" dxfId="6481" priority="6432" operator="equal">
      <formula>"jan."</formula>
    </cfRule>
  </conditionalFormatting>
  <conditionalFormatting sqref="AC15:AC16">
    <cfRule type="cellIs" dxfId="6480" priority="6431" operator="equal">
      <formula>"jan."</formula>
    </cfRule>
  </conditionalFormatting>
  <conditionalFormatting sqref="AB15:AB16">
    <cfRule type="cellIs" dxfId="6479" priority="6430" operator="equal">
      <formula>"jan."</formula>
    </cfRule>
  </conditionalFormatting>
  <conditionalFormatting sqref="AC15:AC16">
    <cfRule type="cellIs" dxfId="6478" priority="6429" operator="equal">
      <formula>"jan."</formula>
    </cfRule>
  </conditionalFormatting>
  <conditionalFormatting sqref="AB15:AB16">
    <cfRule type="cellIs" dxfId="6477" priority="6428" operator="equal">
      <formula>"jan."</formula>
    </cfRule>
  </conditionalFormatting>
  <conditionalFormatting sqref="AC15:AC16">
    <cfRule type="cellIs" dxfId="6476" priority="6427" operator="equal">
      <formula>"jan."</formula>
    </cfRule>
  </conditionalFormatting>
  <conditionalFormatting sqref="AA15:AA16">
    <cfRule type="cellIs" dxfId="6475" priority="6426" operator="equal">
      <formula>"jan."</formula>
    </cfRule>
  </conditionalFormatting>
  <conditionalFormatting sqref="AB15:AB16">
    <cfRule type="cellIs" dxfId="6474" priority="6425" operator="equal">
      <formula>"jan."</formula>
    </cfRule>
  </conditionalFormatting>
  <conditionalFormatting sqref="AB15:AB16">
    <cfRule type="cellIs" dxfId="6473" priority="6424" operator="equal">
      <formula>"jan."</formula>
    </cfRule>
  </conditionalFormatting>
  <conditionalFormatting sqref="AA15:AA16">
    <cfRule type="cellIs" dxfId="6472" priority="6423" operator="equal">
      <formula>"jan."</formula>
    </cfRule>
  </conditionalFormatting>
  <conditionalFormatting sqref="AB15:AB16">
    <cfRule type="cellIs" dxfId="6471" priority="6422" operator="equal">
      <formula>"jan."</formula>
    </cfRule>
  </conditionalFormatting>
  <conditionalFormatting sqref="AA15:AA16">
    <cfRule type="cellIs" dxfId="6470" priority="6421" operator="equal">
      <formula>"jan."</formula>
    </cfRule>
  </conditionalFormatting>
  <conditionalFormatting sqref="AB15:AB16">
    <cfRule type="cellIs" dxfId="6469" priority="6420" operator="equal">
      <formula>"jan."</formula>
    </cfRule>
  </conditionalFormatting>
  <conditionalFormatting sqref="AA15:AA16">
    <cfRule type="cellIs" dxfId="6468" priority="6419" operator="equal">
      <formula>"jan."</formula>
    </cfRule>
  </conditionalFormatting>
  <conditionalFormatting sqref="AC15:AC16">
    <cfRule type="cellIs" dxfId="6467" priority="6418" operator="equal">
      <formula>"jan."</formula>
    </cfRule>
  </conditionalFormatting>
  <conditionalFormatting sqref="AB15:AB16">
    <cfRule type="cellIs" dxfId="6466" priority="6417" operator="equal">
      <formula>"jan."</formula>
    </cfRule>
  </conditionalFormatting>
  <conditionalFormatting sqref="AA15:AA16">
    <cfRule type="cellIs" dxfId="6465" priority="6416" operator="equal">
      <formula>"jan."</formula>
    </cfRule>
  </conditionalFormatting>
  <conditionalFormatting sqref="AB15:AB16">
    <cfRule type="cellIs" dxfId="6464" priority="6415" operator="equal">
      <formula>"jan."</formula>
    </cfRule>
  </conditionalFormatting>
  <conditionalFormatting sqref="AA15:AA16">
    <cfRule type="cellIs" dxfId="6463" priority="6414" operator="equal">
      <formula>"jan."</formula>
    </cfRule>
  </conditionalFormatting>
  <conditionalFormatting sqref="AB15:AB16">
    <cfRule type="cellIs" dxfId="6462" priority="6413" operator="equal">
      <formula>"jan."</formula>
    </cfRule>
  </conditionalFormatting>
  <conditionalFormatting sqref="AA15:AA16">
    <cfRule type="cellIs" dxfId="6461" priority="6412" operator="equal">
      <formula>"jan."</formula>
    </cfRule>
  </conditionalFormatting>
  <conditionalFormatting sqref="AC15:AC16">
    <cfRule type="cellIs" dxfId="6460" priority="6411" operator="equal">
      <formula>"jan."</formula>
    </cfRule>
  </conditionalFormatting>
  <conditionalFormatting sqref="AA15:AA16">
    <cfRule type="cellIs" dxfId="6459" priority="6410" operator="equal">
      <formula>"jan."</formula>
    </cfRule>
  </conditionalFormatting>
  <conditionalFormatting sqref="AA15:AA16">
    <cfRule type="cellIs" dxfId="6458" priority="6409" operator="equal">
      <formula>"jan."</formula>
    </cfRule>
  </conditionalFormatting>
  <conditionalFormatting sqref="AA15:AA16">
    <cfRule type="cellIs" dxfId="6457" priority="6408" operator="equal">
      <formula>"jan."</formula>
    </cfRule>
  </conditionalFormatting>
  <conditionalFormatting sqref="AB15:AB16">
    <cfRule type="cellIs" dxfId="6456" priority="6407" operator="equal">
      <formula>"jan."</formula>
    </cfRule>
  </conditionalFormatting>
  <conditionalFormatting sqref="AB15:AB16">
    <cfRule type="cellIs" dxfId="6455" priority="6406" operator="equal">
      <formula>"jan."</formula>
    </cfRule>
  </conditionalFormatting>
  <conditionalFormatting sqref="AA15:AA16">
    <cfRule type="cellIs" dxfId="6454" priority="6405" operator="equal">
      <formula>"jan."</formula>
    </cfRule>
  </conditionalFormatting>
  <conditionalFormatting sqref="AB15:AB16">
    <cfRule type="cellIs" dxfId="6453" priority="6404" operator="equal">
      <formula>"jan."</formula>
    </cfRule>
  </conditionalFormatting>
  <conditionalFormatting sqref="AA15:AA16">
    <cfRule type="cellIs" dxfId="6452" priority="6403" operator="equal">
      <formula>"jan."</formula>
    </cfRule>
  </conditionalFormatting>
  <conditionalFormatting sqref="AB15:AB16">
    <cfRule type="cellIs" dxfId="6451" priority="6402" operator="equal">
      <formula>"jan."</formula>
    </cfRule>
  </conditionalFormatting>
  <conditionalFormatting sqref="AA15:AA16">
    <cfRule type="cellIs" dxfId="6450" priority="6401" operator="equal">
      <formula>"jan."</formula>
    </cfRule>
  </conditionalFormatting>
  <conditionalFormatting sqref="AC15:AC16">
    <cfRule type="cellIs" dxfId="6449" priority="6400" operator="equal">
      <formula>"jan."</formula>
    </cfRule>
  </conditionalFormatting>
  <conditionalFormatting sqref="AA15:AA16">
    <cfRule type="cellIs" dxfId="6448" priority="6399" operator="equal">
      <formula>"jan."</formula>
    </cfRule>
  </conditionalFormatting>
  <conditionalFormatting sqref="AA15:AA16">
    <cfRule type="cellIs" dxfId="6447" priority="6398" operator="equal">
      <formula>"jan."</formula>
    </cfRule>
  </conditionalFormatting>
  <conditionalFormatting sqref="AA15:AA16">
    <cfRule type="cellIs" dxfId="6446" priority="6397" operator="equal">
      <formula>"jan."</formula>
    </cfRule>
  </conditionalFormatting>
  <conditionalFormatting sqref="AB15:AB16">
    <cfRule type="cellIs" dxfId="6445" priority="6396" operator="equal">
      <formula>"jan."</formula>
    </cfRule>
  </conditionalFormatting>
  <conditionalFormatting sqref="AA15:AA16">
    <cfRule type="cellIs" dxfId="6444" priority="6395" operator="equal">
      <formula>"jan."</formula>
    </cfRule>
  </conditionalFormatting>
  <conditionalFormatting sqref="AA15:AA16">
    <cfRule type="cellIs" dxfId="6443" priority="6394" operator="equal">
      <formula>"jan."</formula>
    </cfRule>
  </conditionalFormatting>
  <conditionalFormatting sqref="AA15:AA16">
    <cfRule type="cellIs" dxfId="6442" priority="6393" operator="equal">
      <formula>"jan."</formula>
    </cfRule>
  </conditionalFormatting>
  <conditionalFormatting sqref="AB15:AB16">
    <cfRule type="cellIs" dxfId="6441" priority="6392" operator="equal">
      <formula>"jan."</formula>
    </cfRule>
  </conditionalFormatting>
  <conditionalFormatting sqref="AA15:AA16">
    <cfRule type="cellIs" dxfId="6440" priority="6391" operator="equal">
      <formula>"jan."</formula>
    </cfRule>
  </conditionalFormatting>
  <conditionalFormatting sqref="AB15:AB16">
    <cfRule type="cellIs" dxfId="6439" priority="6390" operator="equal">
      <formula>"jan."</formula>
    </cfRule>
  </conditionalFormatting>
  <conditionalFormatting sqref="AA15:AA16">
    <cfRule type="cellIs" dxfId="6438" priority="6389" operator="equal">
      <formula>"jan."</formula>
    </cfRule>
  </conditionalFormatting>
  <conditionalFormatting sqref="AB15:AB16">
    <cfRule type="cellIs" dxfId="6437" priority="6388" operator="equal">
      <formula>"jan."</formula>
    </cfRule>
  </conditionalFormatting>
  <conditionalFormatting sqref="AA15:AA16">
    <cfRule type="cellIs" dxfId="6436" priority="6387" operator="equal">
      <formula>"jan."</formula>
    </cfRule>
  </conditionalFormatting>
  <conditionalFormatting sqref="AB15:AB16">
    <cfRule type="cellIs" dxfId="6435" priority="6386" operator="equal">
      <formula>"jan."</formula>
    </cfRule>
  </conditionalFormatting>
  <conditionalFormatting sqref="AA15:AA16">
    <cfRule type="cellIs" dxfId="6434" priority="6385" operator="equal">
      <formula>"jan."</formula>
    </cfRule>
  </conditionalFormatting>
  <conditionalFormatting sqref="AA15:AA16">
    <cfRule type="cellIs" dxfId="6433" priority="6384" operator="equal">
      <formula>"jan."</formula>
    </cfRule>
  </conditionalFormatting>
  <conditionalFormatting sqref="AA15:AA16">
    <cfRule type="cellIs" dxfId="6432" priority="6383" operator="equal">
      <formula>"jan."</formula>
    </cfRule>
  </conditionalFormatting>
  <conditionalFormatting sqref="AB15:AB16">
    <cfRule type="cellIs" dxfId="6431" priority="6381" operator="equal">
      <formula>"jan."</formula>
    </cfRule>
  </conditionalFormatting>
  <conditionalFormatting sqref="AA15:AA16">
    <cfRule type="cellIs" dxfId="6430" priority="6380" operator="equal">
      <formula>"jan."</formula>
    </cfRule>
  </conditionalFormatting>
  <conditionalFormatting sqref="AA15:AA16">
    <cfRule type="cellIs" dxfId="6429" priority="6379" operator="equal">
      <formula>"jan."</formula>
    </cfRule>
  </conditionalFormatting>
  <conditionalFormatting sqref="AA15:AA16">
    <cfRule type="cellIs" dxfId="6428" priority="6378" operator="equal">
      <formula>"jan."</formula>
    </cfRule>
  </conditionalFormatting>
  <conditionalFormatting sqref="AB15:AB16">
    <cfRule type="cellIs" dxfId="6427" priority="6377" operator="equal">
      <formula>"jan."</formula>
    </cfRule>
  </conditionalFormatting>
  <conditionalFormatting sqref="AA15:AA16">
    <cfRule type="cellIs" dxfId="6426" priority="6376" operator="equal">
      <formula>"jan."</formula>
    </cfRule>
  </conditionalFormatting>
  <conditionalFormatting sqref="AA15:AA16">
    <cfRule type="cellIs" dxfId="6425" priority="6375" operator="equal">
      <formula>"jan."</formula>
    </cfRule>
  </conditionalFormatting>
  <conditionalFormatting sqref="AA15:AA16">
    <cfRule type="cellIs" dxfId="6424" priority="6374" operator="equal">
      <formula>"jan."</formula>
    </cfRule>
  </conditionalFormatting>
  <conditionalFormatting sqref="AA15:AA16">
    <cfRule type="cellIs" dxfId="6423" priority="6373" operator="equal">
      <formula>"jan."</formula>
    </cfRule>
  </conditionalFormatting>
  <conditionalFormatting sqref="AB15:AB16">
    <cfRule type="cellIs" dxfId="6422" priority="6372" operator="equal">
      <formula>"jan."</formula>
    </cfRule>
  </conditionalFormatting>
  <conditionalFormatting sqref="AA15:AA16">
    <cfRule type="cellIs" dxfId="6421" priority="6371" operator="equal">
      <formula>"jan."</formula>
    </cfRule>
  </conditionalFormatting>
  <conditionalFormatting sqref="AA15:AA16">
    <cfRule type="cellIs" dxfId="6420" priority="6370" operator="equal">
      <formula>"jan."</formula>
    </cfRule>
  </conditionalFormatting>
  <conditionalFormatting sqref="AC15:AC16">
    <cfRule type="cellIs" dxfId="6419" priority="6369" operator="equal">
      <formula>"jan."</formula>
    </cfRule>
  </conditionalFormatting>
  <conditionalFormatting sqref="AD15:AD16">
    <cfRule type="cellIs" dxfId="6418" priority="6368" operator="equal">
      <formula>"jan."</formula>
    </cfRule>
  </conditionalFormatting>
  <conditionalFormatting sqref="AC15:AC16">
    <cfRule type="cellIs" dxfId="6417" priority="6367" operator="equal">
      <formula>"jan."</formula>
    </cfRule>
  </conditionalFormatting>
  <conditionalFormatting sqref="AB15:AB16">
    <cfRule type="cellIs" dxfId="6416" priority="6366" operator="equal">
      <formula>"jan."</formula>
    </cfRule>
  </conditionalFormatting>
  <conditionalFormatting sqref="AC15:AC16">
    <cfRule type="cellIs" dxfId="6415" priority="6365" operator="equal">
      <formula>"jan."</formula>
    </cfRule>
  </conditionalFormatting>
  <conditionalFormatting sqref="AB15:AB16">
    <cfRule type="cellIs" dxfId="6414" priority="6364" operator="equal">
      <formula>"jan."</formula>
    </cfRule>
  </conditionalFormatting>
  <conditionalFormatting sqref="AC15:AC16">
    <cfRule type="cellIs" dxfId="6413" priority="6363" operator="equal">
      <formula>"jan."</formula>
    </cfRule>
  </conditionalFormatting>
  <conditionalFormatting sqref="AA15:AA16">
    <cfRule type="cellIs" dxfId="6412" priority="6362" operator="equal">
      <formula>"jan."</formula>
    </cfRule>
  </conditionalFormatting>
  <conditionalFormatting sqref="AB15:AB16">
    <cfRule type="cellIs" dxfId="6411" priority="6361" operator="equal">
      <formula>"jan."</formula>
    </cfRule>
  </conditionalFormatting>
  <conditionalFormatting sqref="AB15:AB16">
    <cfRule type="cellIs" dxfId="6410" priority="6360" operator="equal">
      <formula>"jan."</formula>
    </cfRule>
  </conditionalFormatting>
  <conditionalFormatting sqref="AA15:AA16">
    <cfRule type="cellIs" dxfId="6409" priority="6359" operator="equal">
      <formula>"jan."</formula>
    </cfRule>
  </conditionalFormatting>
  <conditionalFormatting sqref="AB15:AB16">
    <cfRule type="cellIs" dxfId="6408" priority="6358" operator="equal">
      <formula>"jan."</formula>
    </cfRule>
  </conditionalFormatting>
  <conditionalFormatting sqref="AA15:AA16">
    <cfRule type="cellIs" dxfId="6407" priority="6357" operator="equal">
      <formula>"jan."</formula>
    </cfRule>
  </conditionalFormatting>
  <conditionalFormatting sqref="AA15:AA16">
    <cfRule type="cellIs" dxfId="6406" priority="6355" operator="equal">
      <formula>"jan."</formula>
    </cfRule>
  </conditionalFormatting>
  <conditionalFormatting sqref="AC15:AC16">
    <cfRule type="cellIs" dxfId="6405" priority="6354" operator="equal">
      <formula>"jan."</formula>
    </cfRule>
  </conditionalFormatting>
  <conditionalFormatting sqref="AB15:AB16">
    <cfRule type="cellIs" dxfId="6404" priority="6353" operator="equal">
      <formula>"jan."</formula>
    </cfRule>
  </conditionalFormatting>
  <conditionalFormatting sqref="AA15:AA16">
    <cfRule type="cellIs" dxfId="6403" priority="6352" operator="equal">
      <formula>"jan."</formula>
    </cfRule>
  </conditionalFormatting>
  <conditionalFormatting sqref="AB15:AB16">
    <cfRule type="cellIs" dxfId="6402" priority="6351" operator="equal">
      <formula>"jan."</formula>
    </cfRule>
  </conditionalFormatting>
  <conditionalFormatting sqref="AA15:AA16">
    <cfRule type="cellIs" dxfId="6401" priority="6350" operator="equal">
      <formula>"jan."</formula>
    </cfRule>
  </conditionalFormatting>
  <conditionalFormatting sqref="AB15:AB16">
    <cfRule type="cellIs" dxfId="6400" priority="6349" operator="equal">
      <formula>"jan."</formula>
    </cfRule>
  </conditionalFormatting>
  <conditionalFormatting sqref="AA15:AA16">
    <cfRule type="cellIs" dxfId="6399" priority="6348" operator="equal">
      <formula>"jan."</formula>
    </cfRule>
  </conditionalFormatting>
  <conditionalFormatting sqref="AC15:AC16">
    <cfRule type="cellIs" dxfId="6398" priority="6347" operator="equal">
      <formula>"jan."</formula>
    </cfRule>
  </conditionalFormatting>
  <conditionalFormatting sqref="AA15:AA16">
    <cfRule type="cellIs" dxfId="6397" priority="6346" operator="equal">
      <formula>"jan."</formula>
    </cfRule>
  </conditionalFormatting>
  <conditionalFormatting sqref="AA15:AA16">
    <cfRule type="cellIs" dxfId="6396" priority="6345" operator="equal">
      <formula>"jan."</formula>
    </cfRule>
  </conditionalFormatting>
  <conditionalFormatting sqref="AA15:AA16">
    <cfRule type="cellIs" dxfId="6395" priority="6344" operator="equal">
      <formula>"jan."</formula>
    </cfRule>
  </conditionalFormatting>
  <conditionalFormatting sqref="AB15:AB16">
    <cfRule type="cellIs" dxfId="6394" priority="6343" operator="equal">
      <formula>"jan."</formula>
    </cfRule>
  </conditionalFormatting>
  <conditionalFormatting sqref="AB15:AB16">
    <cfRule type="cellIs" dxfId="6393" priority="6342" operator="equal">
      <formula>"jan."</formula>
    </cfRule>
  </conditionalFormatting>
  <conditionalFormatting sqref="AA15:AA16">
    <cfRule type="cellIs" dxfId="6392" priority="6341" operator="equal">
      <formula>"jan."</formula>
    </cfRule>
  </conditionalFormatting>
  <conditionalFormatting sqref="AB15:AB16">
    <cfRule type="cellIs" dxfId="6391" priority="6340" operator="equal">
      <formula>"jan."</formula>
    </cfRule>
  </conditionalFormatting>
  <conditionalFormatting sqref="AA15:AA16">
    <cfRule type="cellIs" dxfId="6390" priority="6339" operator="equal">
      <formula>"jan."</formula>
    </cfRule>
  </conditionalFormatting>
  <conditionalFormatting sqref="AB15:AB16">
    <cfRule type="cellIs" dxfId="6389" priority="6338" operator="equal">
      <formula>"jan."</formula>
    </cfRule>
  </conditionalFormatting>
  <conditionalFormatting sqref="AA15:AA16">
    <cfRule type="cellIs" dxfId="6388" priority="6337" operator="equal">
      <formula>"jan."</formula>
    </cfRule>
  </conditionalFormatting>
  <conditionalFormatting sqref="AC15:AC16">
    <cfRule type="cellIs" dxfId="6387" priority="6336" operator="equal">
      <formula>"jan."</formula>
    </cfRule>
  </conditionalFormatting>
  <conditionalFormatting sqref="AA15:AA16">
    <cfRule type="cellIs" dxfId="6386" priority="6335" operator="equal">
      <formula>"jan."</formula>
    </cfRule>
  </conditionalFormatting>
  <conditionalFormatting sqref="AA15:AA16">
    <cfRule type="cellIs" dxfId="6385" priority="6334" operator="equal">
      <formula>"jan."</formula>
    </cfRule>
  </conditionalFormatting>
  <conditionalFormatting sqref="AA15:AA16">
    <cfRule type="cellIs" dxfId="6384" priority="6333" operator="equal">
      <formula>"jan."</formula>
    </cfRule>
  </conditionalFormatting>
  <conditionalFormatting sqref="AB15:AB16">
    <cfRule type="cellIs" dxfId="6383" priority="6332" operator="equal">
      <formula>"jan."</formula>
    </cfRule>
  </conditionalFormatting>
  <conditionalFormatting sqref="AA15:AA16">
    <cfRule type="cellIs" dxfId="6382" priority="6331" operator="equal">
      <formula>"jan."</formula>
    </cfRule>
  </conditionalFormatting>
  <conditionalFormatting sqref="AA15:AA16">
    <cfRule type="cellIs" dxfId="6381" priority="6330" operator="equal">
      <formula>"jan."</formula>
    </cfRule>
  </conditionalFormatting>
  <conditionalFormatting sqref="AA15:AA16">
    <cfRule type="cellIs" dxfId="6380" priority="6329" operator="equal">
      <formula>"jan."</formula>
    </cfRule>
  </conditionalFormatting>
  <conditionalFormatting sqref="AB15:AB16">
    <cfRule type="cellIs" dxfId="6379" priority="6328" operator="equal">
      <formula>"jan."</formula>
    </cfRule>
  </conditionalFormatting>
  <conditionalFormatting sqref="AA15:AA16">
    <cfRule type="cellIs" dxfId="6378" priority="6327" operator="equal">
      <formula>"jan."</formula>
    </cfRule>
  </conditionalFormatting>
  <conditionalFormatting sqref="AB15:AB16">
    <cfRule type="cellIs" dxfId="6377" priority="6326" operator="equal">
      <formula>"jan."</formula>
    </cfRule>
  </conditionalFormatting>
  <conditionalFormatting sqref="AA15:AA16">
    <cfRule type="cellIs" dxfId="6376" priority="6325" operator="equal">
      <formula>"jan."</formula>
    </cfRule>
  </conditionalFormatting>
  <conditionalFormatting sqref="AB15:AB16">
    <cfRule type="cellIs" dxfId="6375" priority="6324" operator="equal">
      <formula>"jan."</formula>
    </cfRule>
  </conditionalFormatting>
  <conditionalFormatting sqref="AB15:AB16">
    <cfRule type="cellIs" dxfId="6374" priority="6322" operator="equal">
      <formula>"jan."</formula>
    </cfRule>
  </conditionalFormatting>
  <conditionalFormatting sqref="AA15:AA16">
    <cfRule type="cellIs" dxfId="6373" priority="6321" operator="equal">
      <formula>"jan."</formula>
    </cfRule>
  </conditionalFormatting>
  <conditionalFormatting sqref="AA15:AA16">
    <cfRule type="cellIs" dxfId="6372" priority="6318" operator="equal">
      <formula>"jan."</formula>
    </cfRule>
  </conditionalFormatting>
  <conditionalFormatting sqref="AB15:AB16">
    <cfRule type="cellIs" dxfId="6371" priority="6317" operator="equal">
      <formula>"jan."</formula>
    </cfRule>
  </conditionalFormatting>
  <conditionalFormatting sqref="AA15:AA16">
    <cfRule type="cellIs" dxfId="6370" priority="6316" operator="equal">
      <formula>"jan."</formula>
    </cfRule>
  </conditionalFormatting>
  <conditionalFormatting sqref="AA15:AA16">
    <cfRule type="cellIs" dxfId="6369" priority="6315" operator="equal">
      <formula>"jan."</formula>
    </cfRule>
  </conditionalFormatting>
  <conditionalFormatting sqref="AA15:AA16">
    <cfRule type="cellIs" dxfId="6368" priority="6314" operator="equal">
      <formula>"jan."</formula>
    </cfRule>
  </conditionalFormatting>
  <conditionalFormatting sqref="AB15:AB16">
    <cfRule type="cellIs" dxfId="6367" priority="6313" operator="equal">
      <formula>"jan."</formula>
    </cfRule>
  </conditionalFormatting>
  <conditionalFormatting sqref="AA15:AA16">
    <cfRule type="cellIs" dxfId="6366" priority="6312" operator="equal">
      <formula>"jan."</formula>
    </cfRule>
  </conditionalFormatting>
  <conditionalFormatting sqref="AA15:AA16">
    <cfRule type="cellIs" dxfId="6365" priority="6311" operator="equal">
      <formula>"jan."</formula>
    </cfRule>
  </conditionalFormatting>
  <conditionalFormatting sqref="AA15:AA16">
    <cfRule type="cellIs" dxfId="6364" priority="6310" operator="equal">
      <formula>"jan."</formula>
    </cfRule>
  </conditionalFormatting>
  <conditionalFormatting sqref="AA15:AA16">
    <cfRule type="cellIs" dxfId="6363" priority="6309" operator="equal">
      <formula>"jan."</formula>
    </cfRule>
  </conditionalFormatting>
  <conditionalFormatting sqref="AB15:AB16">
    <cfRule type="cellIs" dxfId="6362" priority="6308" operator="equal">
      <formula>"jan."</formula>
    </cfRule>
  </conditionalFormatting>
  <conditionalFormatting sqref="AA15:AA16">
    <cfRule type="cellIs" dxfId="6361" priority="6307" operator="equal">
      <formula>"jan."</formula>
    </cfRule>
  </conditionalFormatting>
  <conditionalFormatting sqref="AA15:AA16">
    <cfRule type="cellIs" dxfId="6360" priority="6306" operator="equal">
      <formula>"jan."</formula>
    </cfRule>
  </conditionalFormatting>
  <conditionalFormatting sqref="AC15:AC16">
    <cfRule type="cellIs" dxfId="6359" priority="6305" operator="equal">
      <formula>"jan."</formula>
    </cfRule>
  </conditionalFormatting>
  <conditionalFormatting sqref="AB15:AB16">
    <cfRule type="cellIs" dxfId="6358" priority="6304" operator="equal">
      <formula>"jan."</formula>
    </cfRule>
  </conditionalFormatting>
  <conditionalFormatting sqref="AA15:AA16">
    <cfRule type="cellIs" dxfId="6357" priority="6303" operator="equal">
      <formula>"jan."</formula>
    </cfRule>
  </conditionalFormatting>
  <conditionalFormatting sqref="AB15:AB16">
    <cfRule type="cellIs" dxfId="6356" priority="6302" operator="equal">
      <formula>"jan."</formula>
    </cfRule>
  </conditionalFormatting>
  <conditionalFormatting sqref="AA15:AA16">
    <cfRule type="cellIs" dxfId="6355" priority="6301" operator="equal">
      <formula>"jan."</formula>
    </cfRule>
  </conditionalFormatting>
  <conditionalFormatting sqref="AB15:AB16">
    <cfRule type="cellIs" dxfId="6354" priority="6300" operator="equal">
      <formula>"jan."</formula>
    </cfRule>
  </conditionalFormatting>
  <conditionalFormatting sqref="AA15:AA16">
    <cfRule type="cellIs" dxfId="6353" priority="6299" operator="equal">
      <formula>"jan."</formula>
    </cfRule>
  </conditionalFormatting>
  <conditionalFormatting sqref="AA15:AA16">
    <cfRule type="cellIs" dxfId="6352" priority="6298" operator="equal">
      <formula>"jan."</formula>
    </cfRule>
  </conditionalFormatting>
  <conditionalFormatting sqref="AA15:AA16">
    <cfRule type="cellIs" dxfId="6351" priority="6297" operator="equal">
      <formula>"jan."</formula>
    </cfRule>
  </conditionalFormatting>
  <conditionalFormatting sqref="AA15:AA16">
    <cfRule type="cellIs" dxfId="6350" priority="6296" operator="equal">
      <formula>"jan."</formula>
    </cfRule>
  </conditionalFormatting>
  <conditionalFormatting sqref="AB15:AB16">
    <cfRule type="cellIs" dxfId="6349" priority="6295" operator="equal">
      <formula>"jan."</formula>
    </cfRule>
  </conditionalFormatting>
  <conditionalFormatting sqref="AA15:AA16">
    <cfRule type="cellIs" dxfId="6348" priority="6294" operator="equal">
      <formula>"jan."</formula>
    </cfRule>
  </conditionalFormatting>
  <conditionalFormatting sqref="AA15:AA16">
    <cfRule type="cellIs" dxfId="6347" priority="6293" operator="equal">
      <formula>"jan."</formula>
    </cfRule>
  </conditionalFormatting>
  <conditionalFormatting sqref="AA15:AA16">
    <cfRule type="cellIs" dxfId="6346" priority="6292" operator="equal">
      <formula>"jan."</formula>
    </cfRule>
  </conditionalFormatting>
  <conditionalFormatting sqref="AB15:AB16">
    <cfRule type="cellIs" dxfId="6345" priority="6291" operator="equal">
      <formula>"jan."</formula>
    </cfRule>
  </conditionalFormatting>
  <conditionalFormatting sqref="AA15:AA16">
    <cfRule type="cellIs" dxfId="6344" priority="6290" operator="equal">
      <formula>"jan."</formula>
    </cfRule>
  </conditionalFormatting>
  <conditionalFormatting sqref="AA15:AA16">
    <cfRule type="cellIs" dxfId="6343" priority="6289" operator="equal">
      <formula>"jan."</formula>
    </cfRule>
  </conditionalFormatting>
  <conditionalFormatting sqref="AA15:AA16">
    <cfRule type="cellIs" dxfId="6342" priority="6288" operator="equal">
      <formula>"jan."</formula>
    </cfRule>
  </conditionalFormatting>
  <conditionalFormatting sqref="AA15:AA16">
    <cfRule type="cellIs" dxfId="6341" priority="6287" operator="equal">
      <formula>"jan."</formula>
    </cfRule>
  </conditionalFormatting>
  <conditionalFormatting sqref="AB15:AB16">
    <cfRule type="cellIs" dxfId="6340" priority="6286" operator="equal">
      <formula>"jan."</formula>
    </cfRule>
  </conditionalFormatting>
  <conditionalFormatting sqref="AA15:AA16">
    <cfRule type="cellIs" dxfId="6339" priority="6285" operator="equal">
      <formula>"jan."</formula>
    </cfRule>
  </conditionalFormatting>
  <conditionalFormatting sqref="AA15:AA16">
    <cfRule type="cellIs" dxfId="6338" priority="6284" operator="equal">
      <formula>"jan."</formula>
    </cfRule>
  </conditionalFormatting>
  <conditionalFormatting sqref="AA15:AA16">
    <cfRule type="cellIs" dxfId="6337" priority="6283" operator="equal">
      <formula>"jan."</formula>
    </cfRule>
  </conditionalFormatting>
  <conditionalFormatting sqref="AA15:AA16">
    <cfRule type="cellIs" dxfId="6336" priority="6282" operator="equal">
      <formula>"jan."</formula>
    </cfRule>
  </conditionalFormatting>
  <conditionalFormatting sqref="AA15:AA16">
    <cfRule type="cellIs" dxfId="6335" priority="6281" operator="equal">
      <formula>"jan."</formula>
    </cfRule>
  </conditionalFormatting>
  <conditionalFormatting sqref="AA15:AA16">
    <cfRule type="cellIs" dxfId="6334" priority="6280" operator="equal">
      <formula>"jan."</formula>
    </cfRule>
  </conditionalFormatting>
  <conditionalFormatting sqref="AA15:AA16">
    <cfRule type="cellIs" dxfId="6333" priority="6279" operator="equal">
      <formula>"jan."</formula>
    </cfRule>
  </conditionalFormatting>
  <conditionalFormatting sqref="AA15:AA16">
    <cfRule type="cellIs" dxfId="6332" priority="6278" operator="equal">
      <formula>"jan."</formula>
    </cfRule>
  </conditionalFormatting>
  <conditionalFormatting sqref="AB15:AB16">
    <cfRule type="cellIs" dxfId="6331" priority="6277" operator="equal">
      <formula>"jan."</formula>
    </cfRule>
  </conditionalFormatting>
  <conditionalFormatting sqref="AC15:AC16">
    <cfRule type="cellIs" dxfId="6330" priority="6276" operator="equal">
      <formula>"jan."</formula>
    </cfRule>
  </conditionalFormatting>
  <conditionalFormatting sqref="AD15:AD16">
    <cfRule type="cellIs" dxfId="6329" priority="6275" operator="equal">
      <formula>"jan."</formula>
    </cfRule>
  </conditionalFormatting>
  <conditionalFormatting sqref="AC15:AC16">
    <cfRule type="cellIs" dxfId="6328" priority="6274" operator="equal">
      <formula>"jan."</formula>
    </cfRule>
  </conditionalFormatting>
  <conditionalFormatting sqref="AB15:AB16">
    <cfRule type="cellIs" dxfId="6327" priority="6273" operator="equal">
      <formula>"jan."</formula>
    </cfRule>
  </conditionalFormatting>
  <conditionalFormatting sqref="AC15:AC16">
    <cfRule type="cellIs" dxfId="6326" priority="6272" operator="equal">
      <formula>"jan."</formula>
    </cfRule>
  </conditionalFormatting>
  <conditionalFormatting sqref="AB15:AB16">
    <cfRule type="cellIs" dxfId="6325" priority="6271" operator="equal">
      <formula>"jan."</formula>
    </cfRule>
  </conditionalFormatting>
  <conditionalFormatting sqref="AC15:AC16">
    <cfRule type="cellIs" dxfId="6324" priority="6270" operator="equal">
      <formula>"jan."</formula>
    </cfRule>
  </conditionalFormatting>
  <conditionalFormatting sqref="AA15:AA16">
    <cfRule type="cellIs" dxfId="6323" priority="6269" operator="equal">
      <formula>"jan."</formula>
    </cfRule>
  </conditionalFormatting>
  <conditionalFormatting sqref="AB15:AB16">
    <cfRule type="cellIs" dxfId="6322" priority="6268" operator="equal">
      <formula>"jan."</formula>
    </cfRule>
  </conditionalFormatting>
  <conditionalFormatting sqref="AB15:AB16">
    <cfRule type="cellIs" dxfId="6321" priority="6267" operator="equal">
      <formula>"jan."</formula>
    </cfRule>
  </conditionalFormatting>
  <conditionalFormatting sqref="AA15:AA16">
    <cfRule type="cellIs" dxfId="6320" priority="6266" operator="equal">
      <formula>"jan."</formula>
    </cfRule>
  </conditionalFormatting>
  <conditionalFormatting sqref="AB15:AB16">
    <cfRule type="cellIs" dxfId="6319" priority="6265" operator="equal">
      <formula>"jan."</formula>
    </cfRule>
  </conditionalFormatting>
  <conditionalFormatting sqref="AA15:AA16">
    <cfRule type="cellIs" dxfId="6318" priority="6264" operator="equal">
      <formula>"jan."</formula>
    </cfRule>
  </conditionalFormatting>
  <conditionalFormatting sqref="AB15:AB16">
    <cfRule type="cellIs" dxfId="6317" priority="6263" operator="equal">
      <formula>"jan."</formula>
    </cfRule>
  </conditionalFormatting>
  <conditionalFormatting sqref="AA15:AA16">
    <cfRule type="cellIs" dxfId="6316" priority="6262" operator="equal">
      <formula>"jan."</formula>
    </cfRule>
  </conditionalFormatting>
  <conditionalFormatting sqref="AC15:AC16">
    <cfRule type="cellIs" dxfId="6315" priority="6261" operator="equal">
      <formula>"jan."</formula>
    </cfRule>
  </conditionalFormatting>
  <conditionalFormatting sqref="AB15:AB16">
    <cfRule type="cellIs" dxfId="6314" priority="6260" operator="equal">
      <formula>"jan."</formula>
    </cfRule>
  </conditionalFormatting>
  <conditionalFormatting sqref="AA15:AA16">
    <cfRule type="cellIs" dxfId="6313" priority="6259" operator="equal">
      <formula>"jan."</formula>
    </cfRule>
  </conditionalFormatting>
  <conditionalFormatting sqref="AB15:AB16">
    <cfRule type="cellIs" dxfId="6312" priority="6258" operator="equal">
      <formula>"jan."</formula>
    </cfRule>
  </conditionalFormatting>
  <conditionalFormatting sqref="AA15:AA16">
    <cfRule type="cellIs" dxfId="6311" priority="6257" operator="equal">
      <formula>"jan."</formula>
    </cfRule>
  </conditionalFormatting>
  <conditionalFormatting sqref="AA15:AA16">
    <cfRule type="cellIs" dxfId="6310" priority="6255" operator="equal">
      <formula>"jan."</formula>
    </cfRule>
  </conditionalFormatting>
  <conditionalFormatting sqref="AC15:AC16">
    <cfRule type="cellIs" dxfId="6309" priority="6254" operator="equal">
      <formula>"jan."</formula>
    </cfRule>
  </conditionalFormatting>
  <conditionalFormatting sqref="AA15:AA16">
    <cfRule type="cellIs" dxfId="6308" priority="6253" operator="equal">
      <formula>"jan."</formula>
    </cfRule>
  </conditionalFormatting>
  <conditionalFormatting sqref="AA15:AA16">
    <cfRule type="cellIs" dxfId="6307" priority="6252" operator="equal">
      <formula>"jan."</formula>
    </cfRule>
  </conditionalFormatting>
  <conditionalFormatting sqref="AA15:AA16">
    <cfRule type="cellIs" dxfId="6306" priority="6251" operator="equal">
      <formula>"jan."</formula>
    </cfRule>
  </conditionalFormatting>
  <conditionalFormatting sqref="AB15:AB16">
    <cfRule type="cellIs" dxfId="6305" priority="6250" operator="equal">
      <formula>"jan."</formula>
    </cfRule>
  </conditionalFormatting>
  <conditionalFormatting sqref="AB15:AB16">
    <cfRule type="cellIs" dxfId="6304" priority="6249" operator="equal">
      <formula>"jan."</formula>
    </cfRule>
  </conditionalFormatting>
  <conditionalFormatting sqref="AA15:AA16">
    <cfRule type="cellIs" dxfId="6303" priority="6248" operator="equal">
      <formula>"jan."</formula>
    </cfRule>
  </conditionalFormatting>
  <conditionalFormatting sqref="AB15:AB16">
    <cfRule type="cellIs" dxfId="6302" priority="6247" operator="equal">
      <formula>"jan."</formula>
    </cfRule>
  </conditionalFormatting>
  <conditionalFormatting sqref="AA15:AA16">
    <cfRule type="cellIs" dxfId="6301" priority="6246" operator="equal">
      <formula>"jan."</formula>
    </cfRule>
  </conditionalFormatting>
  <conditionalFormatting sqref="AB15:AB16">
    <cfRule type="cellIs" dxfId="6300" priority="6245" operator="equal">
      <formula>"jan."</formula>
    </cfRule>
  </conditionalFormatting>
  <conditionalFormatting sqref="AA15:AA16">
    <cfRule type="cellIs" dxfId="6299" priority="6244" operator="equal">
      <formula>"jan."</formula>
    </cfRule>
  </conditionalFormatting>
  <conditionalFormatting sqref="AC15:AC16">
    <cfRule type="cellIs" dxfId="6298" priority="6243" operator="equal">
      <formula>"jan."</formula>
    </cfRule>
  </conditionalFormatting>
  <conditionalFormatting sqref="AA15:AA16">
    <cfRule type="cellIs" dxfId="6297" priority="6242" operator="equal">
      <formula>"jan."</formula>
    </cfRule>
  </conditionalFormatting>
  <conditionalFormatting sqref="AA15:AA16">
    <cfRule type="cellIs" dxfId="6296" priority="6241" operator="equal">
      <formula>"jan."</formula>
    </cfRule>
  </conditionalFormatting>
  <conditionalFormatting sqref="AA15:AA16">
    <cfRule type="cellIs" dxfId="6295" priority="6240" operator="equal">
      <formula>"jan."</formula>
    </cfRule>
  </conditionalFormatting>
  <conditionalFormatting sqref="AB15:AB16">
    <cfRule type="cellIs" dxfId="6294" priority="6239" operator="equal">
      <formula>"jan."</formula>
    </cfRule>
  </conditionalFormatting>
  <conditionalFormatting sqref="AA15:AA16">
    <cfRule type="cellIs" dxfId="6293" priority="6238" operator="equal">
      <formula>"jan."</formula>
    </cfRule>
  </conditionalFormatting>
  <conditionalFormatting sqref="AA15:AA16">
    <cfRule type="cellIs" dxfId="6292" priority="6237" operator="equal">
      <formula>"jan."</formula>
    </cfRule>
  </conditionalFormatting>
  <conditionalFormatting sqref="AA15:AA16">
    <cfRule type="cellIs" dxfId="6291" priority="6236" operator="equal">
      <formula>"jan."</formula>
    </cfRule>
  </conditionalFormatting>
  <conditionalFormatting sqref="AB15:AB16">
    <cfRule type="cellIs" dxfId="6290" priority="6235" operator="equal">
      <formula>"jan."</formula>
    </cfRule>
  </conditionalFormatting>
  <conditionalFormatting sqref="AA15:AA16">
    <cfRule type="cellIs" dxfId="6289" priority="6234" operator="equal">
      <formula>"jan."</formula>
    </cfRule>
  </conditionalFormatting>
  <conditionalFormatting sqref="AB15:AB16">
    <cfRule type="cellIs" dxfId="6288" priority="6233" operator="equal">
      <formula>"jan."</formula>
    </cfRule>
  </conditionalFormatting>
  <conditionalFormatting sqref="AA15:AA16">
    <cfRule type="cellIs" dxfId="6287" priority="6232" operator="equal">
      <formula>"jan."</formula>
    </cfRule>
  </conditionalFormatting>
  <conditionalFormatting sqref="AB15:AB16">
    <cfRule type="cellIs" dxfId="6286" priority="6231" operator="equal">
      <formula>"jan."</formula>
    </cfRule>
  </conditionalFormatting>
  <conditionalFormatting sqref="AB15:AB16">
    <cfRule type="cellIs" dxfId="6285" priority="6229" operator="equal">
      <formula>"jan."</formula>
    </cfRule>
  </conditionalFormatting>
  <conditionalFormatting sqref="AA15:AA16">
    <cfRule type="cellIs" dxfId="6284" priority="6228" operator="equal">
      <formula>"jan."</formula>
    </cfRule>
  </conditionalFormatting>
  <conditionalFormatting sqref="AA15:AA16">
    <cfRule type="cellIs" dxfId="6283" priority="6227" operator="equal">
      <formula>"jan."</formula>
    </cfRule>
  </conditionalFormatting>
  <conditionalFormatting sqref="AA15:AA16">
    <cfRule type="cellIs" dxfId="6282" priority="6226" operator="equal">
      <formula>"jan."</formula>
    </cfRule>
  </conditionalFormatting>
  <conditionalFormatting sqref="AB15:AB16">
    <cfRule type="cellIs" dxfId="6281" priority="6224" operator="equal">
      <formula>"jan."</formula>
    </cfRule>
  </conditionalFormatting>
  <conditionalFormatting sqref="AA15:AA16">
    <cfRule type="cellIs" dxfId="6280" priority="6221" operator="equal">
      <formula>"jan."</formula>
    </cfRule>
  </conditionalFormatting>
  <conditionalFormatting sqref="AB15:AB16">
    <cfRule type="cellIs" dxfId="6279" priority="6220" operator="equal">
      <formula>"jan."</formula>
    </cfRule>
  </conditionalFormatting>
  <conditionalFormatting sqref="AA15:AA16">
    <cfRule type="cellIs" dxfId="6278" priority="6219" operator="equal">
      <formula>"jan."</formula>
    </cfRule>
  </conditionalFormatting>
  <conditionalFormatting sqref="AA15:AA16">
    <cfRule type="cellIs" dxfId="6277" priority="6218" operator="equal">
      <formula>"jan."</formula>
    </cfRule>
  </conditionalFormatting>
  <conditionalFormatting sqref="AA15:AA16">
    <cfRule type="cellIs" dxfId="6276" priority="6217" operator="equal">
      <formula>"jan."</formula>
    </cfRule>
  </conditionalFormatting>
  <conditionalFormatting sqref="AA15:AA16">
    <cfRule type="cellIs" dxfId="6275" priority="6216" operator="equal">
      <formula>"jan."</formula>
    </cfRule>
  </conditionalFormatting>
  <conditionalFormatting sqref="AB15:AB16">
    <cfRule type="cellIs" dxfId="6274" priority="6215" operator="equal">
      <formula>"jan."</formula>
    </cfRule>
  </conditionalFormatting>
  <conditionalFormatting sqref="AA15:AA16">
    <cfRule type="cellIs" dxfId="6273" priority="6214" operator="equal">
      <formula>"jan."</formula>
    </cfRule>
  </conditionalFormatting>
  <conditionalFormatting sqref="AA15:AA16">
    <cfRule type="cellIs" dxfId="6272" priority="6213" operator="equal">
      <formula>"jan."</formula>
    </cfRule>
  </conditionalFormatting>
  <conditionalFormatting sqref="AC15:AC16">
    <cfRule type="cellIs" dxfId="6271" priority="6212" operator="equal">
      <formula>"jan."</formula>
    </cfRule>
  </conditionalFormatting>
  <conditionalFormatting sqref="AB15:AB16">
    <cfRule type="cellIs" dxfId="6270" priority="6211" operator="equal">
      <formula>"jan."</formula>
    </cfRule>
  </conditionalFormatting>
  <conditionalFormatting sqref="AA15:AA16">
    <cfRule type="cellIs" dxfId="6269" priority="6210" operator="equal">
      <formula>"jan."</formula>
    </cfRule>
  </conditionalFormatting>
  <conditionalFormatting sqref="AB15:AB16">
    <cfRule type="cellIs" dxfId="6268" priority="6209" operator="equal">
      <formula>"jan."</formula>
    </cfRule>
  </conditionalFormatting>
  <conditionalFormatting sqref="AA15:AA16">
    <cfRule type="cellIs" dxfId="6267" priority="6208" operator="equal">
      <formula>"jan."</formula>
    </cfRule>
  </conditionalFormatting>
  <conditionalFormatting sqref="AB15:AB16">
    <cfRule type="cellIs" dxfId="6266" priority="6207" operator="equal">
      <formula>"jan."</formula>
    </cfRule>
  </conditionalFormatting>
  <conditionalFormatting sqref="AA15:AA16">
    <cfRule type="cellIs" dxfId="6265" priority="6206" operator="equal">
      <formula>"jan."</formula>
    </cfRule>
  </conditionalFormatting>
  <conditionalFormatting sqref="AA15:AA16">
    <cfRule type="cellIs" dxfId="6264" priority="6205" operator="equal">
      <formula>"jan."</formula>
    </cfRule>
  </conditionalFormatting>
  <conditionalFormatting sqref="AA15:AA16">
    <cfRule type="cellIs" dxfId="6263" priority="6204" operator="equal">
      <formula>"jan."</formula>
    </cfRule>
  </conditionalFormatting>
  <conditionalFormatting sqref="AA15:AA16">
    <cfRule type="cellIs" dxfId="6262" priority="6203" operator="equal">
      <formula>"jan."</formula>
    </cfRule>
  </conditionalFormatting>
  <conditionalFormatting sqref="AB15:AB16">
    <cfRule type="cellIs" dxfId="6261" priority="6202" operator="equal">
      <formula>"jan."</formula>
    </cfRule>
  </conditionalFormatting>
  <conditionalFormatting sqref="AA15:AA16">
    <cfRule type="cellIs" dxfId="6260" priority="6201" operator="equal">
      <formula>"jan."</formula>
    </cfRule>
  </conditionalFormatting>
  <conditionalFormatting sqref="AA15:AA16">
    <cfRule type="cellIs" dxfId="6259" priority="6200" operator="equal">
      <formula>"jan."</formula>
    </cfRule>
  </conditionalFormatting>
  <conditionalFormatting sqref="AA15:AA16">
    <cfRule type="cellIs" dxfId="6258" priority="6199" operator="equal">
      <formula>"jan."</formula>
    </cfRule>
  </conditionalFormatting>
  <conditionalFormatting sqref="AA15:AA16">
    <cfRule type="cellIs" dxfId="6257" priority="6197" operator="equal">
      <formula>"jan."</formula>
    </cfRule>
  </conditionalFormatting>
  <conditionalFormatting sqref="AA15:AA16">
    <cfRule type="cellIs" dxfId="6256" priority="6196" operator="equal">
      <formula>"jan."</formula>
    </cfRule>
  </conditionalFormatting>
  <conditionalFormatting sqref="AA15:AA16">
    <cfRule type="cellIs" dxfId="6255" priority="6195" operator="equal">
      <formula>"jan."</formula>
    </cfRule>
  </conditionalFormatting>
  <conditionalFormatting sqref="AA15:AA16">
    <cfRule type="cellIs" dxfId="6254" priority="6194" operator="equal">
      <formula>"jan."</formula>
    </cfRule>
  </conditionalFormatting>
  <conditionalFormatting sqref="AB15:AB16">
    <cfRule type="cellIs" dxfId="6253" priority="6193" operator="equal">
      <formula>"jan."</formula>
    </cfRule>
  </conditionalFormatting>
  <conditionalFormatting sqref="AA15:AA16">
    <cfRule type="cellIs" dxfId="6252" priority="6192" operator="equal">
      <formula>"jan."</formula>
    </cfRule>
  </conditionalFormatting>
  <conditionalFormatting sqref="AA15:AA16">
    <cfRule type="cellIs" dxfId="6251" priority="6191" operator="equal">
      <formula>"jan."</formula>
    </cfRule>
  </conditionalFormatting>
  <conditionalFormatting sqref="AA15:AA16">
    <cfRule type="cellIs" dxfId="6250" priority="6190" operator="equal">
      <formula>"jan."</formula>
    </cfRule>
  </conditionalFormatting>
  <conditionalFormatting sqref="AA15:AA16">
    <cfRule type="cellIs" dxfId="6249" priority="6189" operator="equal">
      <formula>"jan."</formula>
    </cfRule>
  </conditionalFormatting>
  <conditionalFormatting sqref="AA15:AA16">
    <cfRule type="cellIs" dxfId="6248" priority="6188" operator="equal">
      <formula>"jan."</formula>
    </cfRule>
  </conditionalFormatting>
  <conditionalFormatting sqref="AA15:AA16">
    <cfRule type="cellIs" dxfId="6247" priority="6187" operator="equal">
      <formula>"jan."</formula>
    </cfRule>
  </conditionalFormatting>
  <conditionalFormatting sqref="AA15:AA16">
    <cfRule type="cellIs" dxfId="6246" priority="6186" operator="equal">
      <formula>"jan."</formula>
    </cfRule>
  </conditionalFormatting>
  <conditionalFormatting sqref="AA15:AA16">
    <cfRule type="cellIs" dxfId="6245" priority="6185" operator="equal">
      <formula>"jan."</formula>
    </cfRule>
  </conditionalFormatting>
  <conditionalFormatting sqref="AB15:AB16">
    <cfRule type="cellIs" dxfId="6244" priority="6184" operator="equal">
      <formula>"jan."</formula>
    </cfRule>
  </conditionalFormatting>
  <conditionalFormatting sqref="AC15:AC16">
    <cfRule type="cellIs" dxfId="6243" priority="6183" operator="equal">
      <formula>"jan."</formula>
    </cfRule>
  </conditionalFormatting>
  <conditionalFormatting sqref="AD15:AD16">
    <cfRule type="cellIs" dxfId="6242" priority="6182" operator="equal">
      <formula>"jan."</formula>
    </cfRule>
  </conditionalFormatting>
  <conditionalFormatting sqref="AB15:AB16">
    <cfRule type="cellIs" dxfId="6241" priority="6181" operator="equal">
      <formula>"jan."</formula>
    </cfRule>
  </conditionalFormatting>
  <conditionalFormatting sqref="AA15:AA16">
    <cfRule type="cellIs" dxfId="6240" priority="6180" operator="equal">
      <formula>"jan."</formula>
    </cfRule>
  </conditionalFormatting>
  <conditionalFormatting sqref="AB15:AB16">
    <cfRule type="cellIs" dxfId="6239" priority="6179" operator="equal">
      <formula>"jan."</formula>
    </cfRule>
  </conditionalFormatting>
  <conditionalFormatting sqref="AA15:AA16">
    <cfRule type="cellIs" dxfId="6238" priority="6178" operator="equal">
      <formula>"jan."</formula>
    </cfRule>
  </conditionalFormatting>
  <conditionalFormatting sqref="AB15:AB16">
    <cfRule type="cellIs" dxfId="6237" priority="6177" operator="equal">
      <formula>"jan."</formula>
    </cfRule>
  </conditionalFormatting>
  <conditionalFormatting sqref="AA15:AA16">
    <cfRule type="cellIs" dxfId="6236" priority="6176" operator="equal">
      <formula>"jan."</formula>
    </cfRule>
  </conditionalFormatting>
  <conditionalFormatting sqref="AA15:AA16">
    <cfRule type="cellIs" dxfId="6235" priority="6175" operator="equal">
      <formula>"jan."</formula>
    </cfRule>
  </conditionalFormatting>
  <conditionalFormatting sqref="AA15:AA16">
    <cfRule type="cellIs" dxfId="6234" priority="6174" operator="equal">
      <formula>"jan."</formula>
    </cfRule>
  </conditionalFormatting>
  <conditionalFormatting sqref="AB15:AB16">
    <cfRule type="cellIs" dxfId="6233" priority="6172" operator="equal">
      <formula>"jan."</formula>
    </cfRule>
  </conditionalFormatting>
  <conditionalFormatting sqref="AA15:AA16">
    <cfRule type="cellIs" dxfId="6232" priority="6171" operator="equal">
      <formula>"jan."</formula>
    </cfRule>
  </conditionalFormatting>
  <conditionalFormatting sqref="AA15:AA16">
    <cfRule type="cellIs" dxfId="6231" priority="6170" operator="equal">
      <formula>"jan."</formula>
    </cfRule>
  </conditionalFormatting>
  <conditionalFormatting sqref="AB15:AB16">
    <cfRule type="cellIs" dxfId="6230" priority="6168" operator="equal">
      <formula>"jan."</formula>
    </cfRule>
  </conditionalFormatting>
  <conditionalFormatting sqref="AA15:AA16">
    <cfRule type="cellIs" dxfId="6229" priority="6167" operator="equal">
      <formula>"jan."</formula>
    </cfRule>
  </conditionalFormatting>
  <conditionalFormatting sqref="AA15:AA16">
    <cfRule type="cellIs" dxfId="6228" priority="6166" operator="equal">
      <formula>"jan."</formula>
    </cfRule>
  </conditionalFormatting>
  <conditionalFormatting sqref="AA15:AA16">
    <cfRule type="cellIs" dxfId="6227" priority="6165" operator="equal">
      <formula>"jan."</formula>
    </cfRule>
  </conditionalFormatting>
  <conditionalFormatting sqref="AA15:AA16">
    <cfRule type="cellIs" dxfId="6226" priority="6164" operator="equal">
      <formula>"jan."</formula>
    </cfRule>
  </conditionalFormatting>
  <conditionalFormatting sqref="AB15:AB16">
    <cfRule type="cellIs" dxfId="6225" priority="6163" operator="equal">
      <formula>"jan."</formula>
    </cfRule>
  </conditionalFormatting>
  <conditionalFormatting sqref="AA15:AA16">
    <cfRule type="cellIs" dxfId="6224" priority="6162" operator="equal">
      <formula>"jan."</formula>
    </cfRule>
  </conditionalFormatting>
  <conditionalFormatting sqref="AA15:AA16">
    <cfRule type="cellIs" dxfId="6223" priority="6160" operator="equal">
      <formula>"jan."</formula>
    </cfRule>
  </conditionalFormatting>
  <conditionalFormatting sqref="AA15:AA16">
    <cfRule type="cellIs" dxfId="6222" priority="6159" operator="equal">
      <formula>"jan."</formula>
    </cfRule>
  </conditionalFormatting>
  <conditionalFormatting sqref="AA15:AA16">
    <cfRule type="cellIs" dxfId="6221" priority="6157" operator="equal">
      <formula>"jan."</formula>
    </cfRule>
  </conditionalFormatting>
  <conditionalFormatting sqref="AA15:AA16">
    <cfRule type="cellIs" dxfId="6220" priority="6156" operator="equal">
      <formula>"jan."</formula>
    </cfRule>
  </conditionalFormatting>
  <conditionalFormatting sqref="AA15:AA16">
    <cfRule type="cellIs" dxfId="6219" priority="6155" operator="equal">
      <formula>"jan."</formula>
    </cfRule>
  </conditionalFormatting>
  <conditionalFormatting sqref="AB15:AB16">
    <cfRule type="cellIs" dxfId="6218" priority="6154" operator="equal">
      <formula>"jan."</formula>
    </cfRule>
  </conditionalFormatting>
  <conditionalFormatting sqref="AA15:AA16">
    <cfRule type="cellIs" dxfId="6217" priority="6153" operator="equal">
      <formula>"jan."</formula>
    </cfRule>
  </conditionalFormatting>
  <conditionalFormatting sqref="AA15:AA16">
    <cfRule type="cellIs" dxfId="6216" priority="6152" operator="equal">
      <formula>"jan."</formula>
    </cfRule>
  </conditionalFormatting>
  <conditionalFormatting sqref="AA15:AA16">
    <cfRule type="cellIs" dxfId="6215" priority="6151" operator="equal">
      <formula>"jan."</formula>
    </cfRule>
  </conditionalFormatting>
  <conditionalFormatting sqref="AA15:AA16">
    <cfRule type="cellIs" dxfId="6214" priority="6150" operator="equal">
      <formula>"jan."</formula>
    </cfRule>
  </conditionalFormatting>
  <conditionalFormatting sqref="AA15:AA16">
    <cfRule type="cellIs" dxfId="6213" priority="6149" operator="equal">
      <formula>"jan."</formula>
    </cfRule>
  </conditionalFormatting>
  <conditionalFormatting sqref="AA15:AA16">
    <cfRule type="cellIs" dxfId="6212" priority="6148" operator="equal">
      <formula>"jan."</formula>
    </cfRule>
  </conditionalFormatting>
  <conditionalFormatting sqref="AA15:AA16">
    <cfRule type="cellIs" dxfId="6211" priority="6147" operator="equal">
      <formula>"jan."</formula>
    </cfRule>
  </conditionalFormatting>
  <conditionalFormatting sqref="AB15:AB16">
    <cfRule type="cellIs" dxfId="6210" priority="6146" operator="equal">
      <formula>"jan."</formula>
    </cfRule>
  </conditionalFormatting>
  <conditionalFormatting sqref="AC15:AC16">
    <cfRule type="cellIs" dxfId="6209" priority="6145" operator="equal">
      <formula>"jan."</formula>
    </cfRule>
  </conditionalFormatting>
  <conditionalFormatting sqref="AC15:AC16">
    <cfRule type="cellIs" dxfId="6208" priority="6144" operator="equal">
      <formula>"jan."</formula>
    </cfRule>
  </conditionalFormatting>
  <conditionalFormatting sqref="AB15:AB16">
    <cfRule type="cellIs" dxfId="6207" priority="6143" operator="equal">
      <formula>"jan."</formula>
    </cfRule>
  </conditionalFormatting>
  <conditionalFormatting sqref="AC15:AC16">
    <cfRule type="cellIs" dxfId="6206" priority="6142" operator="equal">
      <formula>"jan."</formula>
    </cfRule>
  </conditionalFormatting>
  <conditionalFormatting sqref="AB15:AB16">
    <cfRule type="cellIs" dxfId="6205" priority="6141" operator="equal">
      <formula>"jan."</formula>
    </cfRule>
  </conditionalFormatting>
  <conditionalFormatting sqref="AC15:AC16">
    <cfRule type="cellIs" dxfId="6204" priority="6140" operator="equal">
      <formula>"jan."</formula>
    </cfRule>
  </conditionalFormatting>
  <conditionalFormatting sqref="AA15:AA16">
    <cfRule type="cellIs" dxfId="6203" priority="6139" operator="equal">
      <formula>"jan."</formula>
    </cfRule>
  </conditionalFormatting>
  <conditionalFormatting sqref="AB15:AB16">
    <cfRule type="cellIs" dxfId="6202" priority="6138" operator="equal">
      <formula>"jan."</formula>
    </cfRule>
  </conditionalFormatting>
  <conditionalFormatting sqref="AB15:AB16">
    <cfRule type="cellIs" dxfId="6201" priority="6137" operator="equal">
      <formula>"jan."</formula>
    </cfRule>
  </conditionalFormatting>
  <conditionalFormatting sqref="AA15:AA16">
    <cfRule type="cellIs" dxfId="6200" priority="6136" operator="equal">
      <formula>"jan."</formula>
    </cfRule>
  </conditionalFormatting>
  <conditionalFormatting sqref="AB15:AB16">
    <cfRule type="cellIs" dxfId="6199" priority="6135" operator="equal">
      <formula>"jan."</formula>
    </cfRule>
  </conditionalFormatting>
  <conditionalFormatting sqref="AA15:AA16">
    <cfRule type="cellIs" dxfId="6198" priority="6134" operator="equal">
      <formula>"jan."</formula>
    </cfRule>
  </conditionalFormatting>
  <conditionalFormatting sqref="AB15:AB16">
    <cfRule type="cellIs" dxfId="6197" priority="6133" operator="equal">
      <formula>"jan."</formula>
    </cfRule>
  </conditionalFormatting>
  <conditionalFormatting sqref="AA15:AA16">
    <cfRule type="cellIs" dxfId="6196" priority="6132" operator="equal">
      <formula>"jan."</formula>
    </cfRule>
  </conditionalFormatting>
  <conditionalFormatting sqref="AC15:AC16">
    <cfRule type="cellIs" dxfId="6195" priority="6131" operator="equal">
      <formula>"jan."</formula>
    </cfRule>
  </conditionalFormatting>
  <conditionalFormatting sqref="AB15:AB16">
    <cfRule type="cellIs" dxfId="6194" priority="6130" operator="equal">
      <formula>"jan."</formula>
    </cfRule>
  </conditionalFormatting>
  <conditionalFormatting sqref="AA15:AA16">
    <cfRule type="cellIs" dxfId="6193" priority="6129" operator="equal">
      <formula>"jan."</formula>
    </cfRule>
  </conditionalFormatting>
  <conditionalFormatting sqref="AB15:AB16">
    <cfRule type="cellIs" dxfId="6192" priority="6128" operator="equal">
      <formula>"jan."</formula>
    </cfRule>
  </conditionalFormatting>
  <conditionalFormatting sqref="AA15:AA16">
    <cfRule type="cellIs" dxfId="6191" priority="6127" operator="equal">
      <formula>"jan."</formula>
    </cfRule>
  </conditionalFormatting>
  <conditionalFormatting sqref="AB15:AB16">
    <cfRule type="cellIs" dxfId="6190" priority="6126" operator="equal">
      <formula>"jan."</formula>
    </cfRule>
  </conditionalFormatting>
  <conditionalFormatting sqref="AA15:AA16">
    <cfRule type="cellIs" dxfId="6189" priority="6125" operator="equal">
      <formula>"jan."</formula>
    </cfRule>
  </conditionalFormatting>
  <conditionalFormatting sqref="AC15:AC16">
    <cfRule type="cellIs" dxfId="6188" priority="6124" operator="equal">
      <formula>"jan."</formula>
    </cfRule>
  </conditionalFormatting>
  <conditionalFormatting sqref="AA15:AA16">
    <cfRule type="cellIs" dxfId="6187" priority="6123" operator="equal">
      <formula>"jan."</formula>
    </cfRule>
  </conditionalFormatting>
  <conditionalFormatting sqref="AA15:AA16">
    <cfRule type="cellIs" dxfId="6186" priority="6122" operator="equal">
      <formula>"jan."</formula>
    </cfRule>
  </conditionalFormatting>
  <conditionalFormatting sqref="AA15:AA16">
    <cfRule type="cellIs" dxfId="6185" priority="6121" operator="equal">
      <formula>"jan."</formula>
    </cfRule>
  </conditionalFormatting>
  <conditionalFormatting sqref="AB15:AB16">
    <cfRule type="cellIs" dxfId="6184" priority="6120" operator="equal">
      <formula>"jan."</formula>
    </cfRule>
  </conditionalFormatting>
  <conditionalFormatting sqref="AB15:AB16">
    <cfRule type="cellIs" dxfId="6183" priority="6119" operator="equal">
      <formula>"jan."</formula>
    </cfRule>
  </conditionalFormatting>
  <conditionalFormatting sqref="AA15:AA16">
    <cfRule type="cellIs" dxfId="6182" priority="6118" operator="equal">
      <formula>"jan."</formula>
    </cfRule>
  </conditionalFormatting>
  <conditionalFormatting sqref="AB15:AB16">
    <cfRule type="cellIs" dxfId="6181" priority="6117" operator="equal">
      <formula>"jan."</formula>
    </cfRule>
  </conditionalFormatting>
  <conditionalFormatting sqref="AA15:AA16">
    <cfRule type="cellIs" dxfId="6180" priority="6116" operator="equal">
      <formula>"jan."</formula>
    </cfRule>
  </conditionalFormatting>
  <conditionalFormatting sqref="AB15:AB16">
    <cfRule type="cellIs" dxfId="6179" priority="6115" operator="equal">
      <formula>"jan."</formula>
    </cfRule>
  </conditionalFormatting>
  <conditionalFormatting sqref="AA15:AA16">
    <cfRule type="cellIs" dxfId="6178" priority="6114" operator="equal">
      <formula>"jan."</formula>
    </cfRule>
  </conditionalFormatting>
  <conditionalFormatting sqref="AC15:AC16">
    <cfRule type="cellIs" dxfId="6177" priority="6113" operator="equal">
      <formula>"jan."</formula>
    </cfRule>
  </conditionalFormatting>
  <conditionalFormatting sqref="AA15:AA16">
    <cfRule type="cellIs" dxfId="6176" priority="6112" operator="equal">
      <formula>"jan."</formula>
    </cfRule>
  </conditionalFormatting>
  <conditionalFormatting sqref="AA15:AA16">
    <cfRule type="cellIs" dxfId="6175" priority="6111" operator="equal">
      <formula>"jan."</formula>
    </cfRule>
  </conditionalFormatting>
  <conditionalFormatting sqref="AA15:AA16">
    <cfRule type="cellIs" dxfId="6174" priority="6110" operator="equal">
      <formula>"jan."</formula>
    </cfRule>
  </conditionalFormatting>
  <conditionalFormatting sqref="AB15:AB16">
    <cfRule type="cellIs" dxfId="6173" priority="6109" operator="equal">
      <formula>"jan."</formula>
    </cfRule>
  </conditionalFormatting>
  <conditionalFormatting sqref="AA15:AA16">
    <cfRule type="cellIs" dxfId="6172" priority="6108" operator="equal">
      <formula>"jan."</formula>
    </cfRule>
  </conditionalFormatting>
  <conditionalFormatting sqref="AA15:AA16">
    <cfRule type="cellIs" dxfId="6171" priority="6107" operator="equal">
      <formula>"jan."</formula>
    </cfRule>
  </conditionalFormatting>
  <conditionalFormatting sqref="AA15:AA16">
    <cfRule type="cellIs" dxfId="6170" priority="6106" operator="equal">
      <formula>"jan."</formula>
    </cfRule>
  </conditionalFormatting>
  <conditionalFormatting sqref="AB15:AB16">
    <cfRule type="cellIs" dxfId="6169" priority="6105" operator="equal">
      <formula>"jan."</formula>
    </cfRule>
  </conditionalFormatting>
  <conditionalFormatting sqref="AA15:AA16">
    <cfRule type="cellIs" dxfId="6168" priority="6104" operator="equal">
      <formula>"jan."</formula>
    </cfRule>
  </conditionalFormatting>
  <conditionalFormatting sqref="AB15:AB16">
    <cfRule type="cellIs" dxfId="6167" priority="6103" operator="equal">
      <formula>"jan."</formula>
    </cfRule>
  </conditionalFormatting>
  <conditionalFormatting sqref="AA15:AA16">
    <cfRule type="cellIs" dxfId="6166" priority="6102" operator="equal">
      <formula>"jan."</formula>
    </cfRule>
  </conditionalFormatting>
  <conditionalFormatting sqref="AB15:AB16">
    <cfRule type="cellIs" dxfId="6165" priority="6101" operator="equal">
      <formula>"jan."</formula>
    </cfRule>
  </conditionalFormatting>
  <conditionalFormatting sqref="AA15:AA16">
    <cfRule type="cellIs" dxfId="6164" priority="6100" operator="equal">
      <formula>"jan."</formula>
    </cfRule>
  </conditionalFormatting>
  <conditionalFormatting sqref="AB15:AB16">
    <cfRule type="cellIs" dxfId="6163" priority="6099" operator="equal">
      <formula>"jan."</formula>
    </cfRule>
  </conditionalFormatting>
  <conditionalFormatting sqref="AA15:AA16">
    <cfRule type="cellIs" dxfId="6162" priority="6098" operator="equal">
      <formula>"jan."</formula>
    </cfRule>
  </conditionalFormatting>
  <conditionalFormatting sqref="AA15:AA16">
    <cfRule type="cellIs" dxfId="6161" priority="6097" operator="equal">
      <formula>"jan."</formula>
    </cfRule>
  </conditionalFormatting>
  <conditionalFormatting sqref="AA15:AA16">
    <cfRule type="cellIs" dxfId="6160" priority="6096" operator="equal">
      <formula>"jan."</formula>
    </cfRule>
  </conditionalFormatting>
  <conditionalFormatting sqref="AA15:AA16">
    <cfRule type="cellIs" dxfId="6159" priority="6095" operator="equal">
      <formula>"jan."</formula>
    </cfRule>
  </conditionalFormatting>
  <conditionalFormatting sqref="AB15:AB16">
    <cfRule type="cellIs" dxfId="6158" priority="6094" operator="equal">
      <formula>"jan."</formula>
    </cfRule>
  </conditionalFormatting>
  <conditionalFormatting sqref="AA15:AA16">
    <cfRule type="cellIs" dxfId="6157" priority="6093" operator="equal">
      <formula>"jan."</formula>
    </cfRule>
  </conditionalFormatting>
  <conditionalFormatting sqref="AA15:AA16">
    <cfRule type="cellIs" dxfId="6156" priority="6092" operator="equal">
      <formula>"jan."</formula>
    </cfRule>
  </conditionalFormatting>
  <conditionalFormatting sqref="AA15:AA16">
    <cfRule type="cellIs" dxfId="6155" priority="6091" operator="equal">
      <formula>"jan."</formula>
    </cfRule>
  </conditionalFormatting>
  <conditionalFormatting sqref="AB15:AB16">
    <cfRule type="cellIs" dxfId="6154" priority="6090" operator="equal">
      <formula>"jan."</formula>
    </cfRule>
  </conditionalFormatting>
  <conditionalFormatting sqref="AA15:AA16">
    <cfRule type="cellIs" dxfId="6153" priority="6089" operator="equal">
      <formula>"jan."</formula>
    </cfRule>
  </conditionalFormatting>
  <conditionalFormatting sqref="AA15:AA16">
    <cfRule type="cellIs" dxfId="6152" priority="6088" operator="equal">
      <formula>"jan."</formula>
    </cfRule>
  </conditionalFormatting>
  <conditionalFormatting sqref="AA15:AA16">
    <cfRule type="cellIs" dxfId="6151" priority="6087" operator="equal">
      <formula>"jan."</formula>
    </cfRule>
  </conditionalFormatting>
  <conditionalFormatting sqref="AA15:AA16">
    <cfRule type="cellIs" dxfId="6150" priority="6086" operator="equal">
      <formula>"jan."</formula>
    </cfRule>
  </conditionalFormatting>
  <conditionalFormatting sqref="AB15:AB16">
    <cfRule type="cellIs" dxfId="6149" priority="6085" operator="equal">
      <formula>"jan."</formula>
    </cfRule>
  </conditionalFormatting>
  <conditionalFormatting sqref="AA15:AA16">
    <cfRule type="cellIs" dxfId="6148" priority="6084" operator="equal">
      <formula>"jan."</formula>
    </cfRule>
  </conditionalFormatting>
  <conditionalFormatting sqref="AC15:AC16">
    <cfRule type="cellIs" dxfId="6147" priority="6082" operator="equal">
      <formula>"jan."</formula>
    </cfRule>
  </conditionalFormatting>
  <conditionalFormatting sqref="AB15:AB16">
    <cfRule type="cellIs" dxfId="6146" priority="6081" operator="equal">
      <formula>"jan."</formula>
    </cfRule>
  </conditionalFormatting>
  <conditionalFormatting sqref="AA15:AA16">
    <cfRule type="cellIs" dxfId="6145" priority="6080" operator="equal">
      <formula>"jan."</formula>
    </cfRule>
  </conditionalFormatting>
  <conditionalFormatting sqref="AB15:AB16">
    <cfRule type="cellIs" dxfId="6144" priority="6079" operator="equal">
      <formula>"jan."</formula>
    </cfRule>
  </conditionalFormatting>
  <conditionalFormatting sqref="AA15:AA16">
    <cfRule type="cellIs" dxfId="6143" priority="6078" operator="equal">
      <formula>"jan."</formula>
    </cfRule>
  </conditionalFormatting>
  <conditionalFormatting sqref="AB15:AB16">
    <cfRule type="cellIs" dxfId="6142" priority="6077" operator="equal">
      <formula>"jan."</formula>
    </cfRule>
  </conditionalFormatting>
  <conditionalFormatting sqref="AA15:AA16">
    <cfRule type="cellIs" dxfId="6141" priority="6076" operator="equal">
      <formula>"jan."</formula>
    </cfRule>
  </conditionalFormatting>
  <conditionalFormatting sqref="AA15:AA16">
    <cfRule type="cellIs" dxfId="6140" priority="6075" operator="equal">
      <formula>"jan."</formula>
    </cfRule>
  </conditionalFormatting>
  <conditionalFormatting sqref="AA15:AA16">
    <cfRule type="cellIs" dxfId="6139" priority="6074" operator="equal">
      <formula>"jan."</formula>
    </cfRule>
  </conditionalFormatting>
  <conditionalFormatting sqref="AA15:AA16">
    <cfRule type="cellIs" dxfId="6138" priority="6073" operator="equal">
      <formula>"jan."</formula>
    </cfRule>
  </conditionalFormatting>
  <conditionalFormatting sqref="AB15:AB16">
    <cfRule type="cellIs" dxfId="6137" priority="6072" operator="equal">
      <formula>"jan."</formula>
    </cfRule>
  </conditionalFormatting>
  <conditionalFormatting sqref="AA15:AA16">
    <cfRule type="cellIs" dxfId="6136" priority="6071" operator="equal">
      <formula>"jan."</formula>
    </cfRule>
  </conditionalFormatting>
  <conditionalFormatting sqref="AA15:AA16">
    <cfRule type="cellIs" dxfId="6135" priority="6070" operator="equal">
      <formula>"jan."</formula>
    </cfRule>
  </conditionalFormatting>
  <conditionalFormatting sqref="AA15:AA16">
    <cfRule type="cellIs" dxfId="6134" priority="6069" operator="equal">
      <formula>"jan."</formula>
    </cfRule>
  </conditionalFormatting>
  <conditionalFormatting sqref="AB15:AB16">
    <cfRule type="cellIs" dxfId="6133" priority="6068" operator="equal">
      <formula>"jan."</formula>
    </cfRule>
  </conditionalFormatting>
  <conditionalFormatting sqref="AA15:AA16">
    <cfRule type="cellIs" dxfId="6132" priority="6067" operator="equal">
      <formula>"jan."</formula>
    </cfRule>
  </conditionalFormatting>
  <conditionalFormatting sqref="AA15:AA16">
    <cfRule type="cellIs" dxfId="6131" priority="6066" operator="equal">
      <formula>"jan."</formula>
    </cfRule>
  </conditionalFormatting>
  <conditionalFormatting sqref="AA15:AA16">
    <cfRule type="cellIs" dxfId="6130" priority="6065" operator="equal">
      <formula>"jan."</formula>
    </cfRule>
  </conditionalFormatting>
  <conditionalFormatting sqref="AA15:AA16">
    <cfRule type="cellIs" dxfId="6129" priority="6064" operator="equal">
      <formula>"jan."</formula>
    </cfRule>
  </conditionalFormatting>
  <conditionalFormatting sqref="AB15:AB16">
    <cfRule type="cellIs" dxfId="6128" priority="6063" operator="equal">
      <formula>"jan."</formula>
    </cfRule>
  </conditionalFormatting>
  <conditionalFormatting sqref="AA15:AA16">
    <cfRule type="cellIs" dxfId="6127" priority="6062" operator="equal">
      <formula>"jan."</formula>
    </cfRule>
  </conditionalFormatting>
  <conditionalFormatting sqref="AA15:AA16">
    <cfRule type="cellIs" dxfId="6126" priority="6061" operator="equal">
      <formula>"jan."</formula>
    </cfRule>
  </conditionalFormatting>
  <conditionalFormatting sqref="AA15:AA16">
    <cfRule type="cellIs" dxfId="6125" priority="6060" operator="equal">
      <formula>"jan."</formula>
    </cfRule>
  </conditionalFormatting>
  <conditionalFormatting sqref="AA15:AA16">
    <cfRule type="cellIs" dxfId="6124" priority="6059" operator="equal">
      <formula>"jan."</formula>
    </cfRule>
  </conditionalFormatting>
  <conditionalFormatting sqref="AA15:AA16">
    <cfRule type="cellIs" dxfId="6123" priority="6058" operator="equal">
      <formula>"jan."</formula>
    </cfRule>
  </conditionalFormatting>
  <conditionalFormatting sqref="AA15:AA16">
    <cfRule type="cellIs" dxfId="6122" priority="6057" operator="equal">
      <formula>"jan."</formula>
    </cfRule>
  </conditionalFormatting>
  <conditionalFormatting sqref="AA15:AA16">
    <cfRule type="cellIs" dxfId="6121" priority="6056" operator="equal">
      <formula>"jan."</formula>
    </cfRule>
  </conditionalFormatting>
  <conditionalFormatting sqref="AA15:AA16">
    <cfRule type="cellIs" dxfId="6120" priority="6055" operator="equal">
      <formula>"jan."</formula>
    </cfRule>
  </conditionalFormatting>
  <conditionalFormatting sqref="AB15:AB16">
    <cfRule type="cellIs" dxfId="6119" priority="6054" operator="equal">
      <formula>"jan."</formula>
    </cfRule>
  </conditionalFormatting>
  <conditionalFormatting sqref="AD15:AD16">
    <cfRule type="cellIs" dxfId="6118" priority="6052" operator="equal">
      <formula>"jan."</formula>
    </cfRule>
  </conditionalFormatting>
  <conditionalFormatting sqref="AB15:AB16">
    <cfRule type="cellIs" dxfId="6117" priority="6051" operator="equal">
      <formula>"jan."</formula>
    </cfRule>
  </conditionalFormatting>
  <conditionalFormatting sqref="AB15:AB16">
    <cfRule type="cellIs" dxfId="6116" priority="6049" operator="equal">
      <formula>"jan."</formula>
    </cfRule>
  </conditionalFormatting>
  <conditionalFormatting sqref="AA15:AA16">
    <cfRule type="cellIs" dxfId="6115" priority="6048" operator="equal">
      <formula>"jan."</formula>
    </cfRule>
  </conditionalFormatting>
  <conditionalFormatting sqref="AB15:AB16">
    <cfRule type="cellIs" dxfId="6114" priority="6047" operator="equal">
      <formula>"jan."</formula>
    </cfRule>
  </conditionalFormatting>
  <conditionalFormatting sqref="AA15:AA16">
    <cfRule type="cellIs" dxfId="6113" priority="6046" operator="equal">
      <formula>"jan."</formula>
    </cfRule>
  </conditionalFormatting>
  <conditionalFormatting sqref="AA15:AA16">
    <cfRule type="cellIs" dxfId="6112" priority="6045" operator="equal">
      <formula>"jan."</formula>
    </cfRule>
  </conditionalFormatting>
  <conditionalFormatting sqref="AA15:AA16">
    <cfRule type="cellIs" dxfId="6111" priority="6044" operator="equal">
      <formula>"jan."</formula>
    </cfRule>
  </conditionalFormatting>
  <conditionalFormatting sqref="AA15:AA16">
    <cfRule type="cellIs" dxfId="6110" priority="6043" operator="equal">
      <formula>"jan."</formula>
    </cfRule>
  </conditionalFormatting>
  <conditionalFormatting sqref="AB15:AB16">
    <cfRule type="cellIs" dxfId="6109" priority="6042" operator="equal">
      <formula>"jan."</formula>
    </cfRule>
  </conditionalFormatting>
  <conditionalFormatting sqref="AA15:AA16">
    <cfRule type="cellIs" dxfId="6108" priority="6041" operator="equal">
      <formula>"jan."</formula>
    </cfRule>
  </conditionalFormatting>
  <conditionalFormatting sqref="AA15:AA16">
    <cfRule type="cellIs" dxfId="6107" priority="6040" operator="equal">
      <formula>"jan."</formula>
    </cfRule>
  </conditionalFormatting>
  <conditionalFormatting sqref="AA15:AA16">
    <cfRule type="cellIs" dxfId="6106" priority="6039" operator="equal">
      <formula>"jan."</formula>
    </cfRule>
  </conditionalFormatting>
  <conditionalFormatting sqref="AB15:AB16">
    <cfRule type="cellIs" dxfId="6105" priority="6038" operator="equal">
      <formula>"jan."</formula>
    </cfRule>
  </conditionalFormatting>
  <conditionalFormatting sqref="AA15:AA16">
    <cfRule type="cellIs" dxfId="6104" priority="6037" operator="equal">
      <formula>"jan."</formula>
    </cfRule>
  </conditionalFormatting>
  <conditionalFormatting sqref="AA15:AA16">
    <cfRule type="cellIs" dxfId="6103" priority="6036" operator="equal">
      <formula>"jan."</formula>
    </cfRule>
  </conditionalFormatting>
  <conditionalFormatting sqref="AA15:AA16">
    <cfRule type="cellIs" dxfId="6102" priority="6035" operator="equal">
      <formula>"jan."</formula>
    </cfRule>
  </conditionalFormatting>
  <conditionalFormatting sqref="AA15:AA16">
    <cfRule type="cellIs" dxfId="6101" priority="6034" operator="equal">
      <formula>"jan."</formula>
    </cfRule>
  </conditionalFormatting>
  <conditionalFormatting sqref="AB15:AB16">
    <cfRule type="cellIs" dxfId="6100" priority="6033" operator="equal">
      <formula>"jan."</formula>
    </cfRule>
  </conditionalFormatting>
  <conditionalFormatting sqref="AA15:AA16">
    <cfRule type="cellIs" dxfId="6099" priority="6032" operator="equal">
      <formula>"jan."</formula>
    </cfRule>
  </conditionalFormatting>
  <conditionalFormatting sqref="AA15:AA16">
    <cfRule type="cellIs" dxfId="6098" priority="6031" operator="equal">
      <formula>"jan."</formula>
    </cfRule>
  </conditionalFormatting>
  <conditionalFormatting sqref="AA15:AA16">
    <cfRule type="cellIs" dxfId="6097" priority="6029" operator="equal">
      <formula>"jan."</formula>
    </cfRule>
  </conditionalFormatting>
  <conditionalFormatting sqref="AA15:AA16">
    <cfRule type="cellIs" dxfId="6096" priority="6028" operator="equal">
      <formula>"jan."</formula>
    </cfRule>
  </conditionalFormatting>
  <conditionalFormatting sqref="AA15:AA16">
    <cfRule type="cellIs" dxfId="6095" priority="6027" operator="equal">
      <formula>"jan."</formula>
    </cfRule>
  </conditionalFormatting>
  <conditionalFormatting sqref="AA15:AA16">
    <cfRule type="cellIs" dxfId="6094" priority="6026" operator="equal">
      <formula>"jan."</formula>
    </cfRule>
  </conditionalFormatting>
  <conditionalFormatting sqref="AA15:AA16">
    <cfRule type="cellIs" dxfId="6093" priority="6025" operator="equal">
      <formula>"jan."</formula>
    </cfRule>
  </conditionalFormatting>
  <conditionalFormatting sqref="AB15:AB16">
    <cfRule type="cellIs" dxfId="6092" priority="6024" operator="equal">
      <formula>"jan."</formula>
    </cfRule>
  </conditionalFormatting>
  <conditionalFormatting sqref="AA15:AA16">
    <cfRule type="cellIs" dxfId="6091" priority="6020" operator="equal">
      <formula>"jan."</formula>
    </cfRule>
  </conditionalFormatting>
  <conditionalFormatting sqref="AA15:AA16">
    <cfRule type="cellIs" dxfId="6090" priority="6019" operator="equal">
      <formula>"jan."</formula>
    </cfRule>
  </conditionalFormatting>
  <conditionalFormatting sqref="AA15:AA16">
    <cfRule type="cellIs" dxfId="6089" priority="6018" operator="equal">
      <formula>"jan."</formula>
    </cfRule>
  </conditionalFormatting>
  <conditionalFormatting sqref="AB15:AB16">
    <cfRule type="cellIs" dxfId="6088" priority="6016" operator="equal">
      <formula>"jan."</formula>
    </cfRule>
  </conditionalFormatting>
  <conditionalFormatting sqref="AC15:AC16">
    <cfRule type="cellIs" dxfId="6087" priority="6015" operator="equal">
      <formula>"jan."</formula>
    </cfRule>
  </conditionalFormatting>
  <conditionalFormatting sqref="AB15:AB16">
    <cfRule type="cellIs" dxfId="6086" priority="6014" operator="equal">
      <formula>"jan."</formula>
    </cfRule>
  </conditionalFormatting>
  <conditionalFormatting sqref="AA15:AA16">
    <cfRule type="cellIs" dxfId="6085" priority="6013" operator="equal">
      <formula>"jan."</formula>
    </cfRule>
  </conditionalFormatting>
  <conditionalFormatting sqref="AB15:AB16">
    <cfRule type="cellIs" dxfId="6084" priority="6012" operator="equal">
      <formula>"jan."</formula>
    </cfRule>
  </conditionalFormatting>
  <conditionalFormatting sqref="AA15:AA16">
    <cfRule type="cellIs" dxfId="6083" priority="6011" operator="equal">
      <formula>"jan."</formula>
    </cfRule>
  </conditionalFormatting>
  <conditionalFormatting sqref="AB15:AB16">
    <cfRule type="cellIs" dxfId="6082" priority="6010" operator="equal">
      <formula>"jan."</formula>
    </cfRule>
  </conditionalFormatting>
  <conditionalFormatting sqref="AA15:AA16">
    <cfRule type="cellIs" dxfId="6081" priority="6009" operator="equal">
      <formula>"jan."</formula>
    </cfRule>
  </conditionalFormatting>
  <conditionalFormatting sqref="AA15:AA16">
    <cfRule type="cellIs" dxfId="6080" priority="6008" operator="equal">
      <formula>"jan."</formula>
    </cfRule>
  </conditionalFormatting>
  <conditionalFormatting sqref="AA15:AA16">
    <cfRule type="cellIs" dxfId="6079" priority="6007" operator="equal">
      <formula>"jan."</formula>
    </cfRule>
  </conditionalFormatting>
  <conditionalFormatting sqref="AA15:AA16">
    <cfRule type="cellIs" dxfId="6078" priority="6006" operator="equal">
      <formula>"jan."</formula>
    </cfRule>
  </conditionalFormatting>
  <conditionalFormatting sqref="AB15:AB16">
    <cfRule type="cellIs" dxfId="6077" priority="6005" operator="equal">
      <formula>"jan."</formula>
    </cfRule>
  </conditionalFormatting>
  <conditionalFormatting sqref="AA15:AA16">
    <cfRule type="cellIs" dxfId="6076" priority="6004" operator="equal">
      <formula>"jan."</formula>
    </cfRule>
  </conditionalFormatting>
  <conditionalFormatting sqref="AA15:AA16">
    <cfRule type="cellIs" dxfId="6075" priority="6003" operator="equal">
      <formula>"jan."</formula>
    </cfRule>
  </conditionalFormatting>
  <conditionalFormatting sqref="AA15:AA16">
    <cfRule type="cellIs" dxfId="6074" priority="6002" operator="equal">
      <formula>"jan."</formula>
    </cfRule>
  </conditionalFormatting>
  <conditionalFormatting sqref="AB15:AB16">
    <cfRule type="cellIs" dxfId="6073" priority="6001" operator="equal">
      <formula>"jan."</formula>
    </cfRule>
  </conditionalFormatting>
  <conditionalFormatting sqref="AA15:AA16">
    <cfRule type="cellIs" dxfId="6072" priority="5999" operator="equal">
      <formula>"jan."</formula>
    </cfRule>
  </conditionalFormatting>
  <conditionalFormatting sqref="AA15:AA16">
    <cfRule type="cellIs" dxfId="6071" priority="5998" operator="equal">
      <formula>"jan."</formula>
    </cfRule>
  </conditionalFormatting>
  <conditionalFormatting sqref="AA15:AA16">
    <cfRule type="cellIs" dxfId="6070" priority="5997" operator="equal">
      <formula>"jan."</formula>
    </cfRule>
  </conditionalFormatting>
  <conditionalFormatting sqref="AB15:AB16">
    <cfRule type="cellIs" dxfId="6069" priority="5996" operator="equal">
      <formula>"jan."</formula>
    </cfRule>
  </conditionalFormatting>
  <conditionalFormatting sqref="AA15:AA16">
    <cfRule type="cellIs" dxfId="6068" priority="5995" operator="equal">
      <formula>"jan."</formula>
    </cfRule>
  </conditionalFormatting>
  <conditionalFormatting sqref="AA15:AA16">
    <cfRule type="cellIs" dxfId="6067" priority="5994" operator="equal">
      <formula>"jan."</formula>
    </cfRule>
  </conditionalFormatting>
  <conditionalFormatting sqref="AA15:AA16">
    <cfRule type="cellIs" dxfId="6066" priority="5993" operator="equal">
      <formula>"jan."</formula>
    </cfRule>
  </conditionalFormatting>
  <conditionalFormatting sqref="AA15:AA16">
    <cfRule type="cellIs" dxfId="6065" priority="5992" operator="equal">
      <formula>"jan."</formula>
    </cfRule>
  </conditionalFormatting>
  <conditionalFormatting sqref="AA15:AA16">
    <cfRule type="cellIs" dxfId="6064" priority="5991" operator="equal">
      <formula>"jan."</formula>
    </cfRule>
  </conditionalFormatting>
  <conditionalFormatting sqref="AA15:AA16">
    <cfRule type="cellIs" dxfId="6063" priority="5990" operator="equal">
      <formula>"jan."</formula>
    </cfRule>
  </conditionalFormatting>
  <conditionalFormatting sqref="AA15:AA16">
    <cfRule type="cellIs" dxfId="6062" priority="5989" operator="equal">
      <formula>"jan."</formula>
    </cfRule>
  </conditionalFormatting>
  <conditionalFormatting sqref="AA15:AA16">
    <cfRule type="cellIs" dxfId="6061" priority="5988" operator="equal">
      <formula>"jan."</formula>
    </cfRule>
  </conditionalFormatting>
  <conditionalFormatting sqref="AB15:AB16">
    <cfRule type="cellIs" dxfId="6060" priority="5987" operator="equal">
      <formula>"jan."</formula>
    </cfRule>
  </conditionalFormatting>
  <conditionalFormatting sqref="AA15:AA16">
    <cfRule type="cellIs" dxfId="6059" priority="5984" operator="equal">
      <formula>"jan."</formula>
    </cfRule>
  </conditionalFormatting>
  <conditionalFormatting sqref="AA15:AA16">
    <cfRule type="cellIs" dxfId="6058" priority="5983" operator="equal">
      <formula>"jan."</formula>
    </cfRule>
  </conditionalFormatting>
  <conditionalFormatting sqref="AA15:AA16">
    <cfRule type="cellIs" dxfId="6057" priority="5982" operator="equal">
      <formula>"jan."</formula>
    </cfRule>
  </conditionalFormatting>
  <conditionalFormatting sqref="AA15:AA16">
    <cfRule type="cellIs" dxfId="6056" priority="5981" operator="equal">
      <formula>"jan."</formula>
    </cfRule>
  </conditionalFormatting>
  <conditionalFormatting sqref="AA15:AA16">
    <cfRule type="cellIs" dxfId="6055" priority="5980" operator="equal">
      <formula>"jan."</formula>
    </cfRule>
  </conditionalFormatting>
  <conditionalFormatting sqref="AB15:AB16">
    <cfRule type="cellIs" dxfId="6054" priority="5979" operator="equal">
      <formula>"jan."</formula>
    </cfRule>
  </conditionalFormatting>
  <conditionalFormatting sqref="AC15:AC16">
    <cfRule type="cellIs" dxfId="6053" priority="5978" operator="equal">
      <formula>"jan."</formula>
    </cfRule>
  </conditionalFormatting>
  <conditionalFormatting sqref="AA15:AA16">
    <cfRule type="cellIs" dxfId="6052" priority="5977" operator="equal">
      <formula>"jan."</formula>
    </cfRule>
  </conditionalFormatting>
  <conditionalFormatting sqref="AA15:AA16">
    <cfRule type="cellIs" dxfId="6051" priority="5976" operator="equal">
      <formula>"jan."</formula>
    </cfRule>
  </conditionalFormatting>
  <conditionalFormatting sqref="AA15:AA16">
    <cfRule type="cellIs" dxfId="6050" priority="5975" operator="equal">
      <formula>"jan."</formula>
    </cfRule>
  </conditionalFormatting>
  <conditionalFormatting sqref="AA15:AA16">
    <cfRule type="cellIs" dxfId="6049" priority="5974" operator="equal">
      <formula>"jan."</formula>
    </cfRule>
  </conditionalFormatting>
  <conditionalFormatting sqref="AA15:AA16">
    <cfRule type="cellIs" dxfId="6048" priority="5972" operator="equal">
      <formula>"jan."</formula>
    </cfRule>
  </conditionalFormatting>
  <conditionalFormatting sqref="AA15:AA16">
    <cfRule type="cellIs" dxfId="6047" priority="5970" operator="equal">
      <formula>"jan."</formula>
    </cfRule>
  </conditionalFormatting>
  <conditionalFormatting sqref="AB15:AB16">
    <cfRule type="cellIs" dxfId="6046" priority="5969" operator="equal">
      <formula>"jan."</formula>
    </cfRule>
  </conditionalFormatting>
  <conditionalFormatting sqref="AE15:AE16">
    <cfRule type="cellIs" dxfId="6045" priority="5968" operator="equal">
      <formula>"jan."</formula>
    </cfRule>
  </conditionalFormatting>
  <conditionalFormatting sqref="AF15:AH16">
    <cfRule type="cellIs" dxfId="6044" priority="5967" operator="equal">
      <formula>"jan."</formula>
    </cfRule>
  </conditionalFormatting>
  <conditionalFormatting sqref="AF15:AH16">
    <cfRule type="cellIs" dxfId="6043" priority="5966" operator="equal">
      <formula>"jan."</formula>
    </cfRule>
  </conditionalFormatting>
  <conditionalFormatting sqref="AI15:AI16">
    <cfRule type="cellIs" dxfId="6042" priority="5965" operator="equal">
      <formula>"jan."</formula>
    </cfRule>
  </conditionalFormatting>
  <conditionalFormatting sqref="AI15:AI16">
    <cfRule type="cellIs" dxfId="6041" priority="5964" operator="equal">
      <formula>"jan."</formula>
    </cfRule>
  </conditionalFormatting>
  <conditionalFormatting sqref="AB15:AB16">
    <cfRule type="cellIs" dxfId="6040" priority="7532" operator="equal">
      <formula>"jan."</formula>
    </cfRule>
  </conditionalFormatting>
  <conditionalFormatting sqref="AB15:AB16">
    <cfRule type="cellIs" dxfId="6039" priority="7318" operator="equal">
      <formula>"jan."</formula>
    </cfRule>
  </conditionalFormatting>
  <conditionalFormatting sqref="AC15:AC16">
    <cfRule type="cellIs" dxfId="6038" priority="7154" operator="equal">
      <formula>"jan."</formula>
    </cfRule>
  </conditionalFormatting>
  <conditionalFormatting sqref="AB15:AB16">
    <cfRule type="cellIs" dxfId="6037" priority="7055" operator="equal">
      <formula>"jan."</formula>
    </cfRule>
  </conditionalFormatting>
  <conditionalFormatting sqref="AC15:AC16">
    <cfRule type="cellIs" dxfId="6036" priority="7006" operator="equal">
      <formula>"jan."</formula>
    </cfRule>
  </conditionalFormatting>
  <conditionalFormatting sqref="AA15:AA16">
    <cfRule type="cellIs" dxfId="6035" priority="6998" operator="equal">
      <formula>"jan."</formula>
    </cfRule>
  </conditionalFormatting>
  <conditionalFormatting sqref="AC15:AC16">
    <cfRule type="cellIs" dxfId="6034" priority="6995" operator="equal">
      <formula>"jan."</formula>
    </cfRule>
  </conditionalFormatting>
  <conditionalFormatting sqref="AA15:AA16">
    <cfRule type="cellIs" dxfId="6033" priority="6993" operator="equal">
      <formula>"jan."</formula>
    </cfRule>
  </conditionalFormatting>
  <conditionalFormatting sqref="AB15:AB16">
    <cfRule type="cellIs" dxfId="6032" priority="6990" operator="equal">
      <formula>"jan."</formula>
    </cfRule>
  </conditionalFormatting>
  <conditionalFormatting sqref="AA15:AA16">
    <cfRule type="cellIs" dxfId="6031" priority="6889" operator="equal">
      <formula>"jan."</formula>
    </cfRule>
  </conditionalFormatting>
  <conditionalFormatting sqref="AB15:AB16">
    <cfRule type="cellIs" dxfId="6030" priority="6741" operator="equal">
      <formula>"jan."</formula>
    </cfRule>
  </conditionalFormatting>
  <conditionalFormatting sqref="AB15:AB16">
    <cfRule type="cellIs" dxfId="6029" priority="6734" operator="equal">
      <formula>"jan."</formula>
    </cfRule>
  </conditionalFormatting>
  <conditionalFormatting sqref="AA15:AA16">
    <cfRule type="cellIs" dxfId="6028" priority="6731" operator="equal">
      <formula>"jan."</formula>
    </cfRule>
  </conditionalFormatting>
  <conditionalFormatting sqref="AA15:AA16">
    <cfRule type="cellIs" dxfId="6027" priority="6730" operator="equal">
      <formula>"jan."</formula>
    </cfRule>
  </conditionalFormatting>
  <conditionalFormatting sqref="AA15:AA16">
    <cfRule type="cellIs" dxfId="6026" priority="6675" operator="equal">
      <formula>"jan."</formula>
    </cfRule>
  </conditionalFormatting>
  <conditionalFormatting sqref="AB15:AB16">
    <cfRule type="cellIs" dxfId="6025" priority="6656" operator="equal">
      <formula>"jan."</formula>
    </cfRule>
  </conditionalFormatting>
  <conditionalFormatting sqref="AB15:AB16">
    <cfRule type="cellIs" dxfId="6024" priority="6641" operator="equal">
      <formula>"jan."</formula>
    </cfRule>
  </conditionalFormatting>
  <conditionalFormatting sqref="AA15:AA16">
    <cfRule type="cellIs" dxfId="6023" priority="6636" operator="equal">
      <formula>"jan."</formula>
    </cfRule>
  </conditionalFormatting>
  <conditionalFormatting sqref="AB15:AB16">
    <cfRule type="cellIs" dxfId="6022" priority="6634" operator="equal">
      <formula>"jan."</formula>
    </cfRule>
  </conditionalFormatting>
  <conditionalFormatting sqref="AB15:AB16">
    <cfRule type="cellIs" dxfId="6021" priority="6632" operator="equal">
      <formula>"jan."</formula>
    </cfRule>
  </conditionalFormatting>
  <conditionalFormatting sqref="AB15:AB16">
    <cfRule type="cellIs" dxfId="6020" priority="6600" operator="equal">
      <formula>"jan."</formula>
    </cfRule>
  </conditionalFormatting>
  <conditionalFormatting sqref="AA15:AA16">
    <cfRule type="cellIs" dxfId="6019" priority="6591" operator="equal">
      <formula>"jan."</formula>
    </cfRule>
  </conditionalFormatting>
  <conditionalFormatting sqref="AB15:AB16">
    <cfRule type="cellIs" dxfId="6018" priority="6583" operator="equal">
      <formula>"jan."</formula>
    </cfRule>
  </conditionalFormatting>
  <conditionalFormatting sqref="AA15:AA16">
    <cfRule type="cellIs" dxfId="6017" priority="6582" operator="equal">
      <formula>"jan."</formula>
    </cfRule>
  </conditionalFormatting>
  <conditionalFormatting sqref="AA15:AA16">
    <cfRule type="cellIs" dxfId="6016" priority="6563" operator="equal">
      <formula>"jan."</formula>
    </cfRule>
  </conditionalFormatting>
  <conditionalFormatting sqref="AA15:AA16">
    <cfRule type="cellIs" dxfId="6015" priority="6560" operator="equal">
      <formula>"jan."</formula>
    </cfRule>
  </conditionalFormatting>
  <conditionalFormatting sqref="AA15:AA16">
    <cfRule type="cellIs" dxfId="6014" priority="6559" operator="equal">
      <formula>"jan."</formula>
    </cfRule>
  </conditionalFormatting>
  <conditionalFormatting sqref="AA15:AA16">
    <cfRule type="cellIs" dxfId="6013" priority="6554" operator="equal">
      <formula>"jan."</formula>
    </cfRule>
  </conditionalFormatting>
  <conditionalFormatting sqref="AA15:AA16">
    <cfRule type="cellIs" dxfId="6012" priority="6551" operator="equal">
      <formula>"jan."</formula>
    </cfRule>
  </conditionalFormatting>
  <conditionalFormatting sqref="AA15:AA16">
    <cfRule type="cellIs" dxfId="6011" priority="6550" operator="equal">
      <formula>"jan."</formula>
    </cfRule>
  </conditionalFormatting>
  <conditionalFormatting sqref="AB15:AB16">
    <cfRule type="cellIs" dxfId="6010" priority="6548" operator="equal">
      <formula>"jan."</formula>
    </cfRule>
  </conditionalFormatting>
  <conditionalFormatting sqref="AA15:AA16">
    <cfRule type="cellIs" dxfId="6009" priority="6463" operator="equal">
      <formula>"jan."</formula>
    </cfRule>
  </conditionalFormatting>
  <conditionalFormatting sqref="AA15:AA16">
    <cfRule type="cellIs" dxfId="6008" priority="6382" operator="equal">
      <formula>"jan."</formula>
    </cfRule>
  </conditionalFormatting>
  <conditionalFormatting sqref="AB15:AB16">
    <cfRule type="cellIs" dxfId="6007" priority="6356" operator="equal">
      <formula>"jan."</formula>
    </cfRule>
  </conditionalFormatting>
  <conditionalFormatting sqref="AA15:AA16">
    <cfRule type="cellIs" dxfId="6006" priority="6323" operator="equal">
      <formula>"jan."</formula>
    </cfRule>
  </conditionalFormatting>
  <conditionalFormatting sqref="AA15:AA16">
    <cfRule type="cellIs" dxfId="6005" priority="6320" operator="equal">
      <formula>"jan."</formula>
    </cfRule>
  </conditionalFormatting>
  <conditionalFormatting sqref="AA15:AA16">
    <cfRule type="cellIs" dxfId="6004" priority="6319" operator="equal">
      <formula>"jan."</formula>
    </cfRule>
  </conditionalFormatting>
  <conditionalFormatting sqref="AB15:AB16">
    <cfRule type="cellIs" dxfId="6003" priority="6256" operator="equal">
      <formula>"jan."</formula>
    </cfRule>
  </conditionalFormatting>
  <conditionalFormatting sqref="AA15:AA16">
    <cfRule type="cellIs" dxfId="6002" priority="6230" operator="equal">
      <formula>"jan."</formula>
    </cfRule>
  </conditionalFormatting>
  <conditionalFormatting sqref="AA15:AA16">
    <cfRule type="cellIs" dxfId="6001" priority="6225" operator="equal">
      <formula>"jan."</formula>
    </cfRule>
  </conditionalFormatting>
  <conditionalFormatting sqref="AA15:AA16">
    <cfRule type="cellIs" dxfId="6000" priority="6223" operator="equal">
      <formula>"jan."</formula>
    </cfRule>
  </conditionalFormatting>
  <conditionalFormatting sqref="AA15:AA16">
    <cfRule type="cellIs" dxfId="5999" priority="6222" operator="equal">
      <formula>"jan."</formula>
    </cfRule>
  </conditionalFormatting>
  <conditionalFormatting sqref="AB15:AB16">
    <cfRule type="cellIs" dxfId="5998" priority="6198" operator="equal">
      <formula>"jan."</formula>
    </cfRule>
  </conditionalFormatting>
  <conditionalFormatting sqref="AA15:AA16">
    <cfRule type="cellIs" dxfId="5997" priority="6173" operator="equal">
      <formula>"jan."</formula>
    </cfRule>
  </conditionalFormatting>
  <conditionalFormatting sqref="AA15:AA16">
    <cfRule type="cellIs" dxfId="5996" priority="6169" operator="equal">
      <formula>"jan."</formula>
    </cfRule>
  </conditionalFormatting>
  <conditionalFormatting sqref="AA15:AA16">
    <cfRule type="cellIs" dxfId="5995" priority="6161" operator="equal">
      <formula>"jan."</formula>
    </cfRule>
  </conditionalFormatting>
  <conditionalFormatting sqref="AA15:AA16">
    <cfRule type="cellIs" dxfId="5994" priority="6158" operator="equal">
      <formula>"jan."</formula>
    </cfRule>
  </conditionalFormatting>
  <conditionalFormatting sqref="AA15:AA16">
    <cfRule type="cellIs" dxfId="5993" priority="6083" operator="equal">
      <formula>"jan."</formula>
    </cfRule>
  </conditionalFormatting>
  <conditionalFormatting sqref="AC15:AC16">
    <cfRule type="cellIs" dxfId="5992" priority="6053" operator="equal">
      <formula>"jan."</formula>
    </cfRule>
  </conditionalFormatting>
  <conditionalFormatting sqref="AA15:AA16">
    <cfRule type="cellIs" dxfId="5991" priority="6050" operator="equal">
      <formula>"jan."</formula>
    </cfRule>
  </conditionalFormatting>
  <conditionalFormatting sqref="AA15:AA16">
    <cfRule type="cellIs" dxfId="5990" priority="6030" operator="equal">
      <formula>"jan."</formula>
    </cfRule>
  </conditionalFormatting>
  <conditionalFormatting sqref="AA15:AA16">
    <cfRule type="cellIs" dxfId="5989" priority="6023" operator="equal">
      <formula>"jan."</formula>
    </cfRule>
  </conditionalFormatting>
  <conditionalFormatting sqref="AA15:AA16">
    <cfRule type="cellIs" dxfId="5988" priority="6022" operator="equal">
      <formula>"jan."</formula>
    </cfRule>
  </conditionalFormatting>
  <conditionalFormatting sqref="AA15:AA16">
    <cfRule type="cellIs" dxfId="5987" priority="6021" operator="equal">
      <formula>"jan."</formula>
    </cfRule>
  </conditionalFormatting>
  <conditionalFormatting sqref="AA15:AA16">
    <cfRule type="cellIs" dxfId="5986" priority="6017" operator="equal">
      <formula>"jan."</formula>
    </cfRule>
  </conditionalFormatting>
  <conditionalFormatting sqref="AA15:AA16">
    <cfRule type="cellIs" dxfId="5985" priority="6000" operator="equal">
      <formula>"jan."</formula>
    </cfRule>
  </conditionalFormatting>
  <conditionalFormatting sqref="AA15:AA16">
    <cfRule type="cellIs" dxfId="5984" priority="5986" operator="equal">
      <formula>"jan."</formula>
    </cfRule>
  </conditionalFormatting>
  <conditionalFormatting sqref="AA15:AA16">
    <cfRule type="cellIs" dxfId="5983" priority="5985" operator="equal">
      <formula>"jan."</formula>
    </cfRule>
  </conditionalFormatting>
  <conditionalFormatting sqref="AA15:AA16">
    <cfRule type="cellIs" dxfId="5982" priority="5973" operator="equal">
      <formula>"jan."</formula>
    </cfRule>
  </conditionalFormatting>
  <conditionalFormatting sqref="AA15:AA16">
    <cfRule type="cellIs" dxfId="5981" priority="5971" operator="equal">
      <formula>"jan."</formula>
    </cfRule>
  </conditionalFormatting>
  <conditionalFormatting sqref="AD15:AD16">
    <cfRule type="cellIs" dxfId="5980" priority="5963" operator="equal">
      <formula>"jan."</formula>
    </cfRule>
  </conditionalFormatting>
  <conditionalFormatting sqref="AC15:AC16">
    <cfRule type="cellIs" dxfId="5979" priority="5962" operator="equal">
      <formula>"jan."</formula>
    </cfRule>
  </conditionalFormatting>
  <conditionalFormatting sqref="AD15:AD16">
    <cfRule type="cellIs" dxfId="5978" priority="5961" operator="equal">
      <formula>"jan."</formula>
    </cfRule>
  </conditionalFormatting>
  <conditionalFormatting sqref="AC15:AC16">
    <cfRule type="cellIs" dxfId="5977" priority="5960" operator="equal">
      <formula>"jan."</formula>
    </cfRule>
  </conditionalFormatting>
  <conditionalFormatting sqref="AD15:AD16">
    <cfRule type="cellIs" dxfId="5976" priority="5959" operator="equal">
      <formula>"jan."</formula>
    </cfRule>
  </conditionalFormatting>
  <conditionalFormatting sqref="AB15:AB16">
    <cfRule type="cellIs" dxfId="5975" priority="5958" operator="equal">
      <formula>"jan."</formula>
    </cfRule>
  </conditionalFormatting>
  <conditionalFormatting sqref="AC15:AC16">
    <cfRule type="cellIs" dxfId="5974" priority="5957" operator="equal">
      <formula>"jan."</formula>
    </cfRule>
  </conditionalFormatting>
  <conditionalFormatting sqref="AC15:AC16">
    <cfRule type="cellIs" dxfId="5973" priority="5956" operator="equal">
      <formula>"jan."</formula>
    </cfRule>
  </conditionalFormatting>
  <conditionalFormatting sqref="AB15:AB16">
    <cfRule type="cellIs" dxfId="5972" priority="5955" operator="equal">
      <formula>"jan."</formula>
    </cfRule>
  </conditionalFormatting>
  <conditionalFormatting sqref="AC15:AC16">
    <cfRule type="cellIs" dxfId="5971" priority="5954" operator="equal">
      <formula>"jan."</formula>
    </cfRule>
  </conditionalFormatting>
  <conditionalFormatting sqref="AB15:AB16">
    <cfRule type="cellIs" dxfId="5970" priority="5953" operator="equal">
      <formula>"jan."</formula>
    </cfRule>
  </conditionalFormatting>
  <conditionalFormatting sqref="AC15:AC16">
    <cfRule type="cellIs" dxfId="5969" priority="5952" operator="equal">
      <formula>"jan."</formula>
    </cfRule>
  </conditionalFormatting>
  <conditionalFormatting sqref="AA15:AA16">
    <cfRule type="cellIs" dxfId="5968" priority="5951" operator="equal">
      <formula>"jan."</formula>
    </cfRule>
  </conditionalFormatting>
  <conditionalFormatting sqref="AB15:AB16">
    <cfRule type="cellIs" dxfId="5967" priority="5950" operator="equal">
      <formula>"jan."</formula>
    </cfRule>
  </conditionalFormatting>
  <conditionalFormatting sqref="AD15:AD16">
    <cfRule type="cellIs" dxfId="5966" priority="5949" operator="equal">
      <formula>"jan."</formula>
    </cfRule>
  </conditionalFormatting>
  <conditionalFormatting sqref="AC15:AC16">
    <cfRule type="cellIs" dxfId="5965" priority="5948" operator="equal">
      <formula>"jan."</formula>
    </cfRule>
  </conditionalFormatting>
  <conditionalFormatting sqref="AB15:AB16">
    <cfRule type="cellIs" dxfId="5964" priority="5947" operator="equal">
      <formula>"jan."</formula>
    </cfRule>
  </conditionalFormatting>
  <conditionalFormatting sqref="AC15:AC16">
    <cfRule type="cellIs" dxfId="5963" priority="5946" operator="equal">
      <formula>"jan."</formula>
    </cfRule>
  </conditionalFormatting>
  <conditionalFormatting sqref="AB15:AB16">
    <cfRule type="cellIs" dxfId="5962" priority="5945" operator="equal">
      <formula>"jan."</formula>
    </cfRule>
  </conditionalFormatting>
  <conditionalFormatting sqref="AC15:AC16">
    <cfRule type="cellIs" dxfId="5961" priority="5944" operator="equal">
      <formula>"jan."</formula>
    </cfRule>
  </conditionalFormatting>
  <conditionalFormatting sqref="AB15:AB16">
    <cfRule type="cellIs" dxfId="5960" priority="5942" operator="equal">
      <formula>"jan."</formula>
    </cfRule>
  </conditionalFormatting>
  <conditionalFormatting sqref="AD15:AD16">
    <cfRule type="cellIs" dxfId="5959" priority="5941" operator="equal">
      <formula>"jan."</formula>
    </cfRule>
  </conditionalFormatting>
  <conditionalFormatting sqref="AB15:AB16">
    <cfRule type="cellIs" dxfId="5958" priority="5940" operator="equal">
      <formula>"jan."</formula>
    </cfRule>
  </conditionalFormatting>
  <conditionalFormatting sqref="AA15:AA16">
    <cfRule type="cellIs" dxfId="5957" priority="5939" operator="equal">
      <formula>"jan."</formula>
    </cfRule>
  </conditionalFormatting>
  <conditionalFormatting sqref="AB15:AB16">
    <cfRule type="cellIs" dxfId="5956" priority="5938" operator="equal">
      <formula>"jan."</formula>
    </cfRule>
  </conditionalFormatting>
  <conditionalFormatting sqref="AA15:AA16">
    <cfRule type="cellIs" dxfId="5955" priority="5937" operator="equal">
      <formula>"jan."</formula>
    </cfRule>
  </conditionalFormatting>
  <conditionalFormatting sqref="AB15:AB16">
    <cfRule type="cellIs" dxfId="5954" priority="5936" operator="equal">
      <formula>"jan."</formula>
    </cfRule>
  </conditionalFormatting>
  <conditionalFormatting sqref="AA15:AA16">
    <cfRule type="cellIs" dxfId="5953" priority="5935" operator="equal">
      <formula>"jan."</formula>
    </cfRule>
  </conditionalFormatting>
  <conditionalFormatting sqref="AC15:AC16">
    <cfRule type="cellIs" dxfId="5952" priority="5934" operator="equal">
      <formula>"jan."</formula>
    </cfRule>
  </conditionalFormatting>
  <conditionalFormatting sqref="AC15:AC16">
    <cfRule type="cellIs" dxfId="5951" priority="5933" operator="equal">
      <formula>"jan."</formula>
    </cfRule>
  </conditionalFormatting>
  <conditionalFormatting sqref="AB15:AB16">
    <cfRule type="cellIs" dxfId="5950" priority="5932" operator="equal">
      <formula>"jan."</formula>
    </cfRule>
  </conditionalFormatting>
  <conditionalFormatting sqref="AC15:AC16">
    <cfRule type="cellIs" dxfId="5949" priority="5931" operator="equal">
      <formula>"jan."</formula>
    </cfRule>
  </conditionalFormatting>
  <conditionalFormatting sqref="AB15:AB16">
    <cfRule type="cellIs" dxfId="5948" priority="5930" operator="equal">
      <formula>"jan."</formula>
    </cfRule>
  </conditionalFormatting>
  <conditionalFormatting sqref="AC15:AC16">
    <cfRule type="cellIs" dxfId="5947" priority="5929" operator="equal">
      <formula>"jan."</formula>
    </cfRule>
  </conditionalFormatting>
  <conditionalFormatting sqref="AA15:AA16">
    <cfRule type="cellIs" dxfId="5946" priority="5928" operator="equal">
      <formula>"jan."</formula>
    </cfRule>
  </conditionalFormatting>
  <conditionalFormatting sqref="AB15:AB16">
    <cfRule type="cellIs" dxfId="5945" priority="5927" operator="equal">
      <formula>"jan."</formula>
    </cfRule>
  </conditionalFormatting>
  <conditionalFormatting sqref="AD15:AD16">
    <cfRule type="cellIs" dxfId="5944" priority="5926" operator="equal">
      <formula>"jan."</formula>
    </cfRule>
  </conditionalFormatting>
  <conditionalFormatting sqref="AB15:AB16">
    <cfRule type="cellIs" dxfId="5943" priority="5925" operator="equal">
      <formula>"jan."</formula>
    </cfRule>
  </conditionalFormatting>
  <conditionalFormatting sqref="AA15:AA16">
    <cfRule type="cellIs" dxfId="5942" priority="5924" operator="equal">
      <formula>"jan."</formula>
    </cfRule>
  </conditionalFormatting>
  <conditionalFormatting sqref="AB15:AB16">
    <cfRule type="cellIs" dxfId="5941" priority="5923" operator="equal">
      <formula>"jan."</formula>
    </cfRule>
  </conditionalFormatting>
  <conditionalFormatting sqref="AA15:AA16">
    <cfRule type="cellIs" dxfId="5940" priority="5922" operator="equal">
      <formula>"jan."</formula>
    </cfRule>
  </conditionalFormatting>
  <conditionalFormatting sqref="AB15:AB16">
    <cfRule type="cellIs" dxfId="5939" priority="5921" operator="equal">
      <formula>"jan."</formula>
    </cfRule>
  </conditionalFormatting>
  <conditionalFormatting sqref="AA15:AA16">
    <cfRule type="cellIs" dxfId="5938" priority="5920" operator="equal">
      <formula>"jan."</formula>
    </cfRule>
  </conditionalFormatting>
  <conditionalFormatting sqref="AC15:AC16">
    <cfRule type="cellIs" dxfId="5937" priority="5919" operator="equal">
      <formula>"jan."</formula>
    </cfRule>
  </conditionalFormatting>
  <conditionalFormatting sqref="AB15:AB16">
    <cfRule type="cellIs" dxfId="5936" priority="5918" operator="equal">
      <formula>"jan."</formula>
    </cfRule>
  </conditionalFormatting>
  <conditionalFormatting sqref="AA15:AA16">
    <cfRule type="cellIs" dxfId="5935" priority="5917" operator="equal">
      <formula>"jan."</formula>
    </cfRule>
  </conditionalFormatting>
  <conditionalFormatting sqref="AB15:AB16">
    <cfRule type="cellIs" dxfId="5934" priority="5916" operator="equal">
      <formula>"jan."</formula>
    </cfRule>
  </conditionalFormatting>
  <conditionalFormatting sqref="AA15:AA16">
    <cfRule type="cellIs" dxfId="5933" priority="5915" operator="equal">
      <formula>"jan."</formula>
    </cfRule>
  </conditionalFormatting>
  <conditionalFormatting sqref="AB15:AB16">
    <cfRule type="cellIs" dxfId="5932" priority="5914" operator="equal">
      <formula>"jan."</formula>
    </cfRule>
  </conditionalFormatting>
  <conditionalFormatting sqref="AA15:AA16">
    <cfRule type="cellIs" dxfId="5931" priority="5913" operator="equal">
      <formula>"jan."</formula>
    </cfRule>
  </conditionalFormatting>
  <conditionalFormatting sqref="AC15:AC16">
    <cfRule type="cellIs" dxfId="5930" priority="5912" operator="equal">
      <formula>"jan."</formula>
    </cfRule>
  </conditionalFormatting>
  <conditionalFormatting sqref="AA15:AA16">
    <cfRule type="cellIs" dxfId="5929" priority="5911" operator="equal">
      <formula>"jan."</formula>
    </cfRule>
  </conditionalFormatting>
  <conditionalFormatting sqref="AA15:AA16">
    <cfRule type="cellIs" dxfId="5928" priority="5910" operator="equal">
      <formula>"jan."</formula>
    </cfRule>
  </conditionalFormatting>
  <conditionalFormatting sqref="AA15:AA16">
    <cfRule type="cellIs" dxfId="5927" priority="5909" operator="equal">
      <formula>"jan."</formula>
    </cfRule>
  </conditionalFormatting>
  <conditionalFormatting sqref="AB15:AB16">
    <cfRule type="cellIs" dxfId="5926" priority="5908" operator="equal">
      <formula>"jan."</formula>
    </cfRule>
  </conditionalFormatting>
  <conditionalFormatting sqref="AC15:AC16">
    <cfRule type="cellIs" dxfId="5925" priority="5907" operator="equal">
      <formula>"jan."</formula>
    </cfRule>
  </conditionalFormatting>
  <conditionalFormatting sqref="AB15:AB16">
    <cfRule type="cellIs" dxfId="5924" priority="5906" operator="equal">
      <formula>"jan."</formula>
    </cfRule>
  </conditionalFormatting>
  <conditionalFormatting sqref="AC15:AC16">
    <cfRule type="cellIs" dxfId="5923" priority="5905" operator="equal">
      <formula>"jan."</formula>
    </cfRule>
  </conditionalFormatting>
  <conditionalFormatting sqref="AB15:AB16">
    <cfRule type="cellIs" dxfId="5922" priority="5904" operator="equal">
      <formula>"jan."</formula>
    </cfRule>
  </conditionalFormatting>
  <conditionalFormatting sqref="AC15:AC16">
    <cfRule type="cellIs" dxfId="5921" priority="5903" operator="equal">
      <formula>"jan."</formula>
    </cfRule>
  </conditionalFormatting>
  <conditionalFormatting sqref="AA15:AA16">
    <cfRule type="cellIs" dxfId="5920" priority="5902" operator="equal">
      <formula>"jan."</formula>
    </cfRule>
  </conditionalFormatting>
  <conditionalFormatting sqref="AB15:AB16">
    <cfRule type="cellIs" dxfId="5919" priority="5901" operator="equal">
      <formula>"jan."</formula>
    </cfRule>
  </conditionalFormatting>
  <conditionalFormatting sqref="AB15:AB16">
    <cfRule type="cellIs" dxfId="5918" priority="5900" operator="equal">
      <formula>"jan."</formula>
    </cfRule>
  </conditionalFormatting>
  <conditionalFormatting sqref="AA15:AA16">
    <cfRule type="cellIs" dxfId="5917" priority="5899" operator="equal">
      <formula>"jan."</formula>
    </cfRule>
  </conditionalFormatting>
  <conditionalFormatting sqref="AB15:AB16">
    <cfRule type="cellIs" dxfId="5916" priority="5898" operator="equal">
      <formula>"jan."</formula>
    </cfRule>
  </conditionalFormatting>
  <conditionalFormatting sqref="AA15:AA16">
    <cfRule type="cellIs" dxfId="5915" priority="5897" operator="equal">
      <formula>"jan."</formula>
    </cfRule>
  </conditionalFormatting>
  <conditionalFormatting sqref="AB15:AB16">
    <cfRule type="cellIs" dxfId="5914" priority="5896" operator="equal">
      <formula>"jan."</formula>
    </cfRule>
  </conditionalFormatting>
  <conditionalFormatting sqref="AA15:AA16">
    <cfRule type="cellIs" dxfId="5913" priority="5895" operator="equal">
      <formula>"jan."</formula>
    </cfRule>
  </conditionalFormatting>
  <conditionalFormatting sqref="AC15:AC16">
    <cfRule type="cellIs" dxfId="5912" priority="5894" operator="equal">
      <formula>"jan."</formula>
    </cfRule>
  </conditionalFormatting>
  <conditionalFormatting sqref="AB15:AB16">
    <cfRule type="cellIs" dxfId="5911" priority="5893" operator="equal">
      <formula>"jan."</formula>
    </cfRule>
  </conditionalFormatting>
  <conditionalFormatting sqref="AA15:AA16">
    <cfRule type="cellIs" dxfId="5910" priority="5892" operator="equal">
      <formula>"jan."</formula>
    </cfRule>
  </conditionalFormatting>
  <conditionalFormatting sqref="AB15:AB16">
    <cfRule type="cellIs" dxfId="5909" priority="5891" operator="equal">
      <formula>"jan."</formula>
    </cfRule>
  </conditionalFormatting>
  <conditionalFormatting sqref="AA15:AA16">
    <cfRule type="cellIs" dxfId="5908" priority="5890" operator="equal">
      <formula>"jan."</formula>
    </cfRule>
  </conditionalFormatting>
  <conditionalFormatting sqref="AB15:AB16">
    <cfRule type="cellIs" dxfId="5907" priority="5889" operator="equal">
      <formula>"jan."</formula>
    </cfRule>
  </conditionalFormatting>
  <conditionalFormatting sqref="AA15:AA16">
    <cfRule type="cellIs" dxfId="5906" priority="5888" operator="equal">
      <formula>"jan."</formula>
    </cfRule>
  </conditionalFormatting>
  <conditionalFormatting sqref="AC15:AC16">
    <cfRule type="cellIs" dxfId="5905" priority="5887" operator="equal">
      <formula>"jan."</formula>
    </cfRule>
  </conditionalFormatting>
  <conditionalFormatting sqref="AA15:AA16">
    <cfRule type="cellIs" dxfId="5904" priority="5886" operator="equal">
      <formula>"jan."</formula>
    </cfRule>
  </conditionalFormatting>
  <conditionalFormatting sqref="AA15:AA16">
    <cfRule type="cellIs" dxfId="5903" priority="5885" operator="equal">
      <formula>"jan."</formula>
    </cfRule>
  </conditionalFormatting>
  <conditionalFormatting sqref="AA15:AA16">
    <cfRule type="cellIs" dxfId="5902" priority="5884" operator="equal">
      <formula>"jan."</formula>
    </cfRule>
  </conditionalFormatting>
  <conditionalFormatting sqref="AB15:AB16">
    <cfRule type="cellIs" dxfId="5901" priority="5883" operator="equal">
      <formula>"jan."</formula>
    </cfRule>
  </conditionalFormatting>
  <conditionalFormatting sqref="AB15:AB16">
    <cfRule type="cellIs" dxfId="5900" priority="5882" operator="equal">
      <formula>"jan."</formula>
    </cfRule>
  </conditionalFormatting>
  <conditionalFormatting sqref="AA15:AA16">
    <cfRule type="cellIs" dxfId="5899" priority="5881" operator="equal">
      <formula>"jan."</formula>
    </cfRule>
  </conditionalFormatting>
  <conditionalFormatting sqref="AB15:AB16">
    <cfRule type="cellIs" dxfId="5898" priority="5880" operator="equal">
      <formula>"jan."</formula>
    </cfRule>
  </conditionalFormatting>
  <conditionalFormatting sqref="AA15:AA16">
    <cfRule type="cellIs" dxfId="5897" priority="5879" operator="equal">
      <formula>"jan."</formula>
    </cfRule>
  </conditionalFormatting>
  <conditionalFormatting sqref="AB15:AB16">
    <cfRule type="cellIs" dxfId="5896" priority="5878" operator="equal">
      <formula>"jan."</formula>
    </cfRule>
  </conditionalFormatting>
  <conditionalFormatting sqref="AA15:AA16">
    <cfRule type="cellIs" dxfId="5895" priority="5877" operator="equal">
      <formula>"jan."</formula>
    </cfRule>
  </conditionalFormatting>
  <conditionalFormatting sqref="AC15:AC16">
    <cfRule type="cellIs" dxfId="5894" priority="5876" operator="equal">
      <formula>"jan."</formula>
    </cfRule>
  </conditionalFormatting>
  <conditionalFormatting sqref="AA15:AA16">
    <cfRule type="cellIs" dxfId="5893" priority="5875" operator="equal">
      <formula>"jan."</formula>
    </cfRule>
  </conditionalFormatting>
  <conditionalFormatting sqref="AA15:AA16">
    <cfRule type="cellIs" dxfId="5892" priority="5874" operator="equal">
      <formula>"jan."</formula>
    </cfRule>
  </conditionalFormatting>
  <conditionalFormatting sqref="AA15:AA16">
    <cfRule type="cellIs" dxfId="5891" priority="5873" operator="equal">
      <formula>"jan."</formula>
    </cfRule>
  </conditionalFormatting>
  <conditionalFormatting sqref="AB15:AB16">
    <cfRule type="cellIs" dxfId="5890" priority="5872" operator="equal">
      <formula>"jan."</formula>
    </cfRule>
  </conditionalFormatting>
  <conditionalFormatting sqref="AA15:AA16">
    <cfRule type="cellIs" dxfId="5889" priority="5871" operator="equal">
      <formula>"jan."</formula>
    </cfRule>
  </conditionalFormatting>
  <conditionalFormatting sqref="AA15:AA16">
    <cfRule type="cellIs" dxfId="5888" priority="5870" operator="equal">
      <formula>"jan."</formula>
    </cfRule>
  </conditionalFormatting>
  <conditionalFormatting sqref="AA15:AA16">
    <cfRule type="cellIs" dxfId="5887" priority="5869" operator="equal">
      <formula>"jan."</formula>
    </cfRule>
  </conditionalFormatting>
  <conditionalFormatting sqref="AB15:AB16">
    <cfRule type="cellIs" dxfId="5886" priority="5868" operator="equal">
      <formula>"jan."</formula>
    </cfRule>
  </conditionalFormatting>
  <conditionalFormatting sqref="AA15:AA16">
    <cfRule type="cellIs" dxfId="5885" priority="5867" operator="equal">
      <formula>"jan."</formula>
    </cfRule>
  </conditionalFormatting>
  <conditionalFormatting sqref="AD15:AD16">
    <cfRule type="cellIs" dxfId="5884" priority="5866" operator="equal">
      <formula>"jan."</formula>
    </cfRule>
  </conditionalFormatting>
  <conditionalFormatting sqref="AC15:AC16">
    <cfRule type="cellIs" dxfId="5883" priority="5865" operator="equal">
      <formula>"jan."</formula>
    </cfRule>
  </conditionalFormatting>
  <conditionalFormatting sqref="AB15:AB16">
    <cfRule type="cellIs" dxfId="5882" priority="5864" operator="equal">
      <formula>"jan."</formula>
    </cfRule>
  </conditionalFormatting>
  <conditionalFormatting sqref="AC15:AC16">
    <cfRule type="cellIs" dxfId="5881" priority="5863" operator="equal">
      <formula>"jan."</formula>
    </cfRule>
  </conditionalFormatting>
  <conditionalFormatting sqref="AB15:AB16">
    <cfRule type="cellIs" dxfId="5880" priority="5862" operator="equal">
      <formula>"jan."</formula>
    </cfRule>
  </conditionalFormatting>
  <conditionalFormatting sqref="AC15:AC16">
    <cfRule type="cellIs" dxfId="5879" priority="5861" operator="equal">
      <formula>"jan."</formula>
    </cfRule>
  </conditionalFormatting>
  <conditionalFormatting sqref="AA15:AA16">
    <cfRule type="cellIs" dxfId="5878" priority="5860" operator="equal">
      <formula>"jan."</formula>
    </cfRule>
  </conditionalFormatting>
  <conditionalFormatting sqref="AB15:AB16">
    <cfRule type="cellIs" dxfId="5877" priority="5859" operator="equal">
      <formula>"jan."</formula>
    </cfRule>
  </conditionalFormatting>
  <conditionalFormatting sqref="AB15:AB16">
    <cfRule type="cellIs" dxfId="5876" priority="5858" operator="equal">
      <formula>"jan."</formula>
    </cfRule>
  </conditionalFormatting>
  <conditionalFormatting sqref="AA15:AA16">
    <cfRule type="cellIs" dxfId="5875" priority="5857" operator="equal">
      <formula>"jan."</formula>
    </cfRule>
  </conditionalFormatting>
  <conditionalFormatting sqref="AB15:AB16">
    <cfRule type="cellIs" dxfId="5874" priority="5856" operator="equal">
      <formula>"jan."</formula>
    </cfRule>
  </conditionalFormatting>
  <conditionalFormatting sqref="AA15:AA16">
    <cfRule type="cellIs" dxfId="5873" priority="5855" operator="equal">
      <formula>"jan."</formula>
    </cfRule>
  </conditionalFormatting>
  <conditionalFormatting sqref="AB15:AB16">
    <cfRule type="cellIs" dxfId="5872" priority="5854" operator="equal">
      <formula>"jan."</formula>
    </cfRule>
  </conditionalFormatting>
  <conditionalFormatting sqref="AA15:AA16">
    <cfRule type="cellIs" dxfId="5871" priority="5853" operator="equal">
      <formula>"jan."</formula>
    </cfRule>
  </conditionalFormatting>
  <conditionalFormatting sqref="AC15:AC16">
    <cfRule type="cellIs" dxfId="5870" priority="5852" operator="equal">
      <formula>"jan."</formula>
    </cfRule>
  </conditionalFormatting>
  <conditionalFormatting sqref="AB15:AB16">
    <cfRule type="cellIs" dxfId="5869" priority="5851" operator="equal">
      <formula>"jan."</formula>
    </cfRule>
  </conditionalFormatting>
  <conditionalFormatting sqref="AA15:AA16">
    <cfRule type="cellIs" dxfId="5868" priority="5850" operator="equal">
      <formula>"jan."</formula>
    </cfRule>
  </conditionalFormatting>
  <conditionalFormatting sqref="AB15:AB16">
    <cfRule type="cellIs" dxfId="5867" priority="5849" operator="equal">
      <formula>"jan."</formula>
    </cfRule>
  </conditionalFormatting>
  <conditionalFormatting sqref="AA15:AA16">
    <cfRule type="cellIs" dxfId="5866" priority="5848" operator="equal">
      <formula>"jan."</formula>
    </cfRule>
  </conditionalFormatting>
  <conditionalFormatting sqref="AB15:AB16">
    <cfRule type="cellIs" dxfId="5865" priority="5847" operator="equal">
      <formula>"jan."</formula>
    </cfRule>
  </conditionalFormatting>
  <conditionalFormatting sqref="AA15:AA16">
    <cfRule type="cellIs" dxfId="5864" priority="5846" operator="equal">
      <formula>"jan."</formula>
    </cfRule>
  </conditionalFormatting>
  <conditionalFormatting sqref="AC15:AC16">
    <cfRule type="cellIs" dxfId="5863" priority="5845" operator="equal">
      <formula>"jan."</formula>
    </cfRule>
  </conditionalFormatting>
  <conditionalFormatting sqref="AA15:AA16">
    <cfRule type="cellIs" dxfId="5862" priority="5844" operator="equal">
      <formula>"jan."</formula>
    </cfRule>
  </conditionalFormatting>
  <conditionalFormatting sqref="AA15:AA16">
    <cfRule type="cellIs" dxfId="5861" priority="5843" operator="equal">
      <formula>"jan."</formula>
    </cfRule>
  </conditionalFormatting>
  <conditionalFormatting sqref="AA15:AA16">
    <cfRule type="cellIs" dxfId="5860" priority="5842" operator="equal">
      <formula>"jan."</formula>
    </cfRule>
  </conditionalFormatting>
  <conditionalFormatting sqref="AB15:AB16">
    <cfRule type="cellIs" dxfId="5859" priority="5841" operator="equal">
      <formula>"jan."</formula>
    </cfRule>
  </conditionalFormatting>
  <conditionalFormatting sqref="AB15:AB16">
    <cfRule type="cellIs" dxfId="5858" priority="5840" operator="equal">
      <formula>"jan."</formula>
    </cfRule>
  </conditionalFormatting>
  <conditionalFormatting sqref="AA15:AA16">
    <cfRule type="cellIs" dxfId="5857" priority="5839" operator="equal">
      <formula>"jan."</formula>
    </cfRule>
  </conditionalFormatting>
  <conditionalFormatting sqref="AB15:AB16">
    <cfRule type="cellIs" dxfId="5856" priority="5838" operator="equal">
      <formula>"jan."</formula>
    </cfRule>
  </conditionalFormatting>
  <conditionalFormatting sqref="AA15:AA16">
    <cfRule type="cellIs" dxfId="5855" priority="5837" operator="equal">
      <formula>"jan."</formula>
    </cfRule>
  </conditionalFormatting>
  <conditionalFormatting sqref="AB15:AB16">
    <cfRule type="cellIs" dxfId="5854" priority="5836" operator="equal">
      <formula>"jan."</formula>
    </cfRule>
  </conditionalFormatting>
  <conditionalFormatting sqref="AA15:AA16">
    <cfRule type="cellIs" dxfId="5853" priority="5835" operator="equal">
      <formula>"jan."</formula>
    </cfRule>
  </conditionalFormatting>
  <conditionalFormatting sqref="AC15:AC16">
    <cfRule type="cellIs" dxfId="5852" priority="5834" operator="equal">
      <formula>"jan."</formula>
    </cfRule>
  </conditionalFormatting>
  <conditionalFormatting sqref="AA15:AA16">
    <cfRule type="cellIs" dxfId="5851" priority="5833" operator="equal">
      <formula>"jan."</formula>
    </cfRule>
  </conditionalFormatting>
  <conditionalFormatting sqref="AA15:AA16">
    <cfRule type="cellIs" dxfId="5850" priority="5832" operator="equal">
      <formula>"jan."</formula>
    </cfRule>
  </conditionalFormatting>
  <conditionalFormatting sqref="AA15:AA16">
    <cfRule type="cellIs" dxfId="5849" priority="5831" operator="equal">
      <formula>"jan."</formula>
    </cfRule>
  </conditionalFormatting>
  <conditionalFormatting sqref="AB15:AB16">
    <cfRule type="cellIs" dxfId="5848" priority="5830" operator="equal">
      <formula>"jan."</formula>
    </cfRule>
  </conditionalFormatting>
  <conditionalFormatting sqref="AA15:AA16">
    <cfRule type="cellIs" dxfId="5847" priority="5829" operator="equal">
      <formula>"jan."</formula>
    </cfRule>
  </conditionalFormatting>
  <conditionalFormatting sqref="AA15:AA16">
    <cfRule type="cellIs" dxfId="5846" priority="5828" operator="equal">
      <formula>"jan."</formula>
    </cfRule>
  </conditionalFormatting>
  <conditionalFormatting sqref="AA15:AA16">
    <cfRule type="cellIs" dxfId="5845" priority="5827" operator="equal">
      <formula>"jan."</formula>
    </cfRule>
  </conditionalFormatting>
  <conditionalFormatting sqref="AB15:AB16">
    <cfRule type="cellIs" dxfId="5844" priority="5826" operator="equal">
      <formula>"jan."</formula>
    </cfRule>
  </conditionalFormatting>
  <conditionalFormatting sqref="AA15:AA16">
    <cfRule type="cellIs" dxfId="5843" priority="5825" operator="equal">
      <formula>"jan."</formula>
    </cfRule>
  </conditionalFormatting>
  <conditionalFormatting sqref="AB15:AB16">
    <cfRule type="cellIs" dxfId="5842" priority="5824" operator="equal">
      <formula>"jan."</formula>
    </cfRule>
  </conditionalFormatting>
  <conditionalFormatting sqref="AA15:AA16">
    <cfRule type="cellIs" dxfId="5841" priority="5823" operator="equal">
      <formula>"jan."</formula>
    </cfRule>
  </conditionalFormatting>
  <conditionalFormatting sqref="AB15:AB16">
    <cfRule type="cellIs" dxfId="5840" priority="5822" operator="equal">
      <formula>"jan."</formula>
    </cfRule>
  </conditionalFormatting>
  <conditionalFormatting sqref="AA15:AA16">
    <cfRule type="cellIs" dxfId="5839" priority="5821" operator="equal">
      <formula>"jan."</formula>
    </cfRule>
  </conditionalFormatting>
  <conditionalFormatting sqref="AB15:AB16">
    <cfRule type="cellIs" dxfId="5838" priority="5820" operator="equal">
      <formula>"jan."</formula>
    </cfRule>
  </conditionalFormatting>
  <conditionalFormatting sqref="AA15:AA16">
    <cfRule type="cellIs" dxfId="5837" priority="5819" operator="equal">
      <formula>"jan."</formula>
    </cfRule>
  </conditionalFormatting>
  <conditionalFormatting sqref="AA15:AA16">
    <cfRule type="cellIs" dxfId="5836" priority="5818" operator="equal">
      <formula>"jan."</formula>
    </cfRule>
  </conditionalFormatting>
  <conditionalFormatting sqref="AA15:AA16">
    <cfRule type="cellIs" dxfId="5835" priority="5817" operator="equal">
      <formula>"jan."</formula>
    </cfRule>
  </conditionalFormatting>
  <conditionalFormatting sqref="AA15:AA16">
    <cfRule type="cellIs" dxfId="5834" priority="5816" operator="equal">
      <formula>"jan."</formula>
    </cfRule>
  </conditionalFormatting>
  <conditionalFormatting sqref="AB15:AB16">
    <cfRule type="cellIs" dxfId="5833" priority="5815" operator="equal">
      <formula>"jan."</formula>
    </cfRule>
  </conditionalFormatting>
  <conditionalFormatting sqref="AA15:AA16">
    <cfRule type="cellIs" dxfId="5832" priority="5814" operator="equal">
      <formula>"jan."</formula>
    </cfRule>
  </conditionalFormatting>
  <conditionalFormatting sqref="AA15:AA16">
    <cfRule type="cellIs" dxfId="5831" priority="5813" operator="equal">
      <formula>"jan."</formula>
    </cfRule>
  </conditionalFormatting>
  <conditionalFormatting sqref="AA15:AA16">
    <cfRule type="cellIs" dxfId="5830" priority="5812" operator="equal">
      <formula>"jan."</formula>
    </cfRule>
  </conditionalFormatting>
  <conditionalFormatting sqref="AB15:AB16">
    <cfRule type="cellIs" dxfId="5829" priority="5811" operator="equal">
      <formula>"jan."</formula>
    </cfRule>
  </conditionalFormatting>
  <conditionalFormatting sqref="AA15:AA16">
    <cfRule type="cellIs" dxfId="5828" priority="5810" operator="equal">
      <formula>"jan."</formula>
    </cfRule>
  </conditionalFormatting>
  <conditionalFormatting sqref="AA15:AA16">
    <cfRule type="cellIs" dxfId="5827" priority="5809" operator="equal">
      <formula>"jan."</formula>
    </cfRule>
  </conditionalFormatting>
  <conditionalFormatting sqref="AA15:AA16">
    <cfRule type="cellIs" dxfId="5826" priority="5808" operator="equal">
      <formula>"jan."</formula>
    </cfRule>
  </conditionalFormatting>
  <conditionalFormatting sqref="AA15:AA16">
    <cfRule type="cellIs" dxfId="5825" priority="5807" operator="equal">
      <formula>"jan."</formula>
    </cfRule>
  </conditionalFormatting>
  <conditionalFormatting sqref="AB15:AB16">
    <cfRule type="cellIs" dxfId="5824" priority="5806" operator="equal">
      <formula>"jan."</formula>
    </cfRule>
  </conditionalFormatting>
  <conditionalFormatting sqref="AA15:AA16">
    <cfRule type="cellIs" dxfId="5823" priority="5805" operator="equal">
      <formula>"jan."</formula>
    </cfRule>
  </conditionalFormatting>
  <conditionalFormatting sqref="AA15:AA16">
    <cfRule type="cellIs" dxfId="5822" priority="5804" operator="equal">
      <formula>"jan."</formula>
    </cfRule>
  </conditionalFormatting>
  <conditionalFormatting sqref="AC15:AC16">
    <cfRule type="cellIs" dxfId="5821" priority="5803" operator="equal">
      <formula>"jan."</formula>
    </cfRule>
  </conditionalFormatting>
  <conditionalFormatting sqref="AD15:AD16">
    <cfRule type="cellIs" dxfId="5820" priority="5802" operator="equal">
      <formula>"jan."</formula>
    </cfRule>
  </conditionalFormatting>
  <conditionalFormatting sqref="AC15:AC16">
    <cfRule type="cellIs" dxfId="5819" priority="5801" operator="equal">
      <formula>"jan."</formula>
    </cfRule>
  </conditionalFormatting>
  <conditionalFormatting sqref="AB15:AB16">
    <cfRule type="cellIs" dxfId="5818" priority="5800" operator="equal">
      <formula>"jan."</formula>
    </cfRule>
  </conditionalFormatting>
  <conditionalFormatting sqref="AC15:AC16">
    <cfRule type="cellIs" dxfId="5817" priority="5799" operator="equal">
      <formula>"jan."</formula>
    </cfRule>
  </conditionalFormatting>
  <conditionalFormatting sqref="AB15:AB16">
    <cfRule type="cellIs" dxfId="5816" priority="5798" operator="equal">
      <formula>"jan."</formula>
    </cfRule>
  </conditionalFormatting>
  <conditionalFormatting sqref="AC15:AC16">
    <cfRule type="cellIs" dxfId="5815" priority="5797" operator="equal">
      <formula>"jan."</formula>
    </cfRule>
  </conditionalFormatting>
  <conditionalFormatting sqref="AA15:AA16">
    <cfRule type="cellIs" dxfId="5814" priority="5796" operator="equal">
      <formula>"jan."</formula>
    </cfRule>
  </conditionalFormatting>
  <conditionalFormatting sqref="AB15:AB16">
    <cfRule type="cellIs" dxfId="5813" priority="5795" operator="equal">
      <formula>"jan."</formula>
    </cfRule>
  </conditionalFormatting>
  <conditionalFormatting sqref="AB15:AB16">
    <cfRule type="cellIs" dxfId="5812" priority="5794" operator="equal">
      <formula>"jan."</formula>
    </cfRule>
  </conditionalFormatting>
  <conditionalFormatting sqref="AA15:AA16">
    <cfRule type="cellIs" dxfId="5811" priority="5793" operator="equal">
      <formula>"jan."</formula>
    </cfRule>
  </conditionalFormatting>
  <conditionalFormatting sqref="AB15:AB16">
    <cfRule type="cellIs" dxfId="5810" priority="5792" operator="equal">
      <formula>"jan."</formula>
    </cfRule>
  </conditionalFormatting>
  <conditionalFormatting sqref="AA15:AA16">
    <cfRule type="cellIs" dxfId="5809" priority="5791" operator="equal">
      <formula>"jan."</formula>
    </cfRule>
  </conditionalFormatting>
  <conditionalFormatting sqref="AB15:AB16">
    <cfRule type="cellIs" dxfId="5808" priority="5790" operator="equal">
      <formula>"jan."</formula>
    </cfRule>
  </conditionalFormatting>
  <conditionalFormatting sqref="AA15:AA16">
    <cfRule type="cellIs" dxfId="5807" priority="5789" operator="equal">
      <formula>"jan."</formula>
    </cfRule>
  </conditionalFormatting>
  <conditionalFormatting sqref="AC15:AC16">
    <cfRule type="cellIs" dxfId="5806" priority="5788" operator="equal">
      <formula>"jan."</formula>
    </cfRule>
  </conditionalFormatting>
  <conditionalFormatting sqref="AB15:AB16">
    <cfRule type="cellIs" dxfId="5805" priority="5787" operator="equal">
      <formula>"jan."</formula>
    </cfRule>
  </conditionalFormatting>
  <conditionalFormatting sqref="AB15:AB16">
    <cfRule type="cellIs" dxfId="5804" priority="5785" operator="equal">
      <formula>"jan."</formula>
    </cfRule>
  </conditionalFormatting>
  <conditionalFormatting sqref="AA15:AA16">
    <cfRule type="cellIs" dxfId="5803" priority="5784" operator="equal">
      <formula>"jan."</formula>
    </cfRule>
  </conditionalFormatting>
  <conditionalFormatting sqref="AB15:AB16">
    <cfRule type="cellIs" dxfId="5802" priority="5783" operator="equal">
      <formula>"jan."</formula>
    </cfRule>
  </conditionalFormatting>
  <conditionalFormatting sqref="AA15:AA16">
    <cfRule type="cellIs" dxfId="5801" priority="5782" operator="equal">
      <formula>"jan."</formula>
    </cfRule>
  </conditionalFormatting>
  <conditionalFormatting sqref="AC15:AC16">
    <cfRule type="cellIs" dxfId="5800" priority="5781" operator="equal">
      <formula>"jan."</formula>
    </cfRule>
  </conditionalFormatting>
  <conditionalFormatting sqref="AA15:AA16">
    <cfRule type="cellIs" dxfId="5799" priority="5780" operator="equal">
      <formula>"jan."</formula>
    </cfRule>
  </conditionalFormatting>
  <conditionalFormatting sqref="AA15:AA16">
    <cfRule type="cellIs" dxfId="5798" priority="5779" operator="equal">
      <formula>"jan."</formula>
    </cfRule>
  </conditionalFormatting>
  <conditionalFormatting sqref="AA15:AA16">
    <cfRule type="cellIs" dxfId="5797" priority="5778" operator="equal">
      <formula>"jan."</formula>
    </cfRule>
  </conditionalFormatting>
  <conditionalFormatting sqref="AB15:AB16">
    <cfRule type="cellIs" dxfId="5796" priority="5777" operator="equal">
      <formula>"jan."</formula>
    </cfRule>
  </conditionalFormatting>
  <conditionalFormatting sqref="AB15:AB16">
    <cfRule type="cellIs" dxfId="5795" priority="5776" operator="equal">
      <formula>"jan."</formula>
    </cfRule>
  </conditionalFormatting>
  <conditionalFormatting sqref="AA15:AA16">
    <cfRule type="cellIs" dxfId="5794" priority="5775" operator="equal">
      <formula>"jan."</formula>
    </cfRule>
  </conditionalFormatting>
  <conditionalFormatting sqref="AB15:AB16">
    <cfRule type="cellIs" dxfId="5793" priority="5774" operator="equal">
      <formula>"jan."</formula>
    </cfRule>
  </conditionalFormatting>
  <conditionalFormatting sqref="AA15:AA16">
    <cfRule type="cellIs" dxfId="5792" priority="5773" operator="equal">
      <formula>"jan."</formula>
    </cfRule>
  </conditionalFormatting>
  <conditionalFormatting sqref="AB15:AB16">
    <cfRule type="cellIs" dxfId="5791" priority="5772" operator="equal">
      <formula>"jan."</formula>
    </cfRule>
  </conditionalFormatting>
  <conditionalFormatting sqref="AA15:AA16">
    <cfRule type="cellIs" dxfId="5790" priority="5771" operator="equal">
      <formula>"jan."</formula>
    </cfRule>
  </conditionalFormatting>
  <conditionalFormatting sqref="AC15:AC16">
    <cfRule type="cellIs" dxfId="5789" priority="5770" operator="equal">
      <formula>"jan."</formula>
    </cfRule>
  </conditionalFormatting>
  <conditionalFormatting sqref="AA15:AA16">
    <cfRule type="cellIs" dxfId="5788" priority="5769" operator="equal">
      <formula>"jan."</formula>
    </cfRule>
  </conditionalFormatting>
  <conditionalFormatting sqref="AA15:AA16">
    <cfRule type="cellIs" dxfId="5787" priority="5768" operator="equal">
      <formula>"jan."</formula>
    </cfRule>
  </conditionalFormatting>
  <conditionalFormatting sqref="AA15:AA16">
    <cfRule type="cellIs" dxfId="5786" priority="5767" operator="equal">
      <formula>"jan."</formula>
    </cfRule>
  </conditionalFormatting>
  <conditionalFormatting sqref="AB15:AB16">
    <cfRule type="cellIs" dxfId="5785" priority="5766" operator="equal">
      <formula>"jan."</formula>
    </cfRule>
  </conditionalFormatting>
  <conditionalFormatting sqref="AA15:AA16">
    <cfRule type="cellIs" dxfId="5784" priority="5765" operator="equal">
      <formula>"jan."</formula>
    </cfRule>
  </conditionalFormatting>
  <conditionalFormatting sqref="AA15:AA16">
    <cfRule type="cellIs" dxfId="5783" priority="5764" operator="equal">
      <formula>"jan."</formula>
    </cfRule>
  </conditionalFormatting>
  <conditionalFormatting sqref="AA15:AA16">
    <cfRule type="cellIs" dxfId="5782" priority="5763" operator="equal">
      <formula>"jan."</formula>
    </cfRule>
  </conditionalFormatting>
  <conditionalFormatting sqref="AB15:AB16">
    <cfRule type="cellIs" dxfId="5781" priority="5762" operator="equal">
      <formula>"jan."</formula>
    </cfRule>
  </conditionalFormatting>
  <conditionalFormatting sqref="AA15:AA16">
    <cfRule type="cellIs" dxfId="5780" priority="5761" operator="equal">
      <formula>"jan."</formula>
    </cfRule>
  </conditionalFormatting>
  <conditionalFormatting sqref="AB15:AB16">
    <cfRule type="cellIs" dxfId="5779" priority="5760" operator="equal">
      <formula>"jan."</formula>
    </cfRule>
  </conditionalFormatting>
  <conditionalFormatting sqref="AA15:AA16">
    <cfRule type="cellIs" dxfId="5778" priority="5759" operator="equal">
      <formula>"jan."</formula>
    </cfRule>
  </conditionalFormatting>
  <conditionalFormatting sqref="AB15:AB16">
    <cfRule type="cellIs" dxfId="5777" priority="5758" operator="equal">
      <formula>"jan."</formula>
    </cfRule>
  </conditionalFormatting>
  <conditionalFormatting sqref="AA15:AA16">
    <cfRule type="cellIs" dxfId="5776" priority="5757" operator="equal">
      <formula>"jan."</formula>
    </cfRule>
  </conditionalFormatting>
  <conditionalFormatting sqref="AB15:AB16">
    <cfRule type="cellIs" dxfId="5775" priority="5756" operator="equal">
      <formula>"jan."</formula>
    </cfRule>
  </conditionalFormatting>
  <conditionalFormatting sqref="AA15:AA16">
    <cfRule type="cellIs" dxfId="5774" priority="5755" operator="equal">
      <formula>"jan."</formula>
    </cfRule>
  </conditionalFormatting>
  <conditionalFormatting sqref="AA15:AA16">
    <cfRule type="cellIs" dxfId="5773" priority="5754" operator="equal">
      <formula>"jan."</formula>
    </cfRule>
  </conditionalFormatting>
  <conditionalFormatting sqref="AA15:AA16">
    <cfRule type="cellIs" dxfId="5772" priority="5753" operator="equal">
      <formula>"jan."</formula>
    </cfRule>
  </conditionalFormatting>
  <conditionalFormatting sqref="AA15:AA16">
    <cfRule type="cellIs" dxfId="5771" priority="5752" operator="equal">
      <formula>"jan."</formula>
    </cfRule>
  </conditionalFormatting>
  <conditionalFormatting sqref="AB15:AB16">
    <cfRule type="cellIs" dxfId="5770" priority="5751" operator="equal">
      <formula>"jan."</formula>
    </cfRule>
  </conditionalFormatting>
  <conditionalFormatting sqref="AA15:AA16">
    <cfRule type="cellIs" dxfId="5769" priority="5750" operator="equal">
      <formula>"jan."</formula>
    </cfRule>
  </conditionalFormatting>
  <conditionalFormatting sqref="AA15:AA16">
    <cfRule type="cellIs" dxfId="5768" priority="5749" operator="equal">
      <formula>"jan."</formula>
    </cfRule>
  </conditionalFormatting>
  <conditionalFormatting sqref="AA15:AA16">
    <cfRule type="cellIs" dxfId="5767" priority="5748" operator="equal">
      <formula>"jan."</formula>
    </cfRule>
  </conditionalFormatting>
  <conditionalFormatting sqref="AB15:AB16">
    <cfRule type="cellIs" dxfId="5766" priority="5747" operator="equal">
      <formula>"jan."</formula>
    </cfRule>
  </conditionalFormatting>
  <conditionalFormatting sqref="AA15:AA16">
    <cfRule type="cellIs" dxfId="5765" priority="5746" operator="equal">
      <formula>"jan."</formula>
    </cfRule>
  </conditionalFormatting>
  <conditionalFormatting sqref="AA15:AA16">
    <cfRule type="cellIs" dxfId="5764" priority="5745" operator="equal">
      <formula>"jan."</formula>
    </cfRule>
  </conditionalFormatting>
  <conditionalFormatting sqref="AA15:AA16">
    <cfRule type="cellIs" dxfId="5763" priority="5744" operator="equal">
      <formula>"jan."</formula>
    </cfRule>
  </conditionalFormatting>
  <conditionalFormatting sqref="AA15:AA16">
    <cfRule type="cellIs" dxfId="5762" priority="5743" operator="equal">
      <formula>"jan."</formula>
    </cfRule>
  </conditionalFormatting>
  <conditionalFormatting sqref="AB15:AB16">
    <cfRule type="cellIs" dxfId="5761" priority="5742" operator="equal">
      <formula>"jan."</formula>
    </cfRule>
  </conditionalFormatting>
  <conditionalFormatting sqref="AA15:AA16">
    <cfRule type="cellIs" dxfId="5760" priority="5741" operator="equal">
      <formula>"jan."</formula>
    </cfRule>
  </conditionalFormatting>
  <conditionalFormatting sqref="AA15:AA16">
    <cfRule type="cellIs" dxfId="5759" priority="5740" operator="equal">
      <formula>"jan."</formula>
    </cfRule>
  </conditionalFormatting>
  <conditionalFormatting sqref="AC15:AC16">
    <cfRule type="cellIs" dxfId="5758" priority="5739" operator="equal">
      <formula>"jan."</formula>
    </cfRule>
  </conditionalFormatting>
  <conditionalFormatting sqref="AB15:AB16">
    <cfRule type="cellIs" dxfId="5757" priority="5738" operator="equal">
      <formula>"jan."</formula>
    </cfRule>
  </conditionalFormatting>
  <conditionalFormatting sqref="AA15:AA16">
    <cfRule type="cellIs" dxfId="5756" priority="5737" operator="equal">
      <formula>"jan."</formula>
    </cfRule>
  </conditionalFormatting>
  <conditionalFormatting sqref="AB15:AB16">
    <cfRule type="cellIs" dxfId="5755" priority="5736" operator="equal">
      <formula>"jan."</formula>
    </cfRule>
  </conditionalFormatting>
  <conditionalFormatting sqref="AA15:AA16">
    <cfRule type="cellIs" dxfId="5754" priority="5735" operator="equal">
      <formula>"jan."</formula>
    </cfRule>
  </conditionalFormatting>
  <conditionalFormatting sqref="AB15:AB16">
    <cfRule type="cellIs" dxfId="5753" priority="5734" operator="equal">
      <formula>"jan."</formula>
    </cfRule>
  </conditionalFormatting>
  <conditionalFormatting sqref="AA15:AA16">
    <cfRule type="cellIs" dxfId="5752" priority="5733" operator="equal">
      <formula>"jan."</formula>
    </cfRule>
  </conditionalFormatting>
  <conditionalFormatting sqref="AA15:AA16">
    <cfRule type="cellIs" dxfId="5751" priority="5732" operator="equal">
      <formula>"jan."</formula>
    </cfRule>
  </conditionalFormatting>
  <conditionalFormatting sqref="AA15:AA16">
    <cfRule type="cellIs" dxfId="5750" priority="5731" operator="equal">
      <formula>"jan."</formula>
    </cfRule>
  </conditionalFormatting>
  <conditionalFormatting sqref="AA15:AA16">
    <cfRule type="cellIs" dxfId="5749" priority="5730" operator="equal">
      <formula>"jan."</formula>
    </cfRule>
  </conditionalFormatting>
  <conditionalFormatting sqref="AB15:AB16">
    <cfRule type="cellIs" dxfId="5748" priority="5729" operator="equal">
      <formula>"jan."</formula>
    </cfRule>
  </conditionalFormatting>
  <conditionalFormatting sqref="AA15:AA16">
    <cfRule type="cellIs" dxfId="5747" priority="5728" operator="equal">
      <formula>"jan."</formula>
    </cfRule>
  </conditionalFormatting>
  <conditionalFormatting sqref="AA15:AA16">
    <cfRule type="cellIs" dxfId="5746" priority="5727" operator="equal">
      <formula>"jan."</formula>
    </cfRule>
  </conditionalFormatting>
  <conditionalFormatting sqref="AA15:AA16">
    <cfRule type="cellIs" dxfId="5745" priority="5726" operator="equal">
      <formula>"jan."</formula>
    </cfRule>
  </conditionalFormatting>
  <conditionalFormatting sqref="AB15:AB16">
    <cfRule type="cellIs" dxfId="5744" priority="5725" operator="equal">
      <formula>"jan."</formula>
    </cfRule>
  </conditionalFormatting>
  <conditionalFormatting sqref="AA15:AA16">
    <cfRule type="cellIs" dxfId="5743" priority="5724" operator="equal">
      <formula>"jan."</formula>
    </cfRule>
  </conditionalFormatting>
  <conditionalFormatting sqref="AA15:AA16">
    <cfRule type="cellIs" dxfId="5742" priority="5723" operator="equal">
      <formula>"jan."</formula>
    </cfRule>
  </conditionalFormatting>
  <conditionalFormatting sqref="AA15:AA16">
    <cfRule type="cellIs" dxfId="5741" priority="5722" operator="equal">
      <formula>"jan."</formula>
    </cfRule>
  </conditionalFormatting>
  <conditionalFormatting sqref="AA15:AA16">
    <cfRule type="cellIs" dxfId="5740" priority="5721" operator="equal">
      <formula>"jan."</formula>
    </cfRule>
  </conditionalFormatting>
  <conditionalFormatting sqref="AB15:AB16">
    <cfRule type="cellIs" dxfId="5739" priority="5720" operator="equal">
      <formula>"jan."</formula>
    </cfRule>
  </conditionalFormatting>
  <conditionalFormatting sqref="AA15:AA16">
    <cfRule type="cellIs" dxfId="5738" priority="5719" operator="equal">
      <formula>"jan."</formula>
    </cfRule>
  </conditionalFormatting>
  <conditionalFormatting sqref="AA15:AA16">
    <cfRule type="cellIs" dxfId="5737" priority="5718" operator="equal">
      <formula>"jan."</formula>
    </cfRule>
  </conditionalFormatting>
  <conditionalFormatting sqref="AA15:AA16">
    <cfRule type="cellIs" dxfId="5736" priority="5717" operator="equal">
      <formula>"jan."</formula>
    </cfRule>
  </conditionalFormatting>
  <conditionalFormatting sqref="AA15:AA16">
    <cfRule type="cellIs" dxfId="5735" priority="5716" operator="equal">
      <formula>"jan."</formula>
    </cfRule>
  </conditionalFormatting>
  <conditionalFormatting sqref="AA15:AA16">
    <cfRule type="cellIs" dxfId="5734" priority="5715" operator="equal">
      <formula>"jan."</formula>
    </cfRule>
  </conditionalFormatting>
  <conditionalFormatting sqref="AA15:AA16">
    <cfRule type="cellIs" dxfId="5733" priority="5714" operator="equal">
      <formula>"jan."</formula>
    </cfRule>
  </conditionalFormatting>
  <conditionalFormatting sqref="AA15:AA16">
    <cfRule type="cellIs" dxfId="5732" priority="5713" operator="equal">
      <formula>"jan."</formula>
    </cfRule>
  </conditionalFormatting>
  <conditionalFormatting sqref="AA15:AA16">
    <cfRule type="cellIs" dxfId="5731" priority="5712" operator="equal">
      <formula>"jan."</formula>
    </cfRule>
  </conditionalFormatting>
  <conditionalFormatting sqref="AB15:AB16">
    <cfRule type="cellIs" dxfId="5730" priority="5711" operator="equal">
      <formula>"jan."</formula>
    </cfRule>
  </conditionalFormatting>
  <conditionalFormatting sqref="AC15:AC16">
    <cfRule type="cellIs" dxfId="5729" priority="5710" operator="equal">
      <formula>"jan."</formula>
    </cfRule>
  </conditionalFormatting>
  <conditionalFormatting sqref="AD15:AD16">
    <cfRule type="cellIs" dxfId="5728" priority="5709" operator="equal">
      <formula>"jan."</formula>
    </cfRule>
  </conditionalFormatting>
  <conditionalFormatting sqref="AC15:AC16">
    <cfRule type="cellIs" dxfId="5727" priority="5708" operator="equal">
      <formula>"jan."</formula>
    </cfRule>
  </conditionalFormatting>
  <conditionalFormatting sqref="AB15:AB16">
    <cfRule type="cellIs" dxfId="5726" priority="5707" operator="equal">
      <formula>"jan."</formula>
    </cfRule>
  </conditionalFormatting>
  <conditionalFormatting sqref="AC15:AC16">
    <cfRule type="cellIs" dxfId="5725" priority="5706" operator="equal">
      <formula>"jan."</formula>
    </cfRule>
  </conditionalFormatting>
  <conditionalFormatting sqref="AB15:AB16">
    <cfRule type="cellIs" dxfId="5724" priority="5705" operator="equal">
      <formula>"jan."</formula>
    </cfRule>
  </conditionalFormatting>
  <conditionalFormatting sqref="AC15:AC16">
    <cfRule type="cellIs" dxfId="5723" priority="5704" operator="equal">
      <formula>"jan."</formula>
    </cfRule>
  </conditionalFormatting>
  <conditionalFormatting sqref="AA15:AA16">
    <cfRule type="cellIs" dxfId="5722" priority="5703" operator="equal">
      <formula>"jan."</formula>
    </cfRule>
  </conditionalFormatting>
  <conditionalFormatting sqref="AB15:AB16">
    <cfRule type="cellIs" dxfId="5721" priority="5702" operator="equal">
      <formula>"jan."</formula>
    </cfRule>
  </conditionalFormatting>
  <conditionalFormatting sqref="AB15:AB16">
    <cfRule type="cellIs" dxfId="5720" priority="5701" operator="equal">
      <formula>"jan."</formula>
    </cfRule>
  </conditionalFormatting>
  <conditionalFormatting sqref="AA15:AA16">
    <cfRule type="cellIs" dxfId="5719" priority="5700" operator="equal">
      <formula>"jan."</formula>
    </cfRule>
  </conditionalFormatting>
  <conditionalFormatting sqref="AB15:AB16">
    <cfRule type="cellIs" dxfId="5718" priority="5699" operator="equal">
      <formula>"jan."</formula>
    </cfRule>
  </conditionalFormatting>
  <conditionalFormatting sqref="AA15:AA16">
    <cfRule type="cellIs" dxfId="5717" priority="5698" operator="equal">
      <formula>"jan."</formula>
    </cfRule>
  </conditionalFormatting>
  <conditionalFormatting sqref="AB15:AB16">
    <cfRule type="cellIs" dxfId="5716" priority="5697" operator="equal">
      <formula>"jan."</formula>
    </cfRule>
  </conditionalFormatting>
  <conditionalFormatting sqref="AA15:AA16">
    <cfRule type="cellIs" dxfId="5715" priority="5696" operator="equal">
      <formula>"jan."</formula>
    </cfRule>
  </conditionalFormatting>
  <conditionalFormatting sqref="AC15:AC16">
    <cfRule type="cellIs" dxfId="5714" priority="5695" operator="equal">
      <formula>"jan."</formula>
    </cfRule>
  </conditionalFormatting>
  <conditionalFormatting sqref="AB15:AB16">
    <cfRule type="cellIs" dxfId="5713" priority="5694" operator="equal">
      <formula>"jan."</formula>
    </cfRule>
  </conditionalFormatting>
  <conditionalFormatting sqref="AA15:AA16">
    <cfRule type="cellIs" dxfId="5712" priority="5693" operator="equal">
      <formula>"jan."</formula>
    </cfRule>
  </conditionalFormatting>
  <conditionalFormatting sqref="AA15:AA16">
    <cfRule type="cellIs" dxfId="5711" priority="5691" operator="equal">
      <formula>"jan."</formula>
    </cfRule>
  </conditionalFormatting>
  <conditionalFormatting sqref="AB15:AB16">
    <cfRule type="cellIs" dxfId="5710" priority="5690" operator="equal">
      <formula>"jan."</formula>
    </cfRule>
  </conditionalFormatting>
  <conditionalFormatting sqref="AA15:AA16">
    <cfRule type="cellIs" dxfId="5709" priority="5689" operator="equal">
      <formula>"jan."</formula>
    </cfRule>
  </conditionalFormatting>
  <conditionalFormatting sqref="AC15:AC16">
    <cfRule type="cellIs" dxfId="5708" priority="5688" operator="equal">
      <formula>"jan."</formula>
    </cfRule>
  </conditionalFormatting>
  <conditionalFormatting sqref="AA15:AA16">
    <cfRule type="cellIs" dxfId="5707" priority="5687" operator="equal">
      <formula>"jan."</formula>
    </cfRule>
  </conditionalFormatting>
  <conditionalFormatting sqref="AA15:AA16">
    <cfRule type="cellIs" dxfId="5706" priority="5686" operator="equal">
      <formula>"jan."</formula>
    </cfRule>
  </conditionalFormatting>
  <conditionalFormatting sqref="AA15:AA16">
    <cfRule type="cellIs" dxfId="5705" priority="5685" operator="equal">
      <formula>"jan."</formula>
    </cfRule>
  </conditionalFormatting>
  <conditionalFormatting sqref="AB15:AB16">
    <cfRule type="cellIs" dxfId="5704" priority="5684" operator="equal">
      <formula>"jan."</formula>
    </cfRule>
  </conditionalFormatting>
  <conditionalFormatting sqref="AB15:AB16">
    <cfRule type="cellIs" dxfId="5703" priority="5683" operator="equal">
      <formula>"jan."</formula>
    </cfRule>
  </conditionalFormatting>
  <conditionalFormatting sqref="AA15:AA16">
    <cfRule type="cellIs" dxfId="5702" priority="5682" operator="equal">
      <formula>"jan."</formula>
    </cfRule>
  </conditionalFormatting>
  <conditionalFormatting sqref="AB15:AB16">
    <cfRule type="cellIs" dxfId="5701" priority="5681" operator="equal">
      <formula>"jan."</formula>
    </cfRule>
  </conditionalFormatting>
  <conditionalFormatting sqref="AA15:AA16">
    <cfRule type="cellIs" dxfId="5700" priority="5680" operator="equal">
      <formula>"jan."</formula>
    </cfRule>
  </conditionalFormatting>
  <conditionalFormatting sqref="AB15:AB16">
    <cfRule type="cellIs" dxfId="5699" priority="5679" operator="equal">
      <formula>"jan."</formula>
    </cfRule>
  </conditionalFormatting>
  <conditionalFormatting sqref="AA15:AA16">
    <cfRule type="cellIs" dxfId="5698" priority="5678" operator="equal">
      <formula>"jan."</formula>
    </cfRule>
  </conditionalFormatting>
  <conditionalFormatting sqref="AC15:AC16">
    <cfRule type="cellIs" dxfId="5697" priority="5677" operator="equal">
      <formula>"jan."</formula>
    </cfRule>
  </conditionalFormatting>
  <conditionalFormatting sqref="AA15:AA16">
    <cfRule type="cellIs" dxfId="5696" priority="5676" operator="equal">
      <formula>"jan."</formula>
    </cfRule>
  </conditionalFormatting>
  <conditionalFormatting sqref="AA15:AA16">
    <cfRule type="cellIs" dxfId="5695" priority="5675" operator="equal">
      <formula>"jan."</formula>
    </cfRule>
  </conditionalFormatting>
  <conditionalFormatting sqref="AA15:AA16">
    <cfRule type="cellIs" dxfId="5694" priority="5674" operator="equal">
      <formula>"jan."</formula>
    </cfRule>
  </conditionalFormatting>
  <conditionalFormatting sqref="AB15:AB16">
    <cfRule type="cellIs" dxfId="5693" priority="5673" operator="equal">
      <formula>"jan."</formula>
    </cfRule>
  </conditionalFormatting>
  <conditionalFormatting sqref="AA15:AA16">
    <cfRule type="cellIs" dxfId="5692" priority="5672" operator="equal">
      <formula>"jan."</formula>
    </cfRule>
  </conditionalFormatting>
  <conditionalFormatting sqref="AA15:AA16">
    <cfRule type="cellIs" dxfId="5691" priority="5671" operator="equal">
      <formula>"jan."</formula>
    </cfRule>
  </conditionalFormatting>
  <conditionalFormatting sqref="AA15:AA16">
    <cfRule type="cellIs" dxfId="5690" priority="5670" operator="equal">
      <formula>"jan."</formula>
    </cfRule>
  </conditionalFormatting>
  <conditionalFormatting sqref="AB15:AB16">
    <cfRule type="cellIs" dxfId="5689" priority="5669" operator="equal">
      <formula>"jan."</formula>
    </cfRule>
  </conditionalFormatting>
  <conditionalFormatting sqref="AA15:AA16">
    <cfRule type="cellIs" dxfId="5688" priority="5668" operator="equal">
      <formula>"jan."</formula>
    </cfRule>
  </conditionalFormatting>
  <conditionalFormatting sqref="AB15:AB16">
    <cfRule type="cellIs" dxfId="5687" priority="5667" operator="equal">
      <formula>"jan."</formula>
    </cfRule>
  </conditionalFormatting>
  <conditionalFormatting sqref="AA15:AA16">
    <cfRule type="cellIs" dxfId="5686" priority="5666" operator="equal">
      <formula>"jan."</formula>
    </cfRule>
  </conditionalFormatting>
  <conditionalFormatting sqref="AB15:AB16">
    <cfRule type="cellIs" dxfId="5685" priority="5665" operator="equal">
      <formula>"jan."</formula>
    </cfRule>
  </conditionalFormatting>
  <conditionalFormatting sqref="AA15:AA16">
    <cfRule type="cellIs" dxfId="5684" priority="5664" operator="equal">
      <formula>"jan."</formula>
    </cfRule>
  </conditionalFormatting>
  <conditionalFormatting sqref="AB15:AB16">
    <cfRule type="cellIs" dxfId="5683" priority="5663" operator="equal">
      <formula>"jan."</formula>
    </cfRule>
  </conditionalFormatting>
  <conditionalFormatting sqref="AA15:AA16">
    <cfRule type="cellIs" dxfId="5682" priority="5662" operator="equal">
      <formula>"jan."</formula>
    </cfRule>
  </conditionalFormatting>
  <conditionalFormatting sqref="AA15:AA16">
    <cfRule type="cellIs" dxfId="5681" priority="5661" operator="equal">
      <formula>"jan."</formula>
    </cfRule>
  </conditionalFormatting>
  <conditionalFormatting sqref="AA15:AA16">
    <cfRule type="cellIs" dxfId="5680" priority="5660" operator="equal">
      <formula>"jan."</formula>
    </cfRule>
  </conditionalFormatting>
  <conditionalFormatting sqref="AA15:AA16">
    <cfRule type="cellIs" dxfId="5679" priority="5659" operator="equal">
      <formula>"jan."</formula>
    </cfRule>
  </conditionalFormatting>
  <conditionalFormatting sqref="AB15:AB16">
    <cfRule type="cellIs" dxfId="5678" priority="5658" operator="equal">
      <formula>"jan."</formula>
    </cfRule>
  </conditionalFormatting>
  <conditionalFormatting sqref="AA15:AA16">
    <cfRule type="cellIs" dxfId="5677" priority="5657" operator="equal">
      <formula>"jan."</formula>
    </cfRule>
  </conditionalFormatting>
  <conditionalFormatting sqref="AA15:AA16">
    <cfRule type="cellIs" dxfId="5676" priority="5656" operator="equal">
      <formula>"jan."</formula>
    </cfRule>
  </conditionalFormatting>
  <conditionalFormatting sqref="AA15:AA16">
    <cfRule type="cellIs" dxfId="5675" priority="5655" operator="equal">
      <formula>"jan."</formula>
    </cfRule>
  </conditionalFormatting>
  <conditionalFormatting sqref="AB15:AB16">
    <cfRule type="cellIs" dxfId="5674" priority="5654" operator="equal">
      <formula>"jan."</formula>
    </cfRule>
  </conditionalFormatting>
  <conditionalFormatting sqref="AA15:AA16">
    <cfRule type="cellIs" dxfId="5673" priority="5653" operator="equal">
      <formula>"jan."</formula>
    </cfRule>
  </conditionalFormatting>
  <conditionalFormatting sqref="AA15:AA16">
    <cfRule type="cellIs" dxfId="5672" priority="5652" operator="equal">
      <formula>"jan."</formula>
    </cfRule>
  </conditionalFormatting>
  <conditionalFormatting sqref="AA15:AA16">
    <cfRule type="cellIs" dxfId="5671" priority="5651" operator="equal">
      <formula>"jan."</formula>
    </cfRule>
  </conditionalFormatting>
  <conditionalFormatting sqref="AA15:AA16">
    <cfRule type="cellIs" dxfId="5670" priority="5650" operator="equal">
      <formula>"jan."</formula>
    </cfRule>
  </conditionalFormatting>
  <conditionalFormatting sqref="AB15:AB16">
    <cfRule type="cellIs" dxfId="5669" priority="5649" operator="equal">
      <formula>"jan."</formula>
    </cfRule>
  </conditionalFormatting>
  <conditionalFormatting sqref="AA15:AA16">
    <cfRule type="cellIs" dxfId="5668" priority="5648" operator="equal">
      <formula>"jan."</formula>
    </cfRule>
  </conditionalFormatting>
  <conditionalFormatting sqref="AA15:AA16">
    <cfRule type="cellIs" dxfId="5667" priority="5647" operator="equal">
      <formula>"jan."</formula>
    </cfRule>
  </conditionalFormatting>
  <conditionalFormatting sqref="AC15:AC16">
    <cfRule type="cellIs" dxfId="5666" priority="5646" operator="equal">
      <formula>"jan."</formula>
    </cfRule>
  </conditionalFormatting>
  <conditionalFormatting sqref="AB15:AB16">
    <cfRule type="cellIs" dxfId="5665" priority="5645" operator="equal">
      <formula>"jan."</formula>
    </cfRule>
  </conditionalFormatting>
  <conditionalFormatting sqref="AA15:AA16">
    <cfRule type="cellIs" dxfId="5664" priority="5644" operator="equal">
      <formula>"jan."</formula>
    </cfRule>
  </conditionalFormatting>
  <conditionalFormatting sqref="AB15:AB16">
    <cfRule type="cellIs" dxfId="5663" priority="5643" operator="equal">
      <formula>"jan."</formula>
    </cfRule>
  </conditionalFormatting>
  <conditionalFormatting sqref="AA15:AA16">
    <cfRule type="cellIs" dxfId="5662" priority="5642" operator="equal">
      <formula>"jan."</formula>
    </cfRule>
  </conditionalFormatting>
  <conditionalFormatting sqref="AB15:AB16">
    <cfRule type="cellIs" dxfId="5661" priority="5641" operator="equal">
      <formula>"jan."</formula>
    </cfRule>
  </conditionalFormatting>
  <conditionalFormatting sqref="AA15:AA16">
    <cfRule type="cellIs" dxfId="5660" priority="5640" operator="equal">
      <formula>"jan."</formula>
    </cfRule>
  </conditionalFormatting>
  <conditionalFormatting sqref="AA15:AA16">
    <cfRule type="cellIs" dxfId="5659" priority="5639" operator="equal">
      <formula>"jan."</formula>
    </cfRule>
  </conditionalFormatting>
  <conditionalFormatting sqref="AA15:AA16">
    <cfRule type="cellIs" dxfId="5658" priority="5638" operator="equal">
      <formula>"jan."</formula>
    </cfRule>
  </conditionalFormatting>
  <conditionalFormatting sqref="AA15:AA16">
    <cfRule type="cellIs" dxfId="5657" priority="5637" operator="equal">
      <formula>"jan."</formula>
    </cfRule>
  </conditionalFormatting>
  <conditionalFormatting sqref="AB15:AB16">
    <cfRule type="cellIs" dxfId="5656" priority="5636" operator="equal">
      <formula>"jan."</formula>
    </cfRule>
  </conditionalFormatting>
  <conditionalFormatting sqref="AA15:AA16">
    <cfRule type="cellIs" dxfId="5655" priority="5635" operator="equal">
      <formula>"jan."</formula>
    </cfRule>
  </conditionalFormatting>
  <conditionalFormatting sqref="AA15:AA16">
    <cfRule type="cellIs" dxfId="5654" priority="5634" operator="equal">
      <formula>"jan."</formula>
    </cfRule>
  </conditionalFormatting>
  <conditionalFormatting sqref="AB15:AB16">
    <cfRule type="cellIs" dxfId="5653" priority="5632" operator="equal">
      <formula>"jan."</formula>
    </cfRule>
  </conditionalFormatting>
  <conditionalFormatting sqref="AA15:AA16">
    <cfRule type="cellIs" dxfId="5652" priority="5631" operator="equal">
      <formula>"jan."</formula>
    </cfRule>
  </conditionalFormatting>
  <conditionalFormatting sqref="AA15:AA16">
    <cfRule type="cellIs" dxfId="5651" priority="5630" operator="equal">
      <formula>"jan."</formula>
    </cfRule>
  </conditionalFormatting>
  <conditionalFormatting sqref="AA15:AA16">
    <cfRule type="cellIs" dxfId="5650" priority="5629" operator="equal">
      <formula>"jan."</formula>
    </cfRule>
  </conditionalFormatting>
  <conditionalFormatting sqref="AA15:AA16">
    <cfRule type="cellIs" dxfId="5649" priority="5628" operator="equal">
      <formula>"jan."</formula>
    </cfRule>
  </conditionalFormatting>
  <conditionalFormatting sqref="AB15:AB16">
    <cfRule type="cellIs" dxfId="5648" priority="5627" operator="equal">
      <formula>"jan."</formula>
    </cfRule>
  </conditionalFormatting>
  <conditionalFormatting sqref="AA15:AA16">
    <cfRule type="cellIs" dxfId="5647" priority="5626" operator="equal">
      <formula>"jan."</formula>
    </cfRule>
  </conditionalFormatting>
  <conditionalFormatting sqref="AA15:AA16">
    <cfRule type="cellIs" dxfId="5646" priority="5625" operator="equal">
      <formula>"jan."</formula>
    </cfRule>
  </conditionalFormatting>
  <conditionalFormatting sqref="AA15:AA16">
    <cfRule type="cellIs" dxfId="5645" priority="5624" operator="equal">
      <formula>"jan."</formula>
    </cfRule>
  </conditionalFormatting>
  <conditionalFormatting sqref="AA15:AA16">
    <cfRule type="cellIs" dxfId="5644" priority="5623" operator="equal">
      <formula>"jan."</formula>
    </cfRule>
  </conditionalFormatting>
  <conditionalFormatting sqref="AA15:AA16">
    <cfRule type="cellIs" dxfId="5643" priority="5622" operator="equal">
      <formula>"jan."</formula>
    </cfRule>
  </conditionalFormatting>
  <conditionalFormatting sqref="AA15:AA16">
    <cfRule type="cellIs" dxfId="5642" priority="5621" operator="equal">
      <formula>"jan."</formula>
    </cfRule>
  </conditionalFormatting>
  <conditionalFormatting sqref="AA15:AA16">
    <cfRule type="cellIs" dxfId="5641" priority="5620" operator="equal">
      <formula>"jan."</formula>
    </cfRule>
  </conditionalFormatting>
  <conditionalFormatting sqref="AA15:AA16">
    <cfRule type="cellIs" dxfId="5640" priority="5619" operator="equal">
      <formula>"jan."</formula>
    </cfRule>
  </conditionalFormatting>
  <conditionalFormatting sqref="AB15:AB16">
    <cfRule type="cellIs" dxfId="5639" priority="5618" operator="equal">
      <formula>"jan."</formula>
    </cfRule>
  </conditionalFormatting>
  <conditionalFormatting sqref="AC15:AC16">
    <cfRule type="cellIs" dxfId="5638" priority="5617" operator="equal">
      <formula>"jan."</formula>
    </cfRule>
  </conditionalFormatting>
  <conditionalFormatting sqref="AD15:AD16">
    <cfRule type="cellIs" dxfId="5637" priority="5616" operator="equal">
      <formula>"jan."</formula>
    </cfRule>
  </conditionalFormatting>
  <conditionalFormatting sqref="AB15:AB16">
    <cfRule type="cellIs" dxfId="5636" priority="5615" operator="equal">
      <formula>"jan."</formula>
    </cfRule>
  </conditionalFormatting>
  <conditionalFormatting sqref="AA15:AA16">
    <cfRule type="cellIs" dxfId="5635" priority="5614" operator="equal">
      <formula>"jan."</formula>
    </cfRule>
  </conditionalFormatting>
  <conditionalFormatting sqref="AA15:AA16">
    <cfRule type="cellIs" dxfId="5634" priority="5612" operator="equal">
      <formula>"jan."</formula>
    </cfRule>
  </conditionalFormatting>
  <conditionalFormatting sqref="AB15:AB16">
    <cfRule type="cellIs" dxfId="5633" priority="5611" operator="equal">
      <formula>"jan."</formula>
    </cfRule>
  </conditionalFormatting>
  <conditionalFormatting sqref="AA15:AA16">
    <cfRule type="cellIs" dxfId="5632" priority="5610" operator="equal">
      <formula>"jan."</formula>
    </cfRule>
  </conditionalFormatting>
  <conditionalFormatting sqref="AA15:AA16">
    <cfRule type="cellIs" dxfId="5631" priority="5609" operator="equal">
      <formula>"jan."</formula>
    </cfRule>
  </conditionalFormatting>
  <conditionalFormatting sqref="AA15:AA16">
    <cfRule type="cellIs" dxfId="5630" priority="5608" operator="equal">
      <formula>"jan."</formula>
    </cfRule>
  </conditionalFormatting>
  <conditionalFormatting sqref="AA15:AA16">
    <cfRule type="cellIs" dxfId="5629" priority="5607" operator="equal">
      <formula>"jan."</formula>
    </cfRule>
  </conditionalFormatting>
  <conditionalFormatting sqref="AA15:AA16">
    <cfRule type="cellIs" dxfId="5628" priority="5605" operator="equal">
      <formula>"jan."</formula>
    </cfRule>
  </conditionalFormatting>
  <conditionalFormatting sqref="AA15:AA16">
    <cfRule type="cellIs" dxfId="5627" priority="5604" operator="equal">
      <formula>"jan."</formula>
    </cfRule>
  </conditionalFormatting>
  <conditionalFormatting sqref="AB15:AB16">
    <cfRule type="cellIs" dxfId="5626" priority="5602" operator="equal">
      <formula>"jan."</formula>
    </cfRule>
  </conditionalFormatting>
  <conditionalFormatting sqref="AA15:AA16">
    <cfRule type="cellIs" dxfId="5625" priority="5601" operator="equal">
      <formula>"jan."</formula>
    </cfRule>
  </conditionalFormatting>
  <conditionalFormatting sqref="AA15:AA16">
    <cfRule type="cellIs" dxfId="5624" priority="5600" operator="equal">
      <formula>"jan."</formula>
    </cfRule>
  </conditionalFormatting>
  <conditionalFormatting sqref="AA15:AA16">
    <cfRule type="cellIs" dxfId="5623" priority="5599" operator="equal">
      <formula>"jan."</formula>
    </cfRule>
  </conditionalFormatting>
  <conditionalFormatting sqref="AA15:AA16">
    <cfRule type="cellIs" dxfId="5622" priority="5598" operator="equal">
      <formula>"jan."</formula>
    </cfRule>
  </conditionalFormatting>
  <conditionalFormatting sqref="AB15:AB16">
    <cfRule type="cellIs" dxfId="5621" priority="5597" operator="equal">
      <formula>"jan."</formula>
    </cfRule>
  </conditionalFormatting>
  <conditionalFormatting sqref="AA15:AA16">
    <cfRule type="cellIs" dxfId="5620" priority="5596" operator="equal">
      <formula>"jan."</formula>
    </cfRule>
  </conditionalFormatting>
  <conditionalFormatting sqref="AA15:AA16">
    <cfRule type="cellIs" dxfId="5619" priority="5595" operator="equal">
      <formula>"jan."</formula>
    </cfRule>
  </conditionalFormatting>
  <conditionalFormatting sqref="AA15:AA16">
    <cfRule type="cellIs" dxfId="5618" priority="5594" operator="equal">
      <formula>"jan."</formula>
    </cfRule>
  </conditionalFormatting>
  <conditionalFormatting sqref="AA15:AA16">
    <cfRule type="cellIs" dxfId="5617" priority="5593" operator="equal">
      <formula>"jan."</formula>
    </cfRule>
  </conditionalFormatting>
  <conditionalFormatting sqref="AA15:AA16">
    <cfRule type="cellIs" dxfId="5616" priority="5592" operator="equal">
      <formula>"jan."</formula>
    </cfRule>
  </conditionalFormatting>
  <conditionalFormatting sqref="AA15:AA16">
    <cfRule type="cellIs" dxfId="5615" priority="5591" operator="equal">
      <formula>"jan."</formula>
    </cfRule>
  </conditionalFormatting>
  <conditionalFormatting sqref="AA15:AA16">
    <cfRule type="cellIs" dxfId="5614" priority="5590" operator="equal">
      <formula>"jan."</formula>
    </cfRule>
  </conditionalFormatting>
  <conditionalFormatting sqref="AA15:AA16">
    <cfRule type="cellIs" dxfId="5613" priority="5589" operator="equal">
      <formula>"jan."</formula>
    </cfRule>
  </conditionalFormatting>
  <conditionalFormatting sqref="AB15:AB16">
    <cfRule type="cellIs" dxfId="5612" priority="5588" operator="equal">
      <formula>"jan."</formula>
    </cfRule>
  </conditionalFormatting>
  <conditionalFormatting sqref="AA15:AA16">
    <cfRule type="cellIs" dxfId="5611" priority="5587" operator="equal">
      <formula>"jan."</formula>
    </cfRule>
  </conditionalFormatting>
  <conditionalFormatting sqref="AA15:AA16">
    <cfRule type="cellIs" dxfId="5610" priority="5586" operator="equal">
      <formula>"jan."</formula>
    </cfRule>
  </conditionalFormatting>
  <conditionalFormatting sqref="AA15:AA16">
    <cfRule type="cellIs" dxfId="5609" priority="5585" operator="equal">
      <formula>"jan."</formula>
    </cfRule>
  </conditionalFormatting>
  <conditionalFormatting sqref="AA15:AA16">
    <cfRule type="cellIs" dxfId="5608" priority="5584" operator="equal">
      <formula>"jan."</formula>
    </cfRule>
  </conditionalFormatting>
  <conditionalFormatting sqref="AA15:AA16">
    <cfRule type="cellIs" dxfId="5607" priority="5583" operator="equal">
      <formula>"jan."</formula>
    </cfRule>
  </conditionalFormatting>
  <conditionalFormatting sqref="AA15:AA16">
    <cfRule type="cellIs" dxfId="5606" priority="5582" operator="equal">
      <formula>"jan."</formula>
    </cfRule>
  </conditionalFormatting>
  <conditionalFormatting sqref="AA15:AA16">
    <cfRule type="cellIs" dxfId="5605" priority="5581" operator="equal">
      <formula>"jan."</formula>
    </cfRule>
  </conditionalFormatting>
  <conditionalFormatting sqref="AB15:AB16">
    <cfRule type="cellIs" dxfId="5604" priority="5580" operator="equal">
      <formula>"jan."</formula>
    </cfRule>
  </conditionalFormatting>
  <conditionalFormatting sqref="AC15:AC16">
    <cfRule type="cellIs" dxfId="5603" priority="5579" operator="equal">
      <formula>"jan."</formula>
    </cfRule>
  </conditionalFormatting>
  <conditionalFormatting sqref="AC15:AC16">
    <cfRule type="cellIs" dxfId="5602" priority="5578" operator="equal">
      <formula>"jan."</formula>
    </cfRule>
  </conditionalFormatting>
  <conditionalFormatting sqref="AB15:AB16">
    <cfRule type="cellIs" dxfId="5601" priority="5577" operator="equal">
      <formula>"jan."</formula>
    </cfRule>
  </conditionalFormatting>
  <conditionalFormatting sqref="AC15:AC16">
    <cfRule type="cellIs" dxfId="5600" priority="5576" operator="equal">
      <formula>"jan."</formula>
    </cfRule>
  </conditionalFormatting>
  <conditionalFormatting sqref="AB15:AB16">
    <cfRule type="cellIs" dxfId="5599" priority="5575" operator="equal">
      <formula>"jan."</formula>
    </cfRule>
  </conditionalFormatting>
  <conditionalFormatting sqref="AC15:AC16">
    <cfRule type="cellIs" dxfId="5598" priority="5574" operator="equal">
      <formula>"jan."</formula>
    </cfRule>
  </conditionalFormatting>
  <conditionalFormatting sqref="AA15:AA16">
    <cfRule type="cellIs" dxfId="5597" priority="5573" operator="equal">
      <formula>"jan."</formula>
    </cfRule>
  </conditionalFormatting>
  <conditionalFormatting sqref="AB15:AB16">
    <cfRule type="cellIs" dxfId="5596" priority="5572" operator="equal">
      <formula>"jan."</formula>
    </cfRule>
  </conditionalFormatting>
  <conditionalFormatting sqref="AB15:AB16">
    <cfRule type="cellIs" dxfId="5595" priority="5571" operator="equal">
      <formula>"jan."</formula>
    </cfRule>
  </conditionalFormatting>
  <conditionalFormatting sqref="AA15:AA16">
    <cfRule type="cellIs" dxfId="5594" priority="5570" operator="equal">
      <formula>"jan."</formula>
    </cfRule>
  </conditionalFormatting>
  <conditionalFormatting sqref="AB15:AB16">
    <cfRule type="cellIs" dxfId="5593" priority="5569" operator="equal">
      <formula>"jan."</formula>
    </cfRule>
  </conditionalFormatting>
  <conditionalFormatting sqref="AA15:AA16">
    <cfRule type="cellIs" dxfId="5592" priority="5568" operator="equal">
      <formula>"jan."</formula>
    </cfRule>
  </conditionalFormatting>
  <conditionalFormatting sqref="AB15:AB16">
    <cfRule type="cellIs" dxfId="5591" priority="5567" operator="equal">
      <formula>"jan."</formula>
    </cfRule>
  </conditionalFormatting>
  <conditionalFormatting sqref="AA15:AA16">
    <cfRule type="cellIs" dxfId="5590" priority="5566" operator="equal">
      <formula>"jan."</formula>
    </cfRule>
  </conditionalFormatting>
  <conditionalFormatting sqref="AC15:AC16">
    <cfRule type="cellIs" dxfId="5589" priority="5565" operator="equal">
      <formula>"jan."</formula>
    </cfRule>
  </conditionalFormatting>
  <conditionalFormatting sqref="AB15:AB16">
    <cfRule type="cellIs" dxfId="5588" priority="5564" operator="equal">
      <formula>"jan."</formula>
    </cfRule>
  </conditionalFormatting>
  <conditionalFormatting sqref="AA15:AA16">
    <cfRule type="cellIs" dxfId="5587" priority="5563" operator="equal">
      <formula>"jan."</formula>
    </cfRule>
  </conditionalFormatting>
  <conditionalFormatting sqref="AB15:AB16">
    <cfRule type="cellIs" dxfId="5586" priority="5562" operator="equal">
      <formula>"jan."</formula>
    </cfRule>
  </conditionalFormatting>
  <conditionalFormatting sqref="AA15:AA16">
    <cfRule type="cellIs" dxfId="5585" priority="5561" operator="equal">
      <formula>"jan."</formula>
    </cfRule>
  </conditionalFormatting>
  <conditionalFormatting sqref="AB15:AB16">
    <cfRule type="cellIs" dxfId="5584" priority="5560" operator="equal">
      <formula>"jan."</formula>
    </cfRule>
  </conditionalFormatting>
  <conditionalFormatting sqref="AA15:AA16">
    <cfRule type="cellIs" dxfId="5583" priority="5559" operator="equal">
      <formula>"jan."</formula>
    </cfRule>
  </conditionalFormatting>
  <conditionalFormatting sqref="AC15:AC16">
    <cfRule type="cellIs" dxfId="5582" priority="5558" operator="equal">
      <formula>"jan."</formula>
    </cfRule>
  </conditionalFormatting>
  <conditionalFormatting sqref="AA15:AA16">
    <cfRule type="cellIs" dxfId="5581" priority="5557" operator="equal">
      <formula>"jan."</formula>
    </cfRule>
  </conditionalFormatting>
  <conditionalFormatting sqref="AA15:AA16">
    <cfRule type="cellIs" dxfId="5580" priority="5556" operator="equal">
      <formula>"jan."</formula>
    </cfRule>
  </conditionalFormatting>
  <conditionalFormatting sqref="AA15:AA16">
    <cfRule type="cellIs" dxfId="5579" priority="5555" operator="equal">
      <formula>"jan."</formula>
    </cfRule>
  </conditionalFormatting>
  <conditionalFormatting sqref="AB15:AB16">
    <cfRule type="cellIs" dxfId="5578" priority="5554" operator="equal">
      <formula>"jan."</formula>
    </cfRule>
  </conditionalFormatting>
  <conditionalFormatting sqref="AB15:AB16">
    <cfRule type="cellIs" dxfId="5577" priority="5553" operator="equal">
      <formula>"jan."</formula>
    </cfRule>
  </conditionalFormatting>
  <conditionalFormatting sqref="AA15:AA16">
    <cfRule type="cellIs" dxfId="5576" priority="5552" operator="equal">
      <formula>"jan."</formula>
    </cfRule>
  </conditionalFormatting>
  <conditionalFormatting sqref="AB15:AB16">
    <cfRule type="cellIs" dxfId="5575" priority="5551" operator="equal">
      <formula>"jan."</formula>
    </cfRule>
  </conditionalFormatting>
  <conditionalFormatting sqref="AA15:AA16">
    <cfRule type="cellIs" dxfId="5574" priority="5550" operator="equal">
      <formula>"jan."</formula>
    </cfRule>
  </conditionalFormatting>
  <conditionalFormatting sqref="AB15:AB16">
    <cfRule type="cellIs" dxfId="5573" priority="5549" operator="equal">
      <formula>"jan."</formula>
    </cfRule>
  </conditionalFormatting>
  <conditionalFormatting sqref="AA15:AA16">
    <cfRule type="cellIs" dxfId="5572" priority="5548" operator="equal">
      <formula>"jan."</formula>
    </cfRule>
  </conditionalFormatting>
  <conditionalFormatting sqref="AC15:AC16">
    <cfRule type="cellIs" dxfId="5571" priority="5547" operator="equal">
      <formula>"jan."</formula>
    </cfRule>
  </conditionalFormatting>
  <conditionalFormatting sqref="AA15:AA16">
    <cfRule type="cellIs" dxfId="5570" priority="5546" operator="equal">
      <formula>"jan."</formula>
    </cfRule>
  </conditionalFormatting>
  <conditionalFormatting sqref="AA15:AA16">
    <cfRule type="cellIs" dxfId="5569" priority="5545" operator="equal">
      <formula>"jan."</formula>
    </cfRule>
  </conditionalFormatting>
  <conditionalFormatting sqref="AA15:AA16">
    <cfRule type="cellIs" dxfId="5568" priority="5544" operator="equal">
      <formula>"jan."</formula>
    </cfRule>
  </conditionalFormatting>
  <conditionalFormatting sqref="AB15:AB16">
    <cfRule type="cellIs" dxfId="5567" priority="5543" operator="equal">
      <formula>"jan."</formula>
    </cfRule>
  </conditionalFormatting>
  <conditionalFormatting sqref="AA15:AA16">
    <cfRule type="cellIs" dxfId="5566" priority="5542" operator="equal">
      <formula>"jan."</formula>
    </cfRule>
  </conditionalFormatting>
  <conditionalFormatting sqref="AA15:AA16">
    <cfRule type="cellIs" dxfId="5565" priority="5541" operator="equal">
      <formula>"jan."</formula>
    </cfRule>
  </conditionalFormatting>
  <conditionalFormatting sqref="AA15:AA16">
    <cfRule type="cellIs" dxfId="5564" priority="5540" operator="equal">
      <formula>"jan."</formula>
    </cfRule>
  </conditionalFormatting>
  <conditionalFormatting sqref="AB15:AB16">
    <cfRule type="cellIs" dxfId="5563" priority="5539" operator="equal">
      <formula>"jan."</formula>
    </cfRule>
  </conditionalFormatting>
  <conditionalFormatting sqref="AA15:AA16">
    <cfRule type="cellIs" dxfId="5562" priority="5538" operator="equal">
      <formula>"jan."</formula>
    </cfRule>
  </conditionalFormatting>
  <conditionalFormatting sqref="AB15:AB16">
    <cfRule type="cellIs" dxfId="5561" priority="5537" operator="equal">
      <formula>"jan."</formula>
    </cfRule>
  </conditionalFormatting>
  <conditionalFormatting sqref="AA15:AA16">
    <cfRule type="cellIs" dxfId="5560" priority="5536" operator="equal">
      <formula>"jan."</formula>
    </cfRule>
  </conditionalFormatting>
  <conditionalFormatting sqref="AB15:AB16">
    <cfRule type="cellIs" dxfId="5559" priority="5535" operator="equal">
      <formula>"jan."</formula>
    </cfRule>
  </conditionalFormatting>
  <conditionalFormatting sqref="AA15:AA16">
    <cfRule type="cellIs" dxfId="5558" priority="5534" operator="equal">
      <formula>"jan."</formula>
    </cfRule>
  </conditionalFormatting>
  <conditionalFormatting sqref="AB15:AB16">
    <cfRule type="cellIs" dxfId="5557" priority="5533" operator="equal">
      <formula>"jan."</formula>
    </cfRule>
  </conditionalFormatting>
  <conditionalFormatting sqref="AA15:AA16">
    <cfRule type="cellIs" dxfId="5556" priority="5532" operator="equal">
      <formula>"jan."</formula>
    </cfRule>
  </conditionalFormatting>
  <conditionalFormatting sqref="AA15:AA16">
    <cfRule type="cellIs" dxfId="5555" priority="5531" operator="equal">
      <formula>"jan."</formula>
    </cfRule>
  </conditionalFormatting>
  <conditionalFormatting sqref="AA15:AA16">
    <cfRule type="cellIs" dxfId="5554" priority="5530" operator="equal">
      <formula>"jan."</formula>
    </cfRule>
  </conditionalFormatting>
  <conditionalFormatting sqref="AA15:AA16">
    <cfRule type="cellIs" dxfId="5553" priority="5529" operator="equal">
      <formula>"jan."</formula>
    </cfRule>
  </conditionalFormatting>
  <conditionalFormatting sqref="AB15:AB16">
    <cfRule type="cellIs" dxfId="5552" priority="5528" operator="equal">
      <formula>"jan."</formula>
    </cfRule>
  </conditionalFormatting>
  <conditionalFormatting sqref="AA15:AA16">
    <cfRule type="cellIs" dxfId="5551" priority="5527" operator="equal">
      <formula>"jan."</formula>
    </cfRule>
  </conditionalFormatting>
  <conditionalFormatting sqref="AA15:AA16">
    <cfRule type="cellIs" dxfId="5550" priority="5526" operator="equal">
      <formula>"jan."</formula>
    </cfRule>
  </conditionalFormatting>
  <conditionalFormatting sqref="AA15:AA16">
    <cfRule type="cellIs" dxfId="5549" priority="5525" operator="equal">
      <formula>"jan."</formula>
    </cfRule>
  </conditionalFormatting>
  <conditionalFormatting sqref="AB15:AB16">
    <cfRule type="cellIs" dxfId="5548" priority="5524" operator="equal">
      <formula>"jan."</formula>
    </cfRule>
  </conditionalFormatting>
  <conditionalFormatting sqref="AA15:AA16">
    <cfRule type="cellIs" dxfId="5547" priority="5523" operator="equal">
      <formula>"jan."</formula>
    </cfRule>
  </conditionalFormatting>
  <conditionalFormatting sqref="AA15:AA16">
    <cfRule type="cellIs" dxfId="5546" priority="5522" operator="equal">
      <formula>"jan."</formula>
    </cfRule>
  </conditionalFormatting>
  <conditionalFormatting sqref="AA15:AA16">
    <cfRule type="cellIs" dxfId="5545" priority="5521" operator="equal">
      <formula>"jan."</formula>
    </cfRule>
  </conditionalFormatting>
  <conditionalFormatting sqref="AA15:AA16">
    <cfRule type="cellIs" dxfId="5544" priority="5520" operator="equal">
      <formula>"jan."</formula>
    </cfRule>
  </conditionalFormatting>
  <conditionalFormatting sqref="AB15:AB16">
    <cfRule type="cellIs" dxfId="5543" priority="5519" operator="equal">
      <formula>"jan."</formula>
    </cfRule>
  </conditionalFormatting>
  <conditionalFormatting sqref="AA15:AA16">
    <cfRule type="cellIs" dxfId="5542" priority="5518" operator="equal">
      <formula>"jan."</formula>
    </cfRule>
  </conditionalFormatting>
  <conditionalFormatting sqref="AA15:AA16">
    <cfRule type="cellIs" dxfId="5541" priority="5517" operator="equal">
      <formula>"jan."</formula>
    </cfRule>
  </conditionalFormatting>
  <conditionalFormatting sqref="AC15:AC16">
    <cfRule type="cellIs" dxfId="5540" priority="5516" operator="equal">
      <formula>"jan."</formula>
    </cfRule>
  </conditionalFormatting>
  <conditionalFormatting sqref="AB15:AB16">
    <cfRule type="cellIs" dxfId="5539" priority="5515" operator="equal">
      <formula>"jan."</formula>
    </cfRule>
  </conditionalFormatting>
  <conditionalFormatting sqref="AA15:AA16">
    <cfRule type="cellIs" dxfId="5538" priority="5514" operator="equal">
      <formula>"jan."</formula>
    </cfRule>
  </conditionalFormatting>
  <conditionalFormatting sqref="AB15:AB16">
    <cfRule type="cellIs" dxfId="5537" priority="5513" operator="equal">
      <formula>"jan."</formula>
    </cfRule>
  </conditionalFormatting>
  <conditionalFormatting sqref="AA15:AA16">
    <cfRule type="cellIs" dxfId="5536" priority="5512" operator="equal">
      <formula>"jan."</formula>
    </cfRule>
  </conditionalFormatting>
  <conditionalFormatting sqref="AB15:AB16">
    <cfRule type="cellIs" dxfId="5535" priority="5511" operator="equal">
      <formula>"jan."</formula>
    </cfRule>
  </conditionalFormatting>
  <conditionalFormatting sqref="AA15:AA16">
    <cfRule type="cellIs" dxfId="5534" priority="5510" operator="equal">
      <formula>"jan."</formula>
    </cfRule>
  </conditionalFormatting>
  <conditionalFormatting sqref="AA15:AA16">
    <cfRule type="cellIs" dxfId="5533" priority="5509" operator="equal">
      <formula>"jan."</formula>
    </cfRule>
  </conditionalFormatting>
  <conditionalFormatting sqref="AA15:AA16">
    <cfRule type="cellIs" dxfId="5532" priority="5508" operator="equal">
      <formula>"jan."</formula>
    </cfRule>
  </conditionalFormatting>
  <conditionalFormatting sqref="AA15:AA16">
    <cfRule type="cellIs" dxfId="5531" priority="5507" operator="equal">
      <formula>"jan."</formula>
    </cfRule>
  </conditionalFormatting>
  <conditionalFormatting sqref="AB15:AB16">
    <cfRule type="cellIs" dxfId="5530" priority="5506" operator="equal">
      <formula>"jan."</formula>
    </cfRule>
  </conditionalFormatting>
  <conditionalFormatting sqref="AA15:AA16">
    <cfRule type="cellIs" dxfId="5529" priority="5505" operator="equal">
      <formula>"jan."</formula>
    </cfRule>
  </conditionalFormatting>
  <conditionalFormatting sqref="AA15:AA16">
    <cfRule type="cellIs" dxfId="5528" priority="5504" operator="equal">
      <formula>"jan."</formula>
    </cfRule>
  </conditionalFormatting>
  <conditionalFormatting sqref="AA15:AA16">
    <cfRule type="cellIs" dxfId="5527" priority="5503" operator="equal">
      <formula>"jan."</formula>
    </cfRule>
  </conditionalFormatting>
  <conditionalFormatting sqref="AB15:AB16">
    <cfRule type="cellIs" dxfId="5526" priority="5502" operator="equal">
      <formula>"jan."</formula>
    </cfRule>
  </conditionalFormatting>
  <conditionalFormatting sqref="AA15:AA16">
    <cfRule type="cellIs" dxfId="5525" priority="5501" operator="equal">
      <formula>"jan."</formula>
    </cfRule>
  </conditionalFormatting>
  <conditionalFormatting sqref="AA15:AA16">
    <cfRule type="cellIs" dxfId="5524" priority="5500" operator="equal">
      <formula>"jan."</formula>
    </cfRule>
  </conditionalFormatting>
  <conditionalFormatting sqref="AA15:AA16">
    <cfRule type="cellIs" dxfId="5523" priority="5499" operator="equal">
      <formula>"jan."</formula>
    </cfRule>
  </conditionalFormatting>
  <conditionalFormatting sqref="AA15:AA16">
    <cfRule type="cellIs" dxfId="5522" priority="5498" operator="equal">
      <formula>"jan."</formula>
    </cfRule>
  </conditionalFormatting>
  <conditionalFormatting sqref="AB15:AB16">
    <cfRule type="cellIs" dxfId="5521" priority="5497" operator="equal">
      <formula>"jan."</formula>
    </cfRule>
  </conditionalFormatting>
  <conditionalFormatting sqref="AA15:AA16">
    <cfRule type="cellIs" dxfId="5520" priority="5496" operator="equal">
      <formula>"jan."</formula>
    </cfRule>
  </conditionalFormatting>
  <conditionalFormatting sqref="AA15:AA16">
    <cfRule type="cellIs" dxfId="5519" priority="5495" operator="equal">
      <formula>"jan."</formula>
    </cfRule>
  </conditionalFormatting>
  <conditionalFormatting sqref="AA15:AA16">
    <cfRule type="cellIs" dxfId="5518" priority="5494" operator="equal">
      <formula>"jan."</formula>
    </cfRule>
  </conditionalFormatting>
  <conditionalFormatting sqref="AA15:AA16">
    <cfRule type="cellIs" dxfId="5517" priority="5493" operator="equal">
      <formula>"jan."</formula>
    </cfRule>
  </conditionalFormatting>
  <conditionalFormatting sqref="AA15:AA16">
    <cfRule type="cellIs" dxfId="5516" priority="5492" operator="equal">
      <formula>"jan."</formula>
    </cfRule>
  </conditionalFormatting>
  <conditionalFormatting sqref="AA15:AA16">
    <cfRule type="cellIs" dxfId="5515" priority="5491" operator="equal">
      <formula>"jan."</formula>
    </cfRule>
  </conditionalFormatting>
  <conditionalFormatting sqref="AA15:AA16">
    <cfRule type="cellIs" dxfId="5514" priority="5490" operator="equal">
      <formula>"jan."</formula>
    </cfRule>
  </conditionalFormatting>
  <conditionalFormatting sqref="AA15:AA16">
    <cfRule type="cellIs" dxfId="5513" priority="5489" operator="equal">
      <formula>"jan."</formula>
    </cfRule>
  </conditionalFormatting>
  <conditionalFormatting sqref="AB15:AB16">
    <cfRule type="cellIs" dxfId="5512" priority="5488" operator="equal">
      <formula>"jan."</formula>
    </cfRule>
  </conditionalFormatting>
  <conditionalFormatting sqref="AC15:AC16">
    <cfRule type="cellIs" dxfId="5511" priority="5487" operator="equal">
      <formula>"jan."</formula>
    </cfRule>
  </conditionalFormatting>
  <conditionalFormatting sqref="AD15:AD16">
    <cfRule type="cellIs" dxfId="5510" priority="5486" operator="equal">
      <formula>"jan."</formula>
    </cfRule>
  </conditionalFormatting>
  <conditionalFormatting sqref="AB15:AB16">
    <cfRule type="cellIs" dxfId="5509" priority="5485" operator="equal">
      <formula>"jan."</formula>
    </cfRule>
  </conditionalFormatting>
  <conditionalFormatting sqref="AA15:AA16">
    <cfRule type="cellIs" dxfId="5508" priority="5484" operator="equal">
      <formula>"jan."</formula>
    </cfRule>
  </conditionalFormatting>
  <conditionalFormatting sqref="AB15:AB16">
    <cfRule type="cellIs" dxfId="5507" priority="5483" operator="equal">
      <formula>"jan."</formula>
    </cfRule>
  </conditionalFormatting>
  <conditionalFormatting sqref="AA15:AA16">
    <cfRule type="cellIs" dxfId="5506" priority="5482" operator="equal">
      <formula>"jan."</formula>
    </cfRule>
  </conditionalFormatting>
  <conditionalFormatting sqref="AB15:AB16">
    <cfRule type="cellIs" dxfId="5505" priority="5481" operator="equal">
      <formula>"jan."</formula>
    </cfRule>
  </conditionalFormatting>
  <conditionalFormatting sqref="AA15:AA16">
    <cfRule type="cellIs" dxfId="5504" priority="5480" operator="equal">
      <formula>"jan."</formula>
    </cfRule>
  </conditionalFormatting>
  <conditionalFormatting sqref="AA15:AA16">
    <cfRule type="cellIs" dxfId="5503" priority="5479" operator="equal">
      <formula>"jan."</formula>
    </cfRule>
  </conditionalFormatting>
  <conditionalFormatting sqref="AA15:AA16">
    <cfRule type="cellIs" dxfId="5502" priority="5478" operator="equal">
      <formula>"jan."</formula>
    </cfRule>
  </conditionalFormatting>
  <conditionalFormatting sqref="AB15:AB16">
    <cfRule type="cellIs" dxfId="5501" priority="5476" operator="equal">
      <formula>"jan."</formula>
    </cfRule>
  </conditionalFormatting>
  <conditionalFormatting sqref="AA15:AA16">
    <cfRule type="cellIs" dxfId="5500" priority="5475" operator="equal">
      <formula>"jan."</formula>
    </cfRule>
  </conditionalFormatting>
  <conditionalFormatting sqref="AA15:AA16">
    <cfRule type="cellIs" dxfId="5499" priority="5474" operator="equal">
      <formula>"jan."</formula>
    </cfRule>
  </conditionalFormatting>
  <conditionalFormatting sqref="AB15:AB16">
    <cfRule type="cellIs" dxfId="5498" priority="5472" operator="equal">
      <formula>"jan."</formula>
    </cfRule>
  </conditionalFormatting>
  <conditionalFormatting sqref="AA15:AA16">
    <cfRule type="cellIs" dxfId="5497" priority="5471" operator="equal">
      <formula>"jan."</formula>
    </cfRule>
  </conditionalFormatting>
  <conditionalFormatting sqref="AA15:AA16">
    <cfRule type="cellIs" dxfId="5496" priority="5470" operator="equal">
      <formula>"jan."</formula>
    </cfRule>
  </conditionalFormatting>
  <conditionalFormatting sqref="AA15:AA16">
    <cfRule type="cellIs" dxfId="5495" priority="5469" operator="equal">
      <formula>"jan."</formula>
    </cfRule>
  </conditionalFormatting>
  <conditionalFormatting sqref="AA15:AA16">
    <cfRule type="cellIs" dxfId="5494" priority="5468" operator="equal">
      <formula>"jan."</formula>
    </cfRule>
  </conditionalFormatting>
  <conditionalFormatting sqref="AB15:AB16">
    <cfRule type="cellIs" dxfId="5493" priority="5467" operator="equal">
      <formula>"jan."</formula>
    </cfRule>
  </conditionalFormatting>
  <conditionalFormatting sqref="AA15:AA16">
    <cfRule type="cellIs" dxfId="5492" priority="5466" operator="equal">
      <formula>"jan."</formula>
    </cfRule>
  </conditionalFormatting>
  <conditionalFormatting sqref="AA15:AA16">
    <cfRule type="cellIs" dxfId="5491" priority="5465" operator="equal">
      <formula>"jan."</formula>
    </cfRule>
  </conditionalFormatting>
  <conditionalFormatting sqref="AA15:AA16">
    <cfRule type="cellIs" dxfId="5490" priority="5464" operator="equal">
      <formula>"jan."</formula>
    </cfRule>
  </conditionalFormatting>
  <conditionalFormatting sqref="AA15:AA16">
    <cfRule type="cellIs" dxfId="5489" priority="5463" operator="equal">
      <formula>"jan."</formula>
    </cfRule>
  </conditionalFormatting>
  <conditionalFormatting sqref="AA15:AA16">
    <cfRule type="cellIs" dxfId="5488" priority="5462" operator="equal">
      <formula>"jan."</formula>
    </cfRule>
  </conditionalFormatting>
  <conditionalFormatting sqref="AA15:AA16">
    <cfRule type="cellIs" dxfId="5487" priority="5461" operator="equal">
      <formula>"jan."</formula>
    </cfRule>
  </conditionalFormatting>
  <conditionalFormatting sqref="AA15:AA16">
    <cfRule type="cellIs" dxfId="5486" priority="5460" operator="equal">
      <formula>"jan."</formula>
    </cfRule>
  </conditionalFormatting>
  <conditionalFormatting sqref="AA15:AA16">
    <cfRule type="cellIs" dxfId="5485" priority="5459" operator="equal">
      <formula>"jan."</formula>
    </cfRule>
  </conditionalFormatting>
  <conditionalFormatting sqref="AB15:AB16">
    <cfRule type="cellIs" dxfId="5484" priority="5458" operator="equal">
      <formula>"jan."</formula>
    </cfRule>
  </conditionalFormatting>
  <conditionalFormatting sqref="AA15:AA16">
    <cfRule type="cellIs" dxfId="5483" priority="5457" operator="equal">
      <formula>"jan."</formula>
    </cfRule>
  </conditionalFormatting>
  <conditionalFormatting sqref="AA15:AA16">
    <cfRule type="cellIs" dxfId="5482" priority="5456" operator="equal">
      <formula>"jan."</formula>
    </cfRule>
  </conditionalFormatting>
  <conditionalFormatting sqref="AA15:AA16">
    <cfRule type="cellIs" dxfId="5481" priority="5455" operator="equal">
      <formula>"jan."</formula>
    </cfRule>
  </conditionalFormatting>
  <conditionalFormatting sqref="AA15:AA16">
    <cfRule type="cellIs" dxfId="5480" priority="5454" operator="equal">
      <formula>"jan."</formula>
    </cfRule>
  </conditionalFormatting>
  <conditionalFormatting sqref="AA15:AA16">
    <cfRule type="cellIs" dxfId="5479" priority="5453" operator="equal">
      <formula>"jan."</formula>
    </cfRule>
  </conditionalFormatting>
  <conditionalFormatting sqref="AA15:AA16">
    <cfRule type="cellIs" dxfId="5478" priority="5452" operator="equal">
      <formula>"jan."</formula>
    </cfRule>
  </conditionalFormatting>
  <conditionalFormatting sqref="AA15:AA16">
    <cfRule type="cellIs" dxfId="5477" priority="5451" operator="equal">
      <formula>"jan."</formula>
    </cfRule>
  </conditionalFormatting>
  <conditionalFormatting sqref="AB15:AB16">
    <cfRule type="cellIs" dxfId="5476" priority="5450" operator="equal">
      <formula>"jan."</formula>
    </cfRule>
  </conditionalFormatting>
  <conditionalFormatting sqref="AC15:AC16">
    <cfRule type="cellIs" dxfId="5475" priority="5449" operator="equal">
      <formula>"jan."</formula>
    </cfRule>
  </conditionalFormatting>
  <conditionalFormatting sqref="AB15:AB16">
    <cfRule type="cellIs" dxfId="5474" priority="5448" operator="equal">
      <formula>"jan."</formula>
    </cfRule>
  </conditionalFormatting>
  <conditionalFormatting sqref="AA15:AA16">
    <cfRule type="cellIs" dxfId="5473" priority="5447" operator="equal">
      <formula>"jan."</formula>
    </cfRule>
  </conditionalFormatting>
  <conditionalFormatting sqref="AB15:AB16">
    <cfRule type="cellIs" dxfId="5472" priority="5446" operator="equal">
      <formula>"jan."</formula>
    </cfRule>
  </conditionalFormatting>
  <conditionalFormatting sqref="AB15:AB16">
    <cfRule type="cellIs" dxfId="5471" priority="5444" operator="equal">
      <formula>"jan."</formula>
    </cfRule>
  </conditionalFormatting>
  <conditionalFormatting sqref="AA15:AA16">
    <cfRule type="cellIs" dxfId="5470" priority="5443" operator="equal">
      <formula>"jan."</formula>
    </cfRule>
  </conditionalFormatting>
  <conditionalFormatting sqref="AA15:AA16">
    <cfRule type="cellIs" dxfId="5469" priority="5442" operator="equal">
      <formula>"jan."</formula>
    </cfRule>
  </conditionalFormatting>
  <conditionalFormatting sqref="AA15:AA16">
    <cfRule type="cellIs" dxfId="5468" priority="5441" operator="equal">
      <formula>"jan."</formula>
    </cfRule>
  </conditionalFormatting>
  <conditionalFormatting sqref="AA15:AA16">
    <cfRule type="cellIs" dxfId="5467" priority="5440" operator="equal">
      <formula>"jan."</formula>
    </cfRule>
  </conditionalFormatting>
  <conditionalFormatting sqref="AB15:AB16">
    <cfRule type="cellIs" dxfId="5466" priority="5439" operator="equal">
      <formula>"jan."</formula>
    </cfRule>
  </conditionalFormatting>
  <conditionalFormatting sqref="AA15:AA16">
    <cfRule type="cellIs" dxfId="5465" priority="5438" operator="equal">
      <formula>"jan."</formula>
    </cfRule>
  </conditionalFormatting>
  <conditionalFormatting sqref="AA15:AA16">
    <cfRule type="cellIs" dxfId="5464" priority="5437" operator="equal">
      <formula>"jan."</formula>
    </cfRule>
  </conditionalFormatting>
  <conditionalFormatting sqref="AB15:AB16">
    <cfRule type="cellIs" dxfId="5463" priority="5435" operator="equal">
      <formula>"jan."</formula>
    </cfRule>
  </conditionalFormatting>
  <conditionalFormatting sqref="AA15:AA16">
    <cfRule type="cellIs" dxfId="5462" priority="5434" operator="equal">
      <formula>"jan."</formula>
    </cfRule>
  </conditionalFormatting>
  <conditionalFormatting sqref="AA15:AA16">
    <cfRule type="cellIs" dxfId="5461" priority="5431" operator="equal">
      <formula>"jan."</formula>
    </cfRule>
  </conditionalFormatting>
  <conditionalFormatting sqref="AB15:AB16">
    <cfRule type="cellIs" dxfId="5460" priority="5430" operator="equal">
      <formula>"jan."</formula>
    </cfRule>
  </conditionalFormatting>
  <conditionalFormatting sqref="AA15:AA16">
    <cfRule type="cellIs" dxfId="5459" priority="5429" operator="equal">
      <formula>"jan."</formula>
    </cfRule>
  </conditionalFormatting>
  <conditionalFormatting sqref="AA15:AA16">
    <cfRule type="cellIs" dxfId="5458" priority="5428" operator="equal">
      <formula>"jan."</formula>
    </cfRule>
  </conditionalFormatting>
  <conditionalFormatting sqref="AA15:AA16">
    <cfRule type="cellIs" dxfId="5457" priority="5427" operator="equal">
      <formula>"jan."</formula>
    </cfRule>
  </conditionalFormatting>
  <conditionalFormatting sqref="AA15:AA16">
    <cfRule type="cellIs" dxfId="5456" priority="5426" operator="equal">
      <formula>"jan."</formula>
    </cfRule>
  </conditionalFormatting>
  <conditionalFormatting sqref="AA15:AA16">
    <cfRule type="cellIs" dxfId="5455" priority="5425" operator="equal">
      <formula>"jan."</formula>
    </cfRule>
  </conditionalFormatting>
  <conditionalFormatting sqref="AA15:AA16">
    <cfRule type="cellIs" dxfId="5454" priority="5424" operator="equal">
      <formula>"jan."</formula>
    </cfRule>
  </conditionalFormatting>
  <conditionalFormatting sqref="AA15:AA16">
    <cfRule type="cellIs" dxfId="5453" priority="5423" operator="equal">
      <formula>"jan."</formula>
    </cfRule>
  </conditionalFormatting>
  <conditionalFormatting sqref="AB15:AB16">
    <cfRule type="cellIs" dxfId="5452" priority="5421" operator="equal">
      <formula>"jan."</formula>
    </cfRule>
  </conditionalFormatting>
  <conditionalFormatting sqref="AA15:AA16">
    <cfRule type="cellIs" dxfId="5451" priority="5420" operator="equal">
      <formula>"jan."</formula>
    </cfRule>
  </conditionalFormatting>
  <conditionalFormatting sqref="AA15:AA16">
    <cfRule type="cellIs" dxfId="5450" priority="5419" operator="equal">
      <formula>"jan."</formula>
    </cfRule>
  </conditionalFormatting>
  <conditionalFormatting sqref="AA15:AA16">
    <cfRule type="cellIs" dxfId="5449" priority="5418" operator="equal">
      <formula>"jan."</formula>
    </cfRule>
  </conditionalFormatting>
  <conditionalFormatting sqref="AA15:AA16">
    <cfRule type="cellIs" dxfId="5448" priority="5417" operator="equal">
      <formula>"jan."</formula>
    </cfRule>
  </conditionalFormatting>
  <conditionalFormatting sqref="AA15:AA16">
    <cfRule type="cellIs" dxfId="5447" priority="5415" operator="equal">
      <formula>"jan."</formula>
    </cfRule>
  </conditionalFormatting>
  <conditionalFormatting sqref="AA15:AA16">
    <cfRule type="cellIs" dxfId="5446" priority="5414" operator="equal">
      <formula>"jan."</formula>
    </cfRule>
  </conditionalFormatting>
  <conditionalFormatting sqref="AB15:AB16">
    <cfRule type="cellIs" dxfId="5445" priority="5413" operator="equal">
      <formula>"jan."</formula>
    </cfRule>
  </conditionalFormatting>
  <conditionalFormatting sqref="AC15:AC16">
    <cfRule type="cellIs" dxfId="5444" priority="5412" operator="equal">
      <formula>"jan."</formula>
    </cfRule>
  </conditionalFormatting>
  <conditionalFormatting sqref="AA15:AA16">
    <cfRule type="cellIs" dxfId="5443" priority="5411" operator="equal">
      <formula>"jan."</formula>
    </cfRule>
  </conditionalFormatting>
  <conditionalFormatting sqref="AA15:AA16">
    <cfRule type="cellIs" dxfId="5442" priority="5410" operator="equal">
      <formula>"jan."</formula>
    </cfRule>
  </conditionalFormatting>
  <conditionalFormatting sqref="AA15:AA16">
    <cfRule type="cellIs" dxfId="5441" priority="5409" operator="equal">
      <formula>"jan."</formula>
    </cfRule>
  </conditionalFormatting>
  <conditionalFormatting sqref="AA15:AA16">
    <cfRule type="cellIs" dxfId="5440" priority="5408" operator="equal">
      <formula>"jan."</formula>
    </cfRule>
  </conditionalFormatting>
  <conditionalFormatting sqref="AA15:AA16">
    <cfRule type="cellIs" dxfId="5439" priority="5407" operator="equal">
      <formula>"jan."</formula>
    </cfRule>
  </conditionalFormatting>
  <conditionalFormatting sqref="AA15:AA16">
    <cfRule type="cellIs" dxfId="5438" priority="5405" operator="equal">
      <formula>"jan."</formula>
    </cfRule>
  </conditionalFormatting>
  <conditionalFormatting sqref="AA15:AA16">
    <cfRule type="cellIs" dxfId="5437" priority="5404" operator="equal">
      <formula>"jan."</formula>
    </cfRule>
  </conditionalFormatting>
  <conditionalFormatting sqref="AB15:AB16">
    <cfRule type="cellIs" dxfId="5436" priority="5403" operator="equal">
      <formula>"jan."</formula>
    </cfRule>
  </conditionalFormatting>
  <conditionalFormatting sqref="AC15:AC16">
    <cfRule type="cellIs" dxfId="5435" priority="5402" operator="equal">
      <formula>"jan."</formula>
    </cfRule>
  </conditionalFormatting>
  <conditionalFormatting sqref="AB15:AB16">
    <cfRule type="cellIs" dxfId="5434" priority="5401" operator="equal">
      <formula>"jan."</formula>
    </cfRule>
  </conditionalFormatting>
  <conditionalFormatting sqref="AC15:AC16">
    <cfRule type="cellIs" dxfId="5433" priority="5400" operator="equal">
      <formula>"jan."</formula>
    </cfRule>
  </conditionalFormatting>
  <conditionalFormatting sqref="AB15:AB16">
    <cfRule type="cellIs" dxfId="5432" priority="5399" operator="equal">
      <formula>"jan."</formula>
    </cfRule>
  </conditionalFormatting>
  <conditionalFormatting sqref="AC15:AC16">
    <cfRule type="cellIs" dxfId="5431" priority="5398" operator="equal">
      <formula>"jan."</formula>
    </cfRule>
  </conditionalFormatting>
  <conditionalFormatting sqref="AA15:AA16">
    <cfRule type="cellIs" dxfId="5430" priority="5397" operator="equal">
      <formula>"jan."</formula>
    </cfRule>
  </conditionalFormatting>
  <conditionalFormatting sqref="AB15:AB16">
    <cfRule type="cellIs" dxfId="5429" priority="5396" operator="equal">
      <formula>"jan."</formula>
    </cfRule>
  </conditionalFormatting>
  <conditionalFormatting sqref="AB15:AB16">
    <cfRule type="cellIs" dxfId="5428" priority="5395" operator="equal">
      <formula>"jan."</formula>
    </cfRule>
  </conditionalFormatting>
  <conditionalFormatting sqref="AA15:AA16">
    <cfRule type="cellIs" dxfId="5427" priority="5394" operator="equal">
      <formula>"jan."</formula>
    </cfRule>
  </conditionalFormatting>
  <conditionalFormatting sqref="AB15:AB16">
    <cfRule type="cellIs" dxfId="5426" priority="5393" operator="equal">
      <formula>"jan."</formula>
    </cfRule>
  </conditionalFormatting>
  <conditionalFormatting sqref="AA15:AA16">
    <cfRule type="cellIs" dxfId="5425" priority="5392" operator="equal">
      <formula>"jan."</formula>
    </cfRule>
  </conditionalFormatting>
  <conditionalFormatting sqref="AB15:AB16">
    <cfRule type="cellIs" dxfId="5424" priority="5391" operator="equal">
      <formula>"jan."</formula>
    </cfRule>
  </conditionalFormatting>
  <conditionalFormatting sqref="AA15:AA16">
    <cfRule type="cellIs" dxfId="5423" priority="5390" operator="equal">
      <formula>"jan."</formula>
    </cfRule>
  </conditionalFormatting>
  <conditionalFormatting sqref="AC15:AC16">
    <cfRule type="cellIs" dxfId="5422" priority="5389" operator="equal">
      <formula>"jan."</formula>
    </cfRule>
  </conditionalFormatting>
  <conditionalFormatting sqref="AB15:AB16">
    <cfRule type="cellIs" dxfId="5421" priority="5388" operator="equal">
      <formula>"jan."</formula>
    </cfRule>
  </conditionalFormatting>
  <conditionalFormatting sqref="AA15:AA16">
    <cfRule type="cellIs" dxfId="5420" priority="5387" operator="equal">
      <formula>"jan."</formula>
    </cfRule>
  </conditionalFormatting>
  <conditionalFormatting sqref="AB15:AB16">
    <cfRule type="cellIs" dxfId="5419" priority="5386" operator="equal">
      <formula>"jan."</formula>
    </cfRule>
  </conditionalFormatting>
  <conditionalFormatting sqref="AA15:AA16">
    <cfRule type="cellIs" dxfId="5418" priority="5385" operator="equal">
      <formula>"jan."</formula>
    </cfRule>
  </conditionalFormatting>
  <conditionalFormatting sqref="AB15:AB16">
    <cfRule type="cellIs" dxfId="5417" priority="5384" operator="equal">
      <formula>"jan."</formula>
    </cfRule>
  </conditionalFormatting>
  <conditionalFormatting sqref="AA15:AA16">
    <cfRule type="cellIs" dxfId="5416" priority="5383" operator="equal">
      <formula>"jan."</formula>
    </cfRule>
  </conditionalFormatting>
  <conditionalFormatting sqref="AC15:AC16">
    <cfRule type="cellIs" dxfId="5415" priority="5382" operator="equal">
      <formula>"jan."</formula>
    </cfRule>
  </conditionalFormatting>
  <conditionalFormatting sqref="AA15:AA16">
    <cfRule type="cellIs" dxfId="5414" priority="5381" operator="equal">
      <formula>"jan."</formula>
    </cfRule>
  </conditionalFormatting>
  <conditionalFormatting sqref="AA15:AA16">
    <cfRule type="cellIs" dxfId="5413" priority="5380" operator="equal">
      <formula>"jan."</formula>
    </cfRule>
  </conditionalFormatting>
  <conditionalFormatting sqref="AA15:AA16">
    <cfRule type="cellIs" dxfId="5412" priority="5379" operator="equal">
      <formula>"jan."</formula>
    </cfRule>
  </conditionalFormatting>
  <conditionalFormatting sqref="AB15:AB16">
    <cfRule type="cellIs" dxfId="5411" priority="5378" operator="equal">
      <formula>"jan."</formula>
    </cfRule>
  </conditionalFormatting>
  <conditionalFormatting sqref="AB15:AB16">
    <cfRule type="cellIs" dxfId="5410" priority="5377" operator="equal">
      <formula>"jan."</formula>
    </cfRule>
  </conditionalFormatting>
  <conditionalFormatting sqref="AA15:AA16">
    <cfRule type="cellIs" dxfId="5409" priority="5376" operator="equal">
      <formula>"jan."</formula>
    </cfRule>
  </conditionalFormatting>
  <conditionalFormatting sqref="AB15:AB16">
    <cfRule type="cellIs" dxfId="5408" priority="5375" operator="equal">
      <formula>"jan."</formula>
    </cfRule>
  </conditionalFormatting>
  <conditionalFormatting sqref="AA15:AA16">
    <cfRule type="cellIs" dxfId="5407" priority="5374" operator="equal">
      <formula>"jan."</formula>
    </cfRule>
  </conditionalFormatting>
  <conditionalFormatting sqref="AB15:AB16">
    <cfRule type="cellIs" dxfId="5406" priority="5373" operator="equal">
      <formula>"jan."</formula>
    </cfRule>
  </conditionalFormatting>
  <conditionalFormatting sqref="AA15:AA16">
    <cfRule type="cellIs" dxfId="5405" priority="5372" operator="equal">
      <formula>"jan."</formula>
    </cfRule>
  </conditionalFormatting>
  <conditionalFormatting sqref="AC15:AC16">
    <cfRule type="cellIs" dxfId="5404" priority="5371" operator="equal">
      <formula>"jan."</formula>
    </cfRule>
  </conditionalFormatting>
  <conditionalFormatting sqref="AA15:AA16">
    <cfRule type="cellIs" dxfId="5403" priority="5370" operator="equal">
      <formula>"jan."</formula>
    </cfRule>
  </conditionalFormatting>
  <conditionalFormatting sqref="AA15:AA16">
    <cfRule type="cellIs" dxfId="5402" priority="5369" operator="equal">
      <formula>"jan."</formula>
    </cfRule>
  </conditionalFormatting>
  <conditionalFormatting sqref="AA15:AA16">
    <cfRule type="cellIs" dxfId="5401" priority="5368" operator="equal">
      <formula>"jan."</formula>
    </cfRule>
  </conditionalFormatting>
  <conditionalFormatting sqref="AB15:AB16">
    <cfRule type="cellIs" dxfId="5400" priority="5367" operator="equal">
      <formula>"jan."</formula>
    </cfRule>
  </conditionalFormatting>
  <conditionalFormatting sqref="AA15:AA16">
    <cfRule type="cellIs" dxfId="5399" priority="5366" operator="equal">
      <formula>"jan."</formula>
    </cfRule>
  </conditionalFormatting>
  <conditionalFormatting sqref="AA15:AA16">
    <cfRule type="cellIs" dxfId="5398" priority="5365" operator="equal">
      <formula>"jan."</formula>
    </cfRule>
  </conditionalFormatting>
  <conditionalFormatting sqref="AA15:AA16">
    <cfRule type="cellIs" dxfId="5397" priority="5364" operator="equal">
      <formula>"jan."</formula>
    </cfRule>
  </conditionalFormatting>
  <conditionalFormatting sqref="AB15:AB16">
    <cfRule type="cellIs" dxfId="5396" priority="5363" operator="equal">
      <formula>"jan."</formula>
    </cfRule>
  </conditionalFormatting>
  <conditionalFormatting sqref="AA15:AA16">
    <cfRule type="cellIs" dxfId="5395" priority="5362" operator="equal">
      <formula>"jan."</formula>
    </cfRule>
  </conditionalFormatting>
  <conditionalFormatting sqref="AB15:AB16">
    <cfRule type="cellIs" dxfId="5394" priority="5361" operator="equal">
      <formula>"jan."</formula>
    </cfRule>
  </conditionalFormatting>
  <conditionalFormatting sqref="AA15:AA16">
    <cfRule type="cellIs" dxfId="5393" priority="5360" operator="equal">
      <formula>"jan."</formula>
    </cfRule>
  </conditionalFormatting>
  <conditionalFormatting sqref="AB15:AB16">
    <cfRule type="cellIs" dxfId="5392" priority="5359" operator="equal">
      <formula>"jan."</formula>
    </cfRule>
  </conditionalFormatting>
  <conditionalFormatting sqref="AA15:AA16">
    <cfRule type="cellIs" dxfId="5391" priority="5358" operator="equal">
      <formula>"jan."</formula>
    </cfRule>
  </conditionalFormatting>
  <conditionalFormatting sqref="AB15:AB16">
    <cfRule type="cellIs" dxfId="5390" priority="5357" operator="equal">
      <formula>"jan."</formula>
    </cfRule>
  </conditionalFormatting>
  <conditionalFormatting sqref="AA15:AA16">
    <cfRule type="cellIs" dxfId="5389" priority="5356" operator="equal">
      <formula>"jan."</formula>
    </cfRule>
  </conditionalFormatting>
  <conditionalFormatting sqref="AA15:AA16">
    <cfRule type="cellIs" dxfId="5388" priority="5355" operator="equal">
      <formula>"jan."</formula>
    </cfRule>
  </conditionalFormatting>
  <conditionalFormatting sqref="AA15:AA16">
    <cfRule type="cellIs" dxfId="5387" priority="5354" operator="equal">
      <formula>"jan."</formula>
    </cfRule>
  </conditionalFormatting>
  <conditionalFormatting sqref="AA15:AA16">
    <cfRule type="cellIs" dxfId="5386" priority="5353" operator="equal">
      <formula>"jan."</formula>
    </cfRule>
  </conditionalFormatting>
  <conditionalFormatting sqref="AB15:AB16">
    <cfRule type="cellIs" dxfId="5385" priority="5352" operator="equal">
      <formula>"jan."</formula>
    </cfRule>
  </conditionalFormatting>
  <conditionalFormatting sqref="AA15:AA16">
    <cfRule type="cellIs" dxfId="5384" priority="5351" operator="equal">
      <formula>"jan."</formula>
    </cfRule>
  </conditionalFormatting>
  <conditionalFormatting sqref="AA15:AA16">
    <cfRule type="cellIs" dxfId="5383" priority="5350" operator="equal">
      <formula>"jan."</formula>
    </cfRule>
  </conditionalFormatting>
  <conditionalFormatting sqref="AA15:AA16">
    <cfRule type="cellIs" dxfId="5382" priority="5349" operator="equal">
      <formula>"jan."</formula>
    </cfRule>
  </conditionalFormatting>
  <conditionalFormatting sqref="AB15:AB16">
    <cfRule type="cellIs" dxfId="5381" priority="5348" operator="equal">
      <formula>"jan."</formula>
    </cfRule>
  </conditionalFormatting>
  <conditionalFormatting sqref="AA15:AA16">
    <cfRule type="cellIs" dxfId="5380" priority="5347" operator="equal">
      <formula>"jan."</formula>
    </cfRule>
  </conditionalFormatting>
  <conditionalFormatting sqref="AA15:AA16">
    <cfRule type="cellIs" dxfId="5379" priority="5346" operator="equal">
      <formula>"jan."</formula>
    </cfRule>
  </conditionalFormatting>
  <conditionalFormatting sqref="AA15:AA16">
    <cfRule type="cellIs" dxfId="5378" priority="5345" operator="equal">
      <formula>"jan."</formula>
    </cfRule>
  </conditionalFormatting>
  <conditionalFormatting sqref="AA15:AA16">
    <cfRule type="cellIs" dxfId="5377" priority="5344" operator="equal">
      <formula>"jan."</formula>
    </cfRule>
  </conditionalFormatting>
  <conditionalFormatting sqref="AB15:AB16">
    <cfRule type="cellIs" dxfId="5376" priority="5343" operator="equal">
      <formula>"jan."</formula>
    </cfRule>
  </conditionalFormatting>
  <conditionalFormatting sqref="AA15:AA16">
    <cfRule type="cellIs" dxfId="5375" priority="5342" operator="equal">
      <formula>"jan."</formula>
    </cfRule>
  </conditionalFormatting>
  <conditionalFormatting sqref="AA15:AA16">
    <cfRule type="cellIs" dxfId="5374" priority="5341" operator="equal">
      <formula>"jan."</formula>
    </cfRule>
  </conditionalFormatting>
  <conditionalFormatting sqref="AC15:AC16">
    <cfRule type="cellIs" dxfId="5373" priority="5340" operator="equal">
      <formula>"jan."</formula>
    </cfRule>
  </conditionalFormatting>
  <conditionalFormatting sqref="AB15:AB16">
    <cfRule type="cellIs" dxfId="5372" priority="5339" operator="equal">
      <formula>"jan."</formula>
    </cfRule>
  </conditionalFormatting>
  <conditionalFormatting sqref="AA15:AA16">
    <cfRule type="cellIs" dxfId="5371" priority="5338" operator="equal">
      <formula>"jan."</formula>
    </cfRule>
  </conditionalFormatting>
  <conditionalFormatting sqref="AB15:AB16">
    <cfRule type="cellIs" dxfId="5370" priority="5337" operator="equal">
      <formula>"jan."</formula>
    </cfRule>
  </conditionalFormatting>
  <conditionalFormatting sqref="AA15:AA16">
    <cfRule type="cellIs" dxfId="5369" priority="5336" operator="equal">
      <formula>"jan."</formula>
    </cfRule>
  </conditionalFormatting>
  <conditionalFormatting sqref="AB15:AB16">
    <cfRule type="cellIs" dxfId="5368" priority="5335" operator="equal">
      <formula>"jan."</formula>
    </cfRule>
  </conditionalFormatting>
  <conditionalFormatting sqref="AA15:AA16">
    <cfRule type="cellIs" dxfId="5367" priority="5334" operator="equal">
      <formula>"jan."</formula>
    </cfRule>
  </conditionalFormatting>
  <conditionalFormatting sqref="AA15:AA16">
    <cfRule type="cellIs" dxfId="5366" priority="5333" operator="equal">
      <formula>"jan."</formula>
    </cfRule>
  </conditionalFormatting>
  <conditionalFormatting sqref="AA15:AA16">
    <cfRule type="cellIs" dxfId="5365" priority="5332" operator="equal">
      <formula>"jan."</formula>
    </cfRule>
  </conditionalFormatting>
  <conditionalFormatting sqref="AA15:AA16">
    <cfRule type="cellIs" dxfId="5364" priority="5331" operator="equal">
      <formula>"jan."</formula>
    </cfRule>
  </conditionalFormatting>
  <conditionalFormatting sqref="AB15:AB16">
    <cfRule type="cellIs" dxfId="5363" priority="5330" operator="equal">
      <formula>"jan."</formula>
    </cfRule>
  </conditionalFormatting>
  <conditionalFormatting sqref="AA15:AA16">
    <cfRule type="cellIs" dxfId="5362" priority="5329" operator="equal">
      <formula>"jan."</formula>
    </cfRule>
  </conditionalFormatting>
  <conditionalFormatting sqref="AA15:AA16">
    <cfRule type="cellIs" dxfId="5361" priority="5328" operator="equal">
      <formula>"jan."</formula>
    </cfRule>
  </conditionalFormatting>
  <conditionalFormatting sqref="AA15:AA16">
    <cfRule type="cellIs" dxfId="5360" priority="5327" operator="equal">
      <formula>"jan."</formula>
    </cfRule>
  </conditionalFormatting>
  <conditionalFormatting sqref="AB15:AB16">
    <cfRule type="cellIs" dxfId="5359" priority="5326" operator="equal">
      <formula>"jan."</formula>
    </cfRule>
  </conditionalFormatting>
  <conditionalFormatting sqref="AA15:AA16">
    <cfRule type="cellIs" dxfId="5358" priority="5325" operator="equal">
      <formula>"jan."</formula>
    </cfRule>
  </conditionalFormatting>
  <conditionalFormatting sqref="AA15:AA16">
    <cfRule type="cellIs" dxfId="5357" priority="5324" operator="equal">
      <formula>"jan."</formula>
    </cfRule>
  </conditionalFormatting>
  <conditionalFormatting sqref="AA15:AA16">
    <cfRule type="cellIs" dxfId="5356" priority="5323" operator="equal">
      <formula>"jan."</formula>
    </cfRule>
  </conditionalFormatting>
  <conditionalFormatting sqref="AA15:AA16">
    <cfRule type="cellIs" dxfId="5355" priority="5322" operator="equal">
      <formula>"jan."</formula>
    </cfRule>
  </conditionalFormatting>
  <conditionalFormatting sqref="AB15:AB16">
    <cfRule type="cellIs" dxfId="5354" priority="5321" operator="equal">
      <formula>"jan."</formula>
    </cfRule>
  </conditionalFormatting>
  <conditionalFormatting sqref="AA15:AA16">
    <cfRule type="cellIs" dxfId="5353" priority="5320" operator="equal">
      <formula>"jan."</formula>
    </cfRule>
  </conditionalFormatting>
  <conditionalFormatting sqref="AA15:AA16">
    <cfRule type="cellIs" dxfId="5352" priority="5319" operator="equal">
      <formula>"jan."</formula>
    </cfRule>
  </conditionalFormatting>
  <conditionalFormatting sqref="AA15:AA16">
    <cfRule type="cellIs" dxfId="5351" priority="5318" operator="equal">
      <formula>"jan."</formula>
    </cfRule>
  </conditionalFormatting>
  <conditionalFormatting sqref="AA15:AA16">
    <cfRule type="cellIs" dxfId="5350" priority="5317" operator="equal">
      <formula>"jan."</formula>
    </cfRule>
  </conditionalFormatting>
  <conditionalFormatting sqref="AA15:AA16">
    <cfRule type="cellIs" dxfId="5349" priority="5316" operator="equal">
      <formula>"jan."</formula>
    </cfRule>
  </conditionalFormatting>
  <conditionalFormatting sqref="AA15:AA16">
    <cfRule type="cellIs" dxfId="5348" priority="5315" operator="equal">
      <formula>"jan."</formula>
    </cfRule>
  </conditionalFormatting>
  <conditionalFormatting sqref="AA15:AA16">
    <cfRule type="cellIs" dxfId="5347" priority="5314" operator="equal">
      <formula>"jan."</formula>
    </cfRule>
  </conditionalFormatting>
  <conditionalFormatting sqref="AA15:AA16">
    <cfRule type="cellIs" dxfId="5346" priority="5313" operator="equal">
      <formula>"jan."</formula>
    </cfRule>
  </conditionalFormatting>
  <conditionalFormatting sqref="AB15:AB16">
    <cfRule type="cellIs" dxfId="5345" priority="5312" operator="equal">
      <formula>"jan."</formula>
    </cfRule>
  </conditionalFormatting>
  <conditionalFormatting sqref="AC15:AC16">
    <cfRule type="cellIs" dxfId="5344" priority="5311" operator="equal">
      <formula>"jan."</formula>
    </cfRule>
  </conditionalFormatting>
  <conditionalFormatting sqref="AB15:AB16">
    <cfRule type="cellIs" dxfId="5343" priority="5310" operator="equal">
      <formula>"jan."</formula>
    </cfRule>
  </conditionalFormatting>
  <conditionalFormatting sqref="AA15:AA16">
    <cfRule type="cellIs" dxfId="5342" priority="5309" operator="equal">
      <formula>"jan."</formula>
    </cfRule>
  </conditionalFormatting>
  <conditionalFormatting sqref="AB15:AB16">
    <cfRule type="cellIs" dxfId="5341" priority="5308" operator="equal">
      <formula>"jan."</formula>
    </cfRule>
  </conditionalFormatting>
  <conditionalFormatting sqref="AA15:AA16">
    <cfRule type="cellIs" dxfId="5340" priority="5307" operator="equal">
      <formula>"jan."</formula>
    </cfRule>
  </conditionalFormatting>
  <conditionalFormatting sqref="AB15:AB16">
    <cfRule type="cellIs" dxfId="5339" priority="5306" operator="equal">
      <formula>"jan."</formula>
    </cfRule>
  </conditionalFormatting>
  <conditionalFormatting sqref="AA15:AA16">
    <cfRule type="cellIs" dxfId="5338" priority="5305" operator="equal">
      <formula>"jan."</formula>
    </cfRule>
  </conditionalFormatting>
  <conditionalFormatting sqref="AA15:AA16">
    <cfRule type="cellIs" dxfId="5337" priority="5304" operator="equal">
      <formula>"jan."</formula>
    </cfRule>
  </conditionalFormatting>
  <conditionalFormatting sqref="AA15:AA16">
    <cfRule type="cellIs" dxfId="5336" priority="5303" operator="equal">
      <formula>"jan."</formula>
    </cfRule>
  </conditionalFormatting>
  <conditionalFormatting sqref="AB15:AB16">
    <cfRule type="cellIs" dxfId="5335" priority="5301" operator="equal">
      <formula>"jan."</formula>
    </cfRule>
  </conditionalFormatting>
  <conditionalFormatting sqref="AA15:AA16">
    <cfRule type="cellIs" dxfId="5334" priority="5300" operator="equal">
      <formula>"jan."</formula>
    </cfRule>
  </conditionalFormatting>
  <conditionalFormatting sqref="AA15:AA16">
    <cfRule type="cellIs" dxfId="5333" priority="5299" operator="equal">
      <formula>"jan."</formula>
    </cfRule>
  </conditionalFormatting>
  <conditionalFormatting sqref="AA15:AA16">
    <cfRule type="cellIs" dxfId="5332" priority="5298" operator="equal">
      <formula>"jan."</formula>
    </cfRule>
  </conditionalFormatting>
  <conditionalFormatting sqref="AB15:AB16">
    <cfRule type="cellIs" dxfId="5331" priority="5297" operator="equal">
      <formula>"jan."</formula>
    </cfRule>
  </conditionalFormatting>
  <conditionalFormatting sqref="AA15:AA16">
    <cfRule type="cellIs" dxfId="5330" priority="5296" operator="equal">
      <formula>"jan."</formula>
    </cfRule>
  </conditionalFormatting>
  <conditionalFormatting sqref="AA15:AA16">
    <cfRule type="cellIs" dxfId="5329" priority="5295" operator="equal">
      <formula>"jan."</formula>
    </cfRule>
  </conditionalFormatting>
  <conditionalFormatting sqref="AA15:AA16">
    <cfRule type="cellIs" dxfId="5328" priority="5294" operator="equal">
      <formula>"jan."</formula>
    </cfRule>
  </conditionalFormatting>
  <conditionalFormatting sqref="AA15:AA16">
    <cfRule type="cellIs" dxfId="5327" priority="5293" operator="equal">
      <formula>"jan."</formula>
    </cfRule>
  </conditionalFormatting>
  <conditionalFormatting sqref="AB15:AB16">
    <cfRule type="cellIs" dxfId="5326" priority="5292" operator="equal">
      <formula>"jan."</formula>
    </cfRule>
  </conditionalFormatting>
  <conditionalFormatting sqref="AA15:AA16">
    <cfRule type="cellIs" dxfId="5325" priority="5291" operator="equal">
      <formula>"jan."</formula>
    </cfRule>
  </conditionalFormatting>
  <conditionalFormatting sqref="AA15:AA16">
    <cfRule type="cellIs" dxfId="5324" priority="5290" operator="equal">
      <formula>"jan."</formula>
    </cfRule>
  </conditionalFormatting>
  <conditionalFormatting sqref="AA15:AA16">
    <cfRule type="cellIs" dxfId="5323" priority="5289" operator="equal">
      <formula>"jan."</formula>
    </cfRule>
  </conditionalFormatting>
  <conditionalFormatting sqref="AA15:AA16">
    <cfRule type="cellIs" dxfId="5322" priority="5288" operator="equal">
      <formula>"jan."</formula>
    </cfRule>
  </conditionalFormatting>
  <conditionalFormatting sqref="AA15:AA16">
    <cfRule type="cellIs" dxfId="5321" priority="5287" operator="equal">
      <formula>"jan."</formula>
    </cfRule>
  </conditionalFormatting>
  <conditionalFormatting sqref="AA15:AA16">
    <cfRule type="cellIs" dxfId="5320" priority="5286" operator="equal">
      <formula>"jan."</formula>
    </cfRule>
  </conditionalFormatting>
  <conditionalFormatting sqref="AA15:AA16">
    <cfRule type="cellIs" dxfId="5319" priority="5285" operator="equal">
      <formula>"jan."</formula>
    </cfRule>
  </conditionalFormatting>
  <conditionalFormatting sqref="AA15:AA16">
    <cfRule type="cellIs" dxfId="5318" priority="5284" operator="equal">
      <formula>"jan."</formula>
    </cfRule>
  </conditionalFormatting>
  <conditionalFormatting sqref="AB15:AB16">
    <cfRule type="cellIs" dxfId="5317" priority="5283" operator="equal">
      <formula>"jan."</formula>
    </cfRule>
  </conditionalFormatting>
  <conditionalFormatting sqref="AA15:AA16">
    <cfRule type="cellIs" dxfId="5316" priority="5282" operator="equal">
      <formula>"jan."</formula>
    </cfRule>
  </conditionalFormatting>
  <conditionalFormatting sqref="AA15:AA16">
    <cfRule type="cellIs" dxfId="5315" priority="5281" operator="equal">
      <formula>"jan."</formula>
    </cfRule>
  </conditionalFormatting>
  <conditionalFormatting sqref="AA15:AA16">
    <cfRule type="cellIs" dxfId="5314" priority="5280" operator="equal">
      <formula>"jan."</formula>
    </cfRule>
  </conditionalFormatting>
  <conditionalFormatting sqref="AA15:AA16">
    <cfRule type="cellIs" dxfId="5313" priority="5279" operator="equal">
      <formula>"jan."</formula>
    </cfRule>
  </conditionalFormatting>
  <conditionalFormatting sqref="AA15:AA16">
    <cfRule type="cellIs" dxfId="5312" priority="5278" operator="equal">
      <formula>"jan."</formula>
    </cfRule>
  </conditionalFormatting>
  <conditionalFormatting sqref="AA15:AA16">
    <cfRule type="cellIs" dxfId="5311" priority="5277" operator="equal">
      <formula>"jan."</formula>
    </cfRule>
  </conditionalFormatting>
  <conditionalFormatting sqref="AA15:AA16">
    <cfRule type="cellIs" dxfId="5310" priority="5276" operator="equal">
      <formula>"jan."</formula>
    </cfRule>
  </conditionalFormatting>
  <conditionalFormatting sqref="AB15:AB16">
    <cfRule type="cellIs" dxfId="5309" priority="5275" operator="equal">
      <formula>"jan."</formula>
    </cfRule>
  </conditionalFormatting>
  <conditionalFormatting sqref="AC15:AC16">
    <cfRule type="cellIs" dxfId="5308" priority="5274" operator="equal">
      <formula>"jan."</formula>
    </cfRule>
  </conditionalFormatting>
  <conditionalFormatting sqref="AB15:AB16">
    <cfRule type="cellIs" dxfId="5307" priority="5273" operator="equal">
      <formula>"jan."</formula>
    </cfRule>
  </conditionalFormatting>
  <conditionalFormatting sqref="AA15:AA16">
    <cfRule type="cellIs" dxfId="5306" priority="5272" operator="equal">
      <formula>"jan."</formula>
    </cfRule>
  </conditionalFormatting>
  <conditionalFormatting sqref="AB15:AB16">
    <cfRule type="cellIs" dxfId="5305" priority="5271" operator="equal">
      <formula>"jan."</formula>
    </cfRule>
  </conditionalFormatting>
  <conditionalFormatting sqref="AA15:AA16">
    <cfRule type="cellIs" dxfId="5304" priority="5270" operator="equal">
      <formula>"jan."</formula>
    </cfRule>
  </conditionalFormatting>
  <conditionalFormatting sqref="AB15:AB16">
    <cfRule type="cellIs" dxfId="5303" priority="5269" operator="equal">
      <formula>"jan."</formula>
    </cfRule>
  </conditionalFormatting>
  <conditionalFormatting sqref="AA15:AA16">
    <cfRule type="cellIs" dxfId="5302" priority="5268" operator="equal">
      <formula>"jan."</formula>
    </cfRule>
  </conditionalFormatting>
  <conditionalFormatting sqref="AA15:AA16">
    <cfRule type="cellIs" dxfId="5301" priority="5267" operator="equal">
      <formula>"jan."</formula>
    </cfRule>
  </conditionalFormatting>
  <conditionalFormatting sqref="AA15:AA16">
    <cfRule type="cellIs" dxfId="5300" priority="5266" operator="equal">
      <formula>"jan."</formula>
    </cfRule>
  </conditionalFormatting>
  <conditionalFormatting sqref="AA15:AA16">
    <cfRule type="cellIs" dxfId="5299" priority="5265" operator="equal">
      <formula>"jan."</formula>
    </cfRule>
  </conditionalFormatting>
  <conditionalFormatting sqref="AB15:AB16">
    <cfRule type="cellIs" dxfId="5298" priority="5264" operator="equal">
      <formula>"jan."</formula>
    </cfRule>
  </conditionalFormatting>
  <conditionalFormatting sqref="AA15:AA16">
    <cfRule type="cellIs" dxfId="5297" priority="5263" operator="equal">
      <formula>"jan."</formula>
    </cfRule>
  </conditionalFormatting>
  <conditionalFormatting sqref="AA15:AA16">
    <cfRule type="cellIs" dxfId="5296" priority="5262" operator="equal">
      <formula>"jan."</formula>
    </cfRule>
  </conditionalFormatting>
  <conditionalFormatting sqref="AB15:AB16">
    <cfRule type="cellIs" dxfId="5295" priority="5260" operator="equal">
      <formula>"jan."</formula>
    </cfRule>
  </conditionalFormatting>
  <conditionalFormatting sqref="AA15:AA16">
    <cfRule type="cellIs" dxfId="5294" priority="5259" operator="equal">
      <formula>"jan."</formula>
    </cfRule>
  </conditionalFormatting>
  <conditionalFormatting sqref="AA15:AA16">
    <cfRule type="cellIs" dxfId="5293" priority="5258" operator="equal">
      <formula>"jan."</formula>
    </cfRule>
  </conditionalFormatting>
  <conditionalFormatting sqref="AA15:AA16">
    <cfRule type="cellIs" dxfId="5292" priority="5257" operator="equal">
      <formula>"jan."</formula>
    </cfRule>
  </conditionalFormatting>
  <conditionalFormatting sqref="AA15:AA16">
    <cfRule type="cellIs" dxfId="5291" priority="5256" operator="equal">
      <formula>"jan."</formula>
    </cfRule>
  </conditionalFormatting>
  <conditionalFormatting sqref="AB15:AB16">
    <cfRule type="cellIs" dxfId="5290" priority="5255" operator="equal">
      <formula>"jan."</formula>
    </cfRule>
  </conditionalFormatting>
  <conditionalFormatting sqref="AA15:AA16">
    <cfRule type="cellIs" dxfId="5289" priority="5254" operator="equal">
      <formula>"jan."</formula>
    </cfRule>
  </conditionalFormatting>
  <conditionalFormatting sqref="AA15:AA16">
    <cfRule type="cellIs" dxfId="5288" priority="5253" operator="equal">
      <formula>"jan."</formula>
    </cfRule>
  </conditionalFormatting>
  <conditionalFormatting sqref="AA15:AA16">
    <cfRule type="cellIs" dxfId="5287" priority="5252" operator="equal">
      <formula>"jan."</formula>
    </cfRule>
  </conditionalFormatting>
  <conditionalFormatting sqref="AA15:AA16">
    <cfRule type="cellIs" dxfId="5286" priority="5251" operator="equal">
      <formula>"jan."</formula>
    </cfRule>
  </conditionalFormatting>
  <conditionalFormatting sqref="AA15:AA16">
    <cfRule type="cellIs" dxfId="5285" priority="5250" operator="equal">
      <formula>"jan."</formula>
    </cfRule>
  </conditionalFormatting>
  <conditionalFormatting sqref="AA15:AA16">
    <cfRule type="cellIs" dxfId="5284" priority="5249" operator="equal">
      <formula>"jan."</formula>
    </cfRule>
  </conditionalFormatting>
  <conditionalFormatting sqref="AA15:AA16">
    <cfRule type="cellIs" dxfId="5283" priority="5248" operator="equal">
      <formula>"jan."</formula>
    </cfRule>
  </conditionalFormatting>
  <conditionalFormatting sqref="AA15:AA16">
    <cfRule type="cellIs" dxfId="5282" priority="5247" operator="equal">
      <formula>"jan."</formula>
    </cfRule>
  </conditionalFormatting>
  <conditionalFormatting sqref="AB15:AB16">
    <cfRule type="cellIs" dxfId="5281" priority="5246" operator="equal">
      <formula>"jan."</formula>
    </cfRule>
  </conditionalFormatting>
  <conditionalFormatting sqref="AA15:AA16">
    <cfRule type="cellIs" dxfId="5280" priority="5245" operator="equal">
      <formula>"jan."</formula>
    </cfRule>
  </conditionalFormatting>
  <conditionalFormatting sqref="AA15:AA16">
    <cfRule type="cellIs" dxfId="5279" priority="5244" operator="equal">
      <formula>"jan."</formula>
    </cfRule>
  </conditionalFormatting>
  <conditionalFormatting sqref="AA15:AA16">
    <cfRule type="cellIs" dxfId="5278" priority="5243" operator="equal">
      <formula>"jan."</formula>
    </cfRule>
  </conditionalFormatting>
  <conditionalFormatting sqref="AA15:AA16">
    <cfRule type="cellIs" dxfId="5277" priority="5242" operator="equal">
      <formula>"jan."</formula>
    </cfRule>
  </conditionalFormatting>
  <conditionalFormatting sqref="AA15:AA16">
    <cfRule type="cellIs" dxfId="5276" priority="5240" operator="equal">
      <formula>"jan."</formula>
    </cfRule>
  </conditionalFormatting>
  <conditionalFormatting sqref="AA15:AA16">
    <cfRule type="cellIs" dxfId="5275" priority="5239" operator="equal">
      <formula>"jan."</formula>
    </cfRule>
  </conditionalFormatting>
  <conditionalFormatting sqref="AB15:AB16">
    <cfRule type="cellIs" dxfId="5274" priority="5238" operator="equal">
      <formula>"jan."</formula>
    </cfRule>
  </conditionalFormatting>
  <conditionalFormatting sqref="AC15:AC16">
    <cfRule type="cellIs" dxfId="5273" priority="5237" operator="equal">
      <formula>"jan."</formula>
    </cfRule>
  </conditionalFormatting>
  <conditionalFormatting sqref="AA15:AA16">
    <cfRule type="cellIs" dxfId="5272" priority="5236" operator="equal">
      <formula>"jan."</formula>
    </cfRule>
  </conditionalFormatting>
  <conditionalFormatting sqref="AA15:AA16">
    <cfRule type="cellIs" dxfId="5271" priority="5235" operator="equal">
      <formula>"jan."</formula>
    </cfRule>
  </conditionalFormatting>
  <conditionalFormatting sqref="AA15:AA16">
    <cfRule type="cellIs" dxfId="5270" priority="5234" operator="equal">
      <formula>"jan."</formula>
    </cfRule>
  </conditionalFormatting>
  <conditionalFormatting sqref="AA15:AA16">
    <cfRule type="cellIs" dxfId="5269" priority="5233" operator="equal">
      <formula>"jan."</formula>
    </cfRule>
  </conditionalFormatting>
  <conditionalFormatting sqref="AA15:AA16">
    <cfRule type="cellIs" dxfId="5268" priority="5232" operator="equal">
      <formula>"jan."</formula>
    </cfRule>
  </conditionalFormatting>
  <conditionalFormatting sqref="AA15:AA16">
    <cfRule type="cellIs" dxfId="5267" priority="5231" operator="equal">
      <formula>"jan."</formula>
    </cfRule>
  </conditionalFormatting>
  <conditionalFormatting sqref="AA15:AA16">
    <cfRule type="cellIs" dxfId="5266" priority="5230" operator="equal">
      <formula>"jan."</formula>
    </cfRule>
  </conditionalFormatting>
  <conditionalFormatting sqref="AA15:AA16">
    <cfRule type="cellIs" dxfId="5265" priority="5229" operator="equal">
      <formula>"jan."</formula>
    </cfRule>
  </conditionalFormatting>
  <conditionalFormatting sqref="AB15:AB16">
    <cfRule type="cellIs" dxfId="5264" priority="5228" operator="equal">
      <formula>"jan."</formula>
    </cfRule>
  </conditionalFormatting>
  <conditionalFormatting sqref="AB15:AB16">
    <cfRule type="cellIs" dxfId="5263" priority="5227" operator="equal">
      <formula>"jan."</formula>
    </cfRule>
  </conditionalFormatting>
  <conditionalFormatting sqref="AA15:AA16">
    <cfRule type="cellIs" dxfId="5262" priority="5226" operator="equal">
      <formula>"jan."</formula>
    </cfRule>
  </conditionalFormatting>
  <conditionalFormatting sqref="AB15:AB16">
    <cfRule type="cellIs" dxfId="5261" priority="5225" operator="equal">
      <formula>"jan."</formula>
    </cfRule>
  </conditionalFormatting>
  <conditionalFormatting sqref="AA15:AA16">
    <cfRule type="cellIs" dxfId="5260" priority="5224" operator="equal">
      <formula>"jan."</formula>
    </cfRule>
  </conditionalFormatting>
  <conditionalFormatting sqref="AB15:AB16">
    <cfRule type="cellIs" dxfId="5259" priority="5223" operator="equal">
      <formula>"jan."</formula>
    </cfRule>
  </conditionalFormatting>
  <conditionalFormatting sqref="AA15:AA16">
    <cfRule type="cellIs" dxfId="5258" priority="5222" operator="equal">
      <formula>"jan."</formula>
    </cfRule>
  </conditionalFormatting>
  <conditionalFormatting sqref="AA15:AA16">
    <cfRule type="cellIs" dxfId="5257" priority="5221" operator="equal">
      <formula>"jan."</formula>
    </cfRule>
  </conditionalFormatting>
  <conditionalFormatting sqref="AA15:AA16">
    <cfRule type="cellIs" dxfId="5256" priority="5220" operator="equal">
      <formula>"jan."</formula>
    </cfRule>
  </conditionalFormatting>
  <conditionalFormatting sqref="AA15:AA16">
    <cfRule type="cellIs" dxfId="5255" priority="5219" operator="equal">
      <formula>"jan."</formula>
    </cfRule>
  </conditionalFormatting>
  <conditionalFormatting sqref="AB15:AB16">
    <cfRule type="cellIs" dxfId="5254" priority="5218" operator="equal">
      <formula>"jan."</formula>
    </cfRule>
  </conditionalFormatting>
  <conditionalFormatting sqref="AA15:AA16">
    <cfRule type="cellIs" dxfId="5253" priority="5217" operator="equal">
      <formula>"jan."</formula>
    </cfRule>
  </conditionalFormatting>
  <conditionalFormatting sqref="AA15:AA16">
    <cfRule type="cellIs" dxfId="5252" priority="5216" operator="equal">
      <formula>"jan."</formula>
    </cfRule>
  </conditionalFormatting>
  <conditionalFormatting sqref="AA15:AA16">
    <cfRule type="cellIs" dxfId="5251" priority="5215" operator="equal">
      <formula>"jan."</formula>
    </cfRule>
  </conditionalFormatting>
  <conditionalFormatting sqref="AB15:AB16">
    <cfRule type="cellIs" dxfId="5250" priority="5214" operator="equal">
      <formula>"jan."</formula>
    </cfRule>
  </conditionalFormatting>
  <conditionalFormatting sqref="AA15:AA16">
    <cfRule type="cellIs" dxfId="5249" priority="5213" operator="equal">
      <formula>"jan."</formula>
    </cfRule>
  </conditionalFormatting>
  <conditionalFormatting sqref="AA15:AA16">
    <cfRule type="cellIs" dxfId="5248" priority="5212" operator="equal">
      <formula>"jan."</formula>
    </cfRule>
  </conditionalFormatting>
  <conditionalFormatting sqref="AA15:AA16">
    <cfRule type="cellIs" dxfId="5247" priority="5211" operator="equal">
      <formula>"jan."</formula>
    </cfRule>
  </conditionalFormatting>
  <conditionalFormatting sqref="AA15:AA16">
    <cfRule type="cellIs" dxfId="5246" priority="5210" operator="equal">
      <formula>"jan."</formula>
    </cfRule>
  </conditionalFormatting>
  <conditionalFormatting sqref="AB15:AB16">
    <cfRule type="cellIs" dxfId="5245" priority="5209" operator="equal">
      <formula>"jan."</formula>
    </cfRule>
  </conditionalFormatting>
  <conditionalFormatting sqref="AA15:AA16">
    <cfRule type="cellIs" dxfId="5244" priority="5208" operator="equal">
      <formula>"jan."</formula>
    </cfRule>
  </conditionalFormatting>
  <conditionalFormatting sqref="AA15:AA16">
    <cfRule type="cellIs" dxfId="5243" priority="5207" operator="equal">
      <formula>"jan."</formula>
    </cfRule>
  </conditionalFormatting>
  <conditionalFormatting sqref="AA15:AA16">
    <cfRule type="cellIs" dxfId="5242" priority="5206" operator="equal">
      <formula>"jan."</formula>
    </cfRule>
  </conditionalFormatting>
  <conditionalFormatting sqref="AA15:AA16">
    <cfRule type="cellIs" dxfId="5241" priority="5205" operator="equal">
      <formula>"jan."</formula>
    </cfRule>
  </conditionalFormatting>
  <conditionalFormatting sqref="AA15:AA16">
    <cfRule type="cellIs" dxfId="5240" priority="5204" operator="equal">
      <formula>"jan."</formula>
    </cfRule>
  </conditionalFormatting>
  <conditionalFormatting sqref="AA15:AA16">
    <cfRule type="cellIs" dxfId="5239" priority="5203" operator="equal">
      <formula>"jan."</formula>
    </cfRule>
  </conditionalFormatting>
  <conditionalFormatting sqref="AA15:AA16">
    <cfRule type="cellIs" dxfId="5238" priority="5202" operator="equal">
      <formula>"jan."</formula>
    </cfRule>
  </conditionalFormatting>
  <conditionalFormatting sqref="AA15:AA16">
    <cfRule type="cellIs" dxfId="5237" priority="5201" operator="equal">
      <formula>"jan."</formula>
    </cfRule>
  </conditionalFormatting>
  <conditionalFormatting sqref="AB15:AB16">
    <cfRule type="cellIs" dxfId="5236" priority="5200" operator="equal">
      <formula>"jan."</formula>
    </cfRule>
  </conditionalFormatting>
  <conditionalFormatting sqref="AA15:AA16">
    <cfRule type="cellIs" dxfId="5235" priority="5199" operator="equal">
      <formula>"jan."</formula>
    </cfRule>
  </conditionalFormatting>
  <conditionalFormatting sqref="AA15:AA16">
    <cfRule type="cellIs" dxfId="5234" priority="5198" operator="equal">
      <formula>"jan."</formula>
    </cfRule>
  </conditionalFormatting>
  <conditionalFormatting sqref="AA15:AA16">
    <cfRule type="cellIs" dxfId="5233" priority="5197" operator="equal">
      <formula>"jan."</formula>
    </cfRule>
  </conditionalFormatting>
  <conditionalFormatting sqref="AA15:AA16">
    <cfRule type="cellIs" dxfId="5232" priority="5196" operator="equal">
      <formula>"jan."</formula>
    </cfRule>
  </conditionalFormatting>
  <conditionalFormatting sqref="AA15:AA16">
    <cfRule type="cellIs" dxfId="5231" priority="5195" operator="equal">
      <formula>"jan."</formula>
    </cfRule>
  </conditionalFormatting>
  <conditionalFormatting sqref="AA15:AA16">
    <cfRule type="cellIs" dxfId="5230" priority="5194" operator="equal">
      <formula>"jan."</formula>
    </cfRule>
  </conditionalFormatting>
  <conditionalFormatting sqref="AA15:AA16">
    <cfRule type="cellIs" dxfId="5229" priority="5193" operator="equal">
      <formula>"jan."</formula>
    </cfRule>
  </conditionalFormatting>
  <conditionalFormatting sqref="AC15:AC16">
    <cfRule type="cellIs" dxfId="5228" priority="5191" operator="equal">
      <formula>"jan."</formula>
    </cfRule>
  </conditionalFormatting>
  <conditionalFormatting sqref="AA15:AA16">
    <cfRule type="cellIs" dxfId="5227" priority="5190" operator="equal">
      <formula>"jan."</formula>
    </cfRule>
  </conditionalFormatting>
  <conditionalFormatting sqref="AA15:AA16">
    <cfRule type="cellIs" dxfId="5226" priority="5189" operator="equal">
      <formula>"jan."</formula>
    </cfRule>
  </conditionalFormatting>
  <conditionalFormatting sqref="AA15:AA16">
    <cfRule type="cellIs" dxfId="5225" priority="5188" operator="equal">
      <formula>"jan."</formula>
    </cfRule>
  </conditionalFormatting>
  <conditionalFormatting sqref="AA15:AA16">
    <cfRule type="cellIs" dxfId="5224" priority="5187" operator="equal">
      <formula>"jan."</formula>
    </cfRule>
  </conditionalFormatting>
  <conditionalFormatting sqref="AA15:AA16">
    <cfRule type="cellIs" dxfId="5223" priority="5186" operator="equal">
      <formula>"jan."</formula>
    </cfRule>
  </conditionalFormatting>
  <conditionalFormatting sqref="AA15:AA16">
    <cfRule type="cellIs" dxfId="5222" priority="5185" operator="equal">
      <formula>"jan."</formula>
    </cfRule>
  </conditionalFormatting>
  <conditionalFormatting sqref="AA15:AA16">
    <cfRule type="cellIs" dxfId="5221" priority="5184" operator="equal">
      <formula>"jan."</formula>
    </cfRule>
  </conditionalFormatting>
  <conditionalFormatting sqref="AA15:AA16">
    <cfRule type="cellIs" dxfId="5220" priority="5183" operator="equal">
      <formula>"jan."</formula>
    </cfRule>
  </conditionalFormatting>
  <conditionalFormatting sqref="AB15:AB16">
    <cfRule type="cellIs" dxfId="5219" priority="5182" operator="equal">
      <formula>"jan."</formula>
    </cfRule>
  </conditionalFormatting>
  <conditionalFormatting sqref="AA15:AA16">
    <cfRule type="cellIs" dxfId="5218" priority="5181" operator="equal">
      <formula>"jan."</formula>
    </cfRule>
  </conditionalFormatting>
  <conditionalFormatting sqref="AA15:AA16">
    <cfRule type="cellIs" dxfId="5217" priority="5180" operator="equal">
      <formula>"jan."</formula>
    </cfRule>
  </conditionalFormatting>
  <conditionalFormatting sqref="AA15:AA16">
    <cfRule type="cellIs" dxfId="5216" priority="5179" operator="equal">
      <formula>"jan."</formula>
    </cfRule>
  </conditionalFormatting>
  <conditionalFormatting sqref="AA15:AA16">
    <cfRule type="cellIs" dxfId="5215" priority="5178" operator="equal">
      <formula>"jan."</formula>
    </cfRule>
  </conditionalFormatting>
  <conditionalFormatting sqref="AA15:AA16">
    <cfRule type="cellIs" dxfId="5214" priority="5177" operator="equal">
      <formula>"jan."</formula>
    </cfRule>
  </conditionalFormatting>
  <conditionalFormatting sqref="AA15:AA16">
    <cfRule type="cellIs" dxfId="5213" priority="5176" operator="equal">
      <formula>"jan."</formula>
    </cfRule>
  </conditionalFormatting>
  <conditionalFormatting sqref="AA15:AA16">
    <cfRule type="cellIs" dxfId="5212" priority="5175" operator="equal">
      <formula>"jan."</formula>
    </cfRule>
  </conditionalFormatting>
  <conditionalFormatting sqref="AA15:AA16">
    <cfRule type="cellIs" dxfId="5211" priority="5174" operator="equal">
      <formula>"jan."</formula>
    </cfRule>
  </conditionalFormatting>
  <conditionalFormatting sqref="AB15:AB16">
    <cfRule type="cellIs" dxfId="5210" priority="5173" operator="equal">
      <formula>"jan."</formula>
    </cfRule>
  </conditionalFormatting>
  <conditionalFormatting sqref="AA15:AA16">
    <cfRule type="cellIs" dxfId="5209" priority="5172" operator="equal">
      <formula>"jan."</formula>
    </cfRule>
  </conditionalFormatting>
  <conditionalFormatting sqref="AD15:AD16">
    <cfRule type="cellIs" dxfId="5208" priority="5171" operator="equal">
      <formula>"jan."</formula>
    </cfRule>
  </conditionalFormatting>
  <conditionalFormatting sqref="AE15:AE16">
    <cfRule type="cellIs" dxfId="5207" priority="5170" operator="equal">
      <formula>"jan."</formula>
    </cfRule>
  </conditionalFormatting>
  <conditionalFormatting sqref="AE15:AE16">
    <cfRule type="cellIs" dxfId="5206" priority="5169" operator="equal">
      <formula>"jan."</formula>
    </cfRule>
  </conditionalFormatting>
  <conditionalFormatting sqref="AF15:AH16">
    <cfRule type="cellIs" dxfId="5205" priority="5168" operator="equal">
      <formula>"jan."</formula>
    </cfRule>
  </conditionalFormatting>
  <conditionalFormatting sqref="AF15:AH16">
    <cfRule type="cellIs" dxfId="5204" priority="5167" operator="equal">
      <formula>"jan."</formula>
    </cfRule>
  </conditionalFormatting>
  <conditionalFormatting sqref="AA15:AA16">
    <cfRule type="cellIs" dxfId="5203" priority="5943" operator="equal">
      <formula>"jan."</formula>
    </cfRule>
  </conditionalFormatting>
  <conditionalFormatting sqref="AA15:AA16">
    <cfRule type="cellIs" dxfId="5202" priority="5786" operator="equal">
      <formula>"jan."</formula>
    </cfRule>
  </conditionalFormatting>
  <conditionalFormatting sqref="AB15:AB16">
    <cfRule type="cellIs" dxfId="5201" priority="5692" operator="equal">
      <formula>"jan."</formula>
    </cfRule>
  </conditionalFormatting>
  <conditionalFormatting sqref="AA15:AA16">
    <cfRule type="cellIs" dxfId="5200" priority="5633" operator="equal">
      <formula>"jan."</formula>
    </cfRule>
  </conditionalFormatting>
  <conditionalFormatting sqref="AB15:AB16">
    <cfRule type="cellIs" dxfId="5199" priority="5613" operator="equal">
      <formula>"jan."</formula>
    </cfRule>
  </conditionalFormatting>
  <conditionalFormatting sqref="AB15:AB16">
    <cfRule type="cellIs" dxfId="5198" priority="5606" operator="equal">
      <formula>"jan."</formula>
    </cfRule>
  </conditionalFormatting>
  <conditionalFormatting sqref="AA15:AA16">
    <cfRule type="cellIs" dxfId="5197" priority="5603" operator="equal">
      <formula>"jan."</formula>
    </cfRule>
  </conditionalFormatting>
  <conditionalFormatting sqref="AA15:AA16">
    <cfRule type="cellIs" dxfId="5196" priority="5477" operator="equal">
      <formula>"jan."</formula>
    </cfRule>
  </conditionalFormatting>
  <conditionalFormatting sqref="AA15:AA16">
    <cfRule type="cellIs" dxfId="5195" priority="5473" operator="equal">
      <formula>"jan."</formula>
    </cfRule>
  </conditionalFormatting>
  <conditionalFormatting sqref="AA15:AA16">
    <cfRule type="cellIs" dxfId="5194" priority="5445" operator="equal">
      <formula>"jan."</formula>
    </cfRule>
  </conditionalFormatting>
  <conditionalFormatting sqref="AA15:AA16">
    <cfRule type="cellIs" dxfId="5193" priority="5436" operator="equal">
      <formula>"jan."</formula>
    </cfRule>
  </conditionalFormatting>
  <conditionalFormatting sqref="AA15:AA16">
    <cfRule type="cellIs" dxfId="5192" priority="5433" operator="equal">
      <formula>"jan."</formula>
    </cfRule>
  </conditionalFormatting>
  <conditionalFormatting sqref="AA15:AA16">
    <cfRule type="cellIs" dxfId="5191" priority="5432" operator="equal">
      <formula>"jan."</formula>
    </cfRule>
  </conditionalFormatting>
  <conditionalFormatting sqref="AA15:AA16">
    <cfRule type="cellIs" dxfId="5190" priority="5422" operator="equal">
      <formula>"jan."</formula>
    </cfRule>
  </conditionalFormatting>
  <conditionalFormatting sqref="AA15:AA16">
    <cfRule type="cellIs" dxfId="5189" priority="5416" operator="equal">
      <formula>"jan."</formula>
    </cfRule>
  </conditionalFormatting>
  <conditionalFormatting sqref="AA15:AA16">
    <cfRule type="cellIs" dxfId="5188" priority="5406" operator="equal">
      <formula>"jan."</formula>
    </cfRule>
  </conditionalFormatting>
  <conditionalFormatting sqref="AA15:AA16">
    <cfRule type="cellIs" dxfId="5187" priority="5302" operator="equal">
      <formula>"jan."</formula>
    </cfRule>
  </conditionalFormatting>
  <conditionalFormatting sqref="AA15:AA16">
    <cfRule type="cellIs" dxfId="5186" priority="5261" operator="equal">
      <formula>"jan."</formula>
    </cfRule>
  </conditionalFormatting>
  <conditionalFormatting sqref="AA15:AA16">
    <cfRule type="cellIs" dxfId="5185" priority="5241" operator="equal">
      <formula>"jan."</formula>
    </cfRule>
  </conditionalFormatting>
  <conditionalFormatting sqref="AB15:AB16">
    <cfRule type="cellIs" dxfId="5184" priority="5192" operator="equal">
      <formula>"jan."</formula>
    </cfRule>
  </conditionalFormatting>
  <conditionalFormatting sqref="Y15:Z16">
    <cfRule type="cellIs" dxfId="5183" priority="5166" operator="equal">
      <formula>"jan."</formula>
    </cfRule>
  </conditionalFormatting>
  <conditionalFormatting sqref="Y15:Z16">
    <cfRule type="cellIs" dxfId="5182" priority="5165" operator="equal">
      <formula>"jan."</formula>
    </cfRule>
  </conditionalFormatting>
  <conditionalFormatting sqref="Y15:Z16">
    <cfRule type="cellIs" dxfId="5181" priority="5164" operator="equal">
      <formula>"jan."</formula>
    </cfRule>
  </conditionalFormatting>
  <conditionalFormatting sqref="Y15:Z16">
    <cfRule type="cellIs" dxfId="5180" priority="5163" operator="equal">
      <formula>"jan."</formula>
    </cfRule>
  </conditionalFormatting>
  <conditionalFormatting sqref="Y15:Z16">
    <cfRule type="cellIs" dxfId="5179" priority="5162" operator="equal">
      <formula>"jan."</formula>
    </cfRule>
  </conditionalFormatting>
  <conditionalFormatting sqref="Y15:Z16">
    <cfRule type="cellIs" dxfId="5178" priority="5161" operator="equal">
      <formula>"jan."</formula>
    </cfRule>
  </conditionalFormatting>
  <conditionalFormatting sqref="Y15:Z16">
    <cfRule type="cellIs" dxfId="5177" priority="5160" operator="equal">
      <formula>"jan."</formula>
    </cfRule>
  </conditionalFormatting>
  <conditionalFormatting sqref="Y15:Z16">
    <cfRule type="cellIs" dxfId="5176" priority="5159" operator="equal">
      <formula>"jan."</formula>
    </cfRule>
  </conditionalFormatting>
  <conditionalFormatting sqref="Y15:Z16">
    <cfRule type="cellIs" dxfId="5175" priority="5158" operator="equal">
      <formula>"jan."</formula>
    </cfRule>
  </conditionalFormatting>
  <conditionalFormatting sqref="Y15:Z16">
    <cfRule type="cellIs" dxfId="5174" priority="5157" operator="equal">
      <formula>"jan."</formula>
    </cfRule>
  </conditionalFormatting>
  <conditionalFormatting sqref="Y15:Z16">
    <cfRule type="cellIs" dxfId="5173" priority="5156" operator="equal">
      <formula>"jan."</formula>
    </cfRule>
  </conditionalFormatting>
  <conditionalFormatting sqref="Y15:Z16">
    <cfRule type="cellIs" dxfId="5172" priority="5155" operator="equal">
      <formula>"jan."</formula>
    </cfRule>
  </conditionalFormatting>
  <conditionalFormatting sqref="Y15:Z16">
    <cfRule type="cellIs" dxfId="5171" priority="5154" operator="equal">
      <formula>"jan."</formula>
    </cfRule>
  </conditionalFormatting>
  <conditionalFormatting sqref="Y15:Z16">
    <cfRule type="cellIs" dxfId="5170" priority="5153" operator="equal">
      <formula>"jan."</formula>
    </cfRule>
  </conditionalFormatting>
  <conditionalFormatting sqref="Y15:Z16">
    <cfRule type="cellIs" dxfId="5169" priority="5152" operator="equal">
      <formula>"jan."</formula>
    </cfRule>
  </conditionalFormatting>
  <conditionalFormatting sqref="Y15:Z16">
    <cfRule type="cellIs" dxfId="5168" priority="5151" operator="equal">
      <formula>"jan."</formula>
    </cfRule>
  </conditionalFormatting>
  <conditionalFormatting sqref="Y15:Z16">
    <cfRule type="cellIs" dxfId="5167" priority="5150" operator="equal">
      <formula>"jan."</formula>
    </cfRule>
  </conditionalFormatting>
  <conditionalFormatting sqref="Y15:Z16">
    <cfRule type="cellIs" dxfId="5166" priority="5149" operator="equal">
      <formula>"jan."</formula>
    </cfRule>
  </conditionalFormatting>
  <conditionalFormatting sqref="Y15:Z16">
    <cfRule type="cellIs" dxfId="5165" priority="5148" operator="equal">
      <formula>"jan."</formula>
    </cfRule>
  </conditionalFormatting>
  <conditionalFormatting sqref="Y15:Z16">
    <cfRule type="cellIs" dxfId="5164" priority="5147" operator="equal">
      <formula>"jan."</formula>
    </cfRule>
  </conditionalFormatting>
  <conditionalFormatting sqref="Y15:Z16">
    <cfRule type="cellIs" dxfId="5163" priority="5146" operator="equal">
      <formula>"jan."</formula>
    </cfRule>
  </conditionalFormatting>
  <conditionalFormatting sqref="Y15:Z16">
    <cfRule type="cellIs" dxfId="5162" priority="5145" operator="equal">
      <formula>"jan."</formula>
    </cfRule>
  </conditionalFormatting>
  <conditionalFormatting sqref="Y15:Z16">
    <cfRule type="cellIs" dxfId="5161" priority="5144" operator="equal">
      <formula>"jan."</formula>
    </cfRule>
  </conditionalFormatting>
  <conditionalFormatting sqref="Y15:Z16">
    <cfRule type="cellIs" dxfId="5160" priority="5143" operator="equal">
      <formula>"jan."</formula>
    </cfRule>
  </conditionalFormatting>
  <conditionalFormatting sqref="Y15:Z16">
    <cfRule type="cellIs" dxfId="5159" priority="5142" operator="equal">
      <formula>"jan."</formula>
    </cfRule>
  </conditionalFormatting>
  <conditionalFormatting sqref="Y15:Z16">
    <cfRule type="cellIs" dxfId="5158" priority="5141" operator="equal">
      <formula>"jan."</formula>
    </cfRule>
  </conditionalFormatting>
  <conditionalFormatting sqref="Y15:Z16">
    <cfRule type="cellIs" dxfId="5157" priority="5140" operator="equal">
      <formula>"jan."</formula>
    </cfRule>
  </conditionalFormatting>
  <conditionalFormatting sqref="Y15:Z16">
    <cfRule type="cellIs" dxfId="5156" priority="5139" operator="equal">
      <formula>"jan."</formula>
    </cfRule>
  </conditionalFormatting>
  <conditionalFormatting sqref="Y15:Z16">
    <cfRule type="cellIs" dxfId="5155" priority="5138" operator="equal">
      <formula>"jan."</formula>
    </cfRule>
  </conditionalFormatting>
  <conditionalFormatting sqref="Y15:Z16">
    <cfRule type="cellIs" dxfId="5154" priority="5137" operator="equal">
      <formula>"jan."</formula>
    </cfRule>
  </conditionalFormatting>
  <conditionalFormatting sqref="Y15:Z16">
    <cfRule type="cellIs" dxfId="5153" priority="5136" operator="equal">
      <formula>"jan."</formula>
    </cfRule>
  </conditionalFormatting>
  <conditionalFormatting sqref="Y15:Z16">
    <cfRule type="cellIs" dxfId="5152" priority="5135" operator="equal">
      <formula>"jan."</formula>
    </cfRule>
  </conditionalFormatting>
  <conditionalFormatting sqref="Y15:Z16">
    <cfRule type="cellIs" dxfId="5151" priority="5134" operator="equal">
      <formula>"jan."</formula>
    </cfRule>
  </conditionalFormatting>
  <conditionalFormatting sqref="Y15:Z16">
    <cfRule type="cellIs" dxfId="5150" priority="5133" operator="equal">
      <formula>"jan."</formula>
    </cfRule>
  </conditionalFormatting>
  <conditionalFormatting sqref="Y15:Z16">
    <cfRule type="cellIs" dxfId="5149" priority="5132" operator="equal">
      <formula>"jan."</formula>
    </cfRule>
  </conditionalFormatting>
  <conditionalFormatting sqref="Y15:Z16">
    <cfRule type="cellIs" dxfId="5148" priority="5131" operator="equal">
      <formula>"jan."</formula>
    </cfRule>
  </conditionalFormatting>
  <conditionalFormatting sqref="Y15:Z16">
    <cfRule type="cellIs" dxfId="5147" priority="5130" operator="equal">
      <formula>"jan."</formula>
    </cfRule>
  </conditionalFormatting>
  <conditionalFormatting sqref="Y15:Z16">
    <cfRule type="cellIs" dxfId="5146" priority="5129" operator="equal">
      <formula>"jan."</formula>
    </cfRule>
  </conditionalFormatting>
  <conditionalFormatting sqref="Y15:Z16">
    <cfRule type="cellIs" dxfId="5145" priority="5128" operator="equal">
      <formula>"jan."</formula>
    </cfRule>
  </conditionalFormatting>
  <conditionalFormatting sqref="Y15:Z16">
    <cfRule type="cellIs" dxfId="5144" priority="5127" operator="equal">
      <formula>"jan."</formula>
    </cfRule>
  </conditionalFormatting>
  <conditionalFormatting sqref="Y15:Z16">
    <cfRule type="cellIs" dxfId="5143" priority="5126" operator="equal">
      <formula>"jan."</formula>
    </cfRule>
  </conditionalFormatting>
  <conditionalFormatting sqref="Y15:Z16">
    <cfRule type="cellIs" dxfId="5142" priority="5125" operator="equal">
      <formula>"jan."</formula>
    </cfRule>
  </conditionalFormatting>
  <conditionalFormatting sqref="Y15:Z16">
    <cfRule type="cellIs" dxfId="5141" priority="5124" operator="equal">
      <formula>"jan."</formula>
    </cfRule>
  </conditionalFormatting>
  <conditionalFormatting sqref="Y15:Z16">
    <cfRule type="cellIs" dxfId="5140" priority="5123" operator="equal">
      <formula>"jan."</formula>
    </cfRule>
  </conditionalFormatting>
  <conditionalFormatting sqref="Y15:Z16">
    <cfRule type="cellIs" dxfId="5139" priority="5122" operator="equal">
      <formula>"jan."</formula>
    </cfRule>
  </conditionalFormatting>
  <conditionalFormatting sqref="Y15:Z16">
    <cfRule type="cellIs" dxfId="5138" priority="5121" operator="equal">
      <formula>"jan."</formula>
    </cfRule>
  </conditionalFormatting>
  <conditionalFormatting sqref="Y15:Z16">
    <cfRule type="cellIs" dxfId="5137" priority="5120" operator="equal">
      <formula>"jan."</formula>
    </cfRule>
  </conditionalFormatting>
  <conditionalFormatting sqref="Y15:Z16">
    <cfRule type="cellIs" dxfId="5136" priority="5119" operator="equal">
      <formula>"jan."</formula>
    </cfRule>
  </conditionalFormatting>
  <conditionalFormatting sqref="Y15:Z16">
    <cfRule type="cellIs" dxfId="5135" priority="5118" operator="equal">
      <formula>"jan."</formula>
    </cfRule>
  </conditionalFormatting>
  <conditionalFormatting sqref="Y15:Z16">
    <cfRule type="cellIs" dxfId="5134" priority="5117" operator="equal">
      <formula>"jan."</formula>
    </cfRule>
  </conditionalFormatting>
  <conditionalFormatting sqref="Y15:Z16">
    <cfRule type="cellIs" dxfId="5133" priority="5116" operator="equal">
      <formula>"jan."</formula>
    </cfRule>
  </conditionalFormatting>
  <conditionalFormatting sqref="Y15:Z16">
    <cfRule type="cellIs" dxfId="5132" priority="5114" operator="equal">
      <formula>"jan."</formula>
    </cfRule>
  </conditionalFormatting>
  <conditionalFormatting sqref="Y15:Z16">
    <cfRule type="cellIs" dxfId="5131" priority="5113" operator="equal">
      <formula>"jan."</formula>
    </cfRule>
  </conditionalFormatting>
  <conditionalFormatting sqref="Y15:Z16">
    <cfRule type="cellIs" dxfId="5130" priority="5112" operator="equal">
      <formula>"jan."</formula>
    </cfRule>
  </conditionalFormatting>
  <conditionalFormatting sqref="Y15:Z16">
    <cfRule type="cellIs" dxfId="5129" priority="5111" operator="equal">
      <formula>"jan."</formula>
    </cfRule>
  </conditionalFormatting>
  <conditionalFormatting sqref="Y15:Z16">
    <cfRule type="cellIs" dxfId="5128" priority="5110" operator="equal">
      <formula>"jan."</formula>
    </cfRule>
  </conditionalFormatting>
  <conditionalFormatting sqref="Y15:Z16">
    <cfRule type="cellIs" dxfId="5127" priority="5109" operator="equal">
      <formula>"jan."</formula>
    </cfRule>
  </conditionalFormatting>
  <conditionalFormatting sqref="Y15:Z16">
    <cfRule type="cellIs" dxfId="5126" priority="5108" operator="equal">
      <formula>"jan."</formula>
    </cfRule>
  </conditionalFormatting>
  <conditionalFormatting sqref="Y15:Z16">
    <cfRule type="cellIs" dxfId="5125" priority="5107" operator="equal">
      <formula>"jan."</formula>
    </cfRule>
  </conditionalFormatting>
  <conditionalFormatting sqref="Y15:Z16">
    <cfRule type="cellIs" dxfId="5124" priority="5106" operator="equal">
      <formula>"jan."</formula>
    </cfRule>
  </conditionalFormatting>
  <conditionalFormatting sqref="Y15:Z16">
    <cfRule type="cellIs" dxfId="5123" priority="5105" operator="equal">
      <formula>"jan."</formula>
    </cfRule>
  </conditionalFormatting>
  <conditionalFormatting sqref="Y15:Z16">
    <cfRule type="cellIs" dxfId="5122" priority="5104" operator="equal">
      <formula>"jan."</formula>
    </cfRule>
  </conditionalFormatting>
  <conditionalFormatting sqref="Y15:Z16">
    <cfRule type="cellIs" dxfId="5121" priority="5103" operator="equal">
      <formula>"jan."</formula>
    </cfRule>
  </conditionalFormatting>
  <conditionalFormatting sqref="Y15:Z16">
    <cfRule type="cellIs" dxfId="5120" priority="5102" operator="equal">
      <formula>"jan."</formula>
    </cfRule>
  </conditionalFormatting>
  <conditionalFormatting sqref="Y15:Z16">
    <cfRule type="cellIs" dxfId="5119" priority="5101" operator="equal">
      <formula>"jan."</formula>
    </cfRule>
  </conditionalFormatting>
  <conditionalFormatting sqref="Y15:Z16">
    <cfRule type="cellIs" dxfId="5118" priority="5100" operator="equal">
      <formula>"jan."</formula>
    </cfRule>
  </conditionalFormatting>
  <conditionalFormatting sqref="Y15:Z16">
    <cfRule type="cellIs" dxfId="5117" priority="5099" operator="equal">
      <formula>"jan."</formula>
    </cfRule>
  </conditionalFormatting>
  <conditionalFormatting sqref="Y15:Z16">
    <cfRule type="cellIs" dxfId="5116" priority="5098" operator="equal">
      <formula>"jan."</formula>
    </cfRule>
  </conditionalFormatting>
  <conditionalFormatting sqref="Y15:Z16">
    <cfRule type="cellIs" dxfId="5115" priority="5097" operator="equal">
      <formula>"jan."</formula>
    </cfRule>
  </conditionalFormatting>
  <conditionalFormatting sqref="Y15:Z16">
    <cfRule type="cellIs" dxfId="5114" priority="5096" operator="equal">
      <formula>"jan."</formula>
    </cfRule>
  </conditionalFormatting>
  <conditionalFormatting sqref="Y15:Z16">
    <cfRule type="cellIs" dxfId="5113" priority="5095" operator="equal">
      <formula>"jan."</formula>
    </cfRule>
  </conditionalFormatting>
  <conditionalFormatting sqref="Y15:Z16">
    <cfRule type="cellIs" dxfId="5112" priority="5094" operator="equal">
      <formula>"jan."</formula>
    </cfRule>
  </conditionalFormatting>
  <conditionalFormatting sqref="Y15:Z16">
    <cfRule type="cellIs" dxfId="5111" priority="5093" operator="equal">
      <formula>"jan."</formula>
    </cfRule>
  </conditionalFormatting>
  <conditionalFormatting sqref="Y15:Z16">
    <cfRule type="cellIs" dxfId="5110" priority="5092" operator="equal">
      <formula>"jan."</formula>
    </cfRule>
  </conditionalFormatting>
  <conditionalFormatting sqref="Y15:Z16">
    <cfRule type="cellIs" dxfId="5109" priority="5091" operator="equal">
      <formula>"jan."</formula>
    </cfRule>
  </conditionalFormatting>
  <conditionalFormatting sqref="Y15:Z16">
    <cfRule type="cellIs" dxfId="5108" priority="5090" operator="equal">
      <formula>"jan."</formula>
    </cfRule>
  </conditionalFormatting>
  <conditionalFormatting sqref="Y15:Z16">
    <cfRule type="cellIs" dxfId="5107" priority="5089" operator="equal">
      <formula>"jan."</formula>
    </cfRule>
  </conditionalFormatting>
  <conditionalFormatting sqref="Y15:Z16">
    <cfRule type="cellIs" dxfId="5106" priority="5088" operator="equal">
      <formula>"jan."</formula>
    </cfRule>
  </conditionalFormatting>
  <conditionalFormatting sqref="Y15:Z16">
    <cfRule type="cellIs" dxfId="5105" priority="5087" operator="equal">
      <formula>"jan."</formula>
    </cfRule>
  </conditionalFormatting>
  <conditionalFormatting sqref="Y15:Z16">
    <cfRule type="cellIs" dxfId="5104" priority="5086" operator="equal">
      <formula>"jan."</formula>
    </cfRule>
  </conditionalFormatting>
  <conditionalFormatting sqref="Y15:Z16">
    <cfRule type="cellIs" dxfId="5103" priority="5085" operator="equal">
      <formula>"jan."</formula>
    </cfRule>
  </conditionalFormatting>
  <conditionalFormatting sqref="Y15:Z16">
    <cfRule type="cellIs" dxfId="5102" priority="5084" operator="equal">
      <formula>"jan."</formula>
    </cfRule>
  </conditionalFormatting>
  <conditionalFormatting sqref="Y15:Z16">
    <cfRule type="cellIs" dxfId="5101" priority="5083" operator="equal">
      <formula>"jan."</formula>
    </cfRule>
  </conditionalFormatting>
  <conditionalFormatting sqref="Y15:Z16">
    <cfRule type="cellIs" dxfId="5100" priority="5082" operator="equal">
      <formula>"jan."</formula>
    </cfRule>
  </conditionalFormatting>
  <conditionalFormatting sqref="Y15:Z16">
    <cfRule type="cellIs" dxfId="5099" priority="5081" operator="equal">
      <formula>"jan."</formula>
    </cfRule>
  </conditionalFormatting>
  <conditionalFormatting sqref="Y15:Z16">
    <cfRule type="cellIs" dxfId="5098" priority="5080" operator="equal">
      <formula>"jan."</formula>
    </cfRule>
  </conditionalFormatting>
  <conditionalFormatting sqref="Y15:Z16">
    <cfRule type="cellIs" dxfId="5097" priority="5079" operator="equal">
      <formula>"jan."</formula>
    </cfRule>
  </conditionalFormatting>
  <conditionalFormatting sqref="Y15:Z16">
    <cfRule type="cellIs" dxfId="5096" priority="5078" operator="equal">
      <formula>"jan."</formula>
    </cfRule>
  </conditionalFormatting>
  <conditionalFormatting sqref="Y15:Z16">
    <cfRule type="cellIs" dxfId="5095" priority="5077" operator="equal">
      <formula>"jan."</formula>
    </cfRule>
  </conditionalFormatting>
  <conditionalFormatting sqref="Y15:Z16">
    <cfRule type="cellIs" dxfId="5094" priority="5076" operator="equal">
      <formula>"jan."</formula>
    </cfRule>
  </conditionalFormatting>
  <conditionalFormatting sqref="Y15:Z16">
    <cfRule type="cellIs" dxfId="5093" priority="5075" operator="equal">
      <formula>"jan."</formula>
    </cfRule>
  </conditionalFormatting>
  <conditionalFormatting sqref="Y15:Z16">
    <cfRule type="cellIs" dxfId="5092" priority="5074" operator="equal">
      <formula>"jan."</formula>
    </cfRule>
  </conditionalFormatting>
  <conditionalFormatting sqref="Y15:Z16">
    <cfRule type="cellIs" dxfId="5091" priority="5073" operator="equal">
      <formula>"jan."</formula>
    </cfRule>
  </conditionalFormatting>
  <conditionalFormatting sqref="Y15:Z16">
    <cfRule type="cellIs" dxfId="5090" priority="5072" operator="equal">
      <formula>"jan."</formula>
    </cfRule>
  </conditionalFormatting>
  <conditionalFormatting sqref="Y15:Z16">
    <cfRule type="cellIs" dxfId="5089" priority="5071" operator="equal">
      <formula>"jan."</formula>
    </cfRule>
  </conditionalFormatting>
  <conditionalFormatting sqref="Y15:Z16">
    <cfRule type="cellIs" dxfId="5088" priority="5070" operator="equal">
      <formula>"jan."</formula>
    </cfRule>
  </conditionalFormatting>
  <conditionalFormatting sqref="Y15:Z16">
    <cfRule type="cellIs" dxfId="5087" priority="5069" operator="equal">
      <formula>"jan."</formula>
    </cfRule>
  </conditionalFormatting>
  <conditionalFormatting sqref="Y15:Z16">
    <cfRule type="cellIs" dxfId="5086" priority="5068" operator="equal">
      <formula>"jan."</formula>
    </cfRule>
  </conditionalFormatting>
  <conditionalFormatting sqref="Y15:Z16">
    <cfRule type="cellIs" dxfId="5085" priority="5067" operator="equal">
      <formula>"jan."</formula>
    </cfRule>
  </conditionalFormatting>
  <conditionalFormatting sqref="Y15:Z16">
    <cfRule type="cellIs" dxfId="5084" priority="5066" operator="equal">
      <formula>"jan."</formula>
    </cfRule>
  </conditionalFormatting>
  <conditionalFormatting sqref="Y15:Z16">
    <cfRule type="cellIs" dxfId="5083" priority="5065" operator="equal">
      <formula>"jan."</formula>
    </cfRule>
  </conditionalFormatting>
  <conditionalFormatting sqref="Y15:Z16">
    <cfRule type="cellIs" dxfId="5082" priority="5064" operator="equal">
      <formula>"jan."</formula>
    </cfRule>
  </conditionalFormatting>
  <conditionalFormatting sqref="Y15:Z16">
    <cfRule type="cellIs" dxfId="5081" priority="5063" operator="equal">
      <formula>"jan."</formula>
    </cfRule>
  </conditionalFormatting>
  <conditionalFormatting sqref="Y15:Z16">
    <cfRule type="cellIs" dxfId="5080" priority="5062" operator="equal">
      <formula>"jan."</formula>
    </cfRule>
  </conditionalFormatting>
  <conditionalFormatting sqref="Y15:Z16">
    <cfRule type="cellIs" dxfId="5079" priority="5061" operator="equal">
      <formula>"jan."</formula>
    </cfRule>
  </conditionalFormatting>
  <conditionalFormatting sqref="Y15:Z16">
    <cfRule type="cellIs" dxfId="5078" priority="5060" operator="equal">
      <formula>"jan."</formula>
    </cfRule>
  </conditionalFormatting>
  <conditionalFormatting sqref="Y15:Z16">
    <cfRule type="cellIs" dxfId="5077" priority="5059" operator="equal">
      <formula>"jan."</formula>
    </cfRule>
  </conditionalFormatting>
  <conditionalFormatting sqref="Y15:Z16">
    <cfRule type="cellIs" dxfId="5076" priority="5058" operator="equal">
      <formula>"jan."</formula>
    </cfRule>
  </conditionalFormatting>
  <conditionalFormatting sqref="Y15:Z16">
    <cfRule type="cellIs" dxfId="5075" priority="5057" operator="equal">
      <formula>"jan."</formula>
    </cfRule>
  </conditionalFormatting>
  <conditionalFormatting sqref="Y15:Z16">
    <cfRule type="cellIs" dxfId="5074" priority="5056" operator="equal">
      <formula>"jan."</formula>
    </cfRule>
  </conditionalFormatting>
  <conditionalFormatting sqref="Y15:Z16">
    <cfRule type="cellIs" dxfId="5073" priority="5055" operator="equal">
      <formula>"jan."</formula>
    </cfRule>
  </conditionalFormatting>
  <conditionalFormatting sqref="Y15:Z16">
    <cfRule type="cellIs" dxfId="5072" priority="5054" operator="equal">
      <formula>"jan."</formula>
    </cfRule>
  </conditionalFormatting>
  <conditionalFormatting sqref="Y15:Z16">
    <cfRule type="cellIs" dxfId="5071" priority="5053" operator="equal">
      <formula>"jan."</formula>
    </cfRule>
  </conditionalFormatting>
  <conditionalFormatting sqref="Y15:Z16">
    <cfRule type="cellIs" dxfId="5070" priority="5052" operator="equal">
      <formula>"jan."</formula>
    </cfRule>
  </conditionalFormatting>
  <conditionalFormatting sqref="Y15:Z16">
    <cfRule type="cellIs" dxfId="5069" priority="5051" operator="equal">
      <formula>"jan."</formula>
    </cfRule>
  </conditionalFormatting>
  <conditionalFormatting sqref="Y15:Z16">
    <cfRule type="cellIs" dxfId="5068" priority="5050" operator="equal">
      <formula>"jan."</formula>
    </cfRule>
  </conditionalFormatting>
  <conditionalFormatting sqref="Y15:Z16">
    <cfRule type="cellIs" dxfId="5067" priority="5049" operator="equal">
      <formula>"jan."</formula>
    </cfRule>
  </conditionalFormatting>
  <conditionalFormatting sqref="Y15:Z16">
    <cfRule type="cellIs" dxfId="5066" priority="5048" operator="equal">
      <formula>"jan."</formula>
    </cfRule>
  </conditionalFormatting>
  <conditionalFormatting sqref="Y15:Z16">
    <cfRule type="cellIs" dxfId="5065" priority="5047" operator="equal">
      <formula>"jan."</formula>
    </cfRule>
  </conditionalFormatting>
  <conditionalFormatting sqref="Y15:Z16">
    <cfRule type="cellIs" dxfId="5064" priority="5046" operator="equal">
      <formula>"jan."</formula>
    </cfRule>
  </conditionalFormatting>
  <conditionalFormatting sqref="Y15:Z16">
    <cfRule type="cellIs" dxfId="5063" priority="5045" operator="equal">
      <formula>"jan."</formula>
    </cfRule>
  </conditionalFormatting>
  <conditionalFormatting sqref="Y15:Z16">
    <cfRule type="cellIs" dxfId="5062" priority="5044" operator="equal">
      <formula>"jan."</formula>
    </cfRule>
  </conditionalFormatting>
  <conditionalFormatting sqref="Y15:Z16">
    <cfRule type="cellIs" dxfId="5061" priority="5043" operator="equal">
      <formula>"jan."</formula>
    </cfRule>
  </conditionalFormatting>
  <conditionalFormatting sqref="Y15:Z16">
    <cfRule type="cellIs" dxfId="5060" priority="5042" operator="equal">
      <formula>"jan."</formula>
    </cfRule>
  </conditionalFormatting>
  <conditionalFormatting sqref="Y15:Z16">
    <cfRule type="cellIs" dxfId="5059" priority="5041" operator="equal">
      <formula>"jan."</formula>
    </cfRule>
  </conditionalFormatting>
  <conditionalFormatting sqref="Y15:Z16">
    <cfRule type="cellIs" dxfId="5058" priority="5040" operator="equal">
      <formula>"jan."</formula>
    </cfRule>
  </conditionalFormatting>
  <conditionalFormatting sqref="Y15:Z16">
    <cfRule type="cellIs" dxfId="5057" priority="5039" operator="equal">
      <formula>"jan."</formula>
    </cfRule>
  </conditionalFormatting>
  <conditionalFormatting sqref="Y15:Z16">
    <cfRule type="cellIs" dxfId="5056" priority="5037" operator="equal">
      <formula>"jan."</formula>
    </cfRule>
  </conditionalFormatting>
  <conditionalFormatting sqref="Y15:Z16">
    <cfRule type="cellIs" dxfId="5055" priority="5036" operator="equal">
      <formula>"jan."</formula>
    </cfRule>
  </conditionalFormatting>
  <conditionalFormatting sqref="Y15:Z16">
    <cfRule type="cellIs" dxfId="5054" priority="5035" operator="equal">
      <formula>"jan."</formula>
    </cfRule>
  </conditionalFormatting>
  <conditionalFormatting sqref="Y15:Z16">
    <cfRule type="cellIs" dxfId="5053" priority="5034" operator="equal">
      <formula>"jan."</formula>
    </cfRule>
  </conditionalFormatting>
  <conditionalFormatting sqref="Y15:Z16">
    <cfRule type="cellIs" dxfId="5052" priority="5033" operator="equal">
      <formula>"jan."</formula>
    </cfRule>
  </conditionalFormatting>
  <conditionalFormatting sqref="Y15:Z16">
    <cfRule type="cellIs" dxfId="5051" priority="5032" operator="equal">
      <formula>"jan."</formula>
    </cfRule>
  </conditionalFormatting>
  <conditionalFormatting sqref="Y15:Z16">
    <cfRule type="cellIs" dxfId="5050" priority="5031" operator="equal">
      <formula>"jan."</formula>
    </cfRule>
  </conditionalFormatting>
  <conditionalFormatting sqref="Y15:Z16">
    <cfRule type="cellIs" dxfId="5049" priority="5030" operator="equal">
      <formula>"jan."</formula>
    </cfRule>
  </conditionalFormatting>
  <conditionalFormatting sqref="Y15:Z16">
    <cfRule type="cellIs" dxfId="5048" priority="5029" operator="equal">
      <formula>"jan."</formula>
    </cfRule>
  </conditionalFormatting>
  <conditionalFormatting sqref="Y15:Z16">
    <cfRule type="cellIs" dxfId="5047" priority="5027" operator="equal">
      <formula>"jan."</formula>
    </cfRule>
  </conditionalFormatting>
  <conditionalFormatting sqref="Y15:Z16">
    <cfRule type="cellIs" dxfId="5046" priority="5026" operator="equal">
      <formula>"jan."</formula>
    </cfRule>
  </conditionalFormatting>
  <conditionalFormatting sqref="Y15:Z16">
    <cfRule type="cellIs" dxfId="5045" priority="5025" operator="equal">
      <formula>"jan."</formula>
    </cfRule>
  </conditionalFormatting>
  <conditionalFormatting sqref="Y15:Z16">
    <cfRule type="cellIs" dxfId="5044" priority="5024" operator="equal">
      <formula>"jan."</formula>
    </cfRule>
  </conditionalFormatting>
  <conditionalFormatting sqref="Y15:Z16">
    <cfRule type="cellIs" dxfId="5043" priority="5023" operator="equal">
      <formula>"jan."</formula>
    </cfRule>
  </conditionalFormatting>
  <conditionalFormatting sqref="Y15:Z16">
    <cfRule type="cellIs" dxfId="5042" priority="5022" operator="equal">
      <formula>"jan."</formula>
    </cfRule>
  </conditionalFormatting>
  <conditionalFormatting sqref="Y15:Z16">
    <cfRule type="cellIs" dxfId="5041" priority="5021" operator="equal">
      <formula>"jan."</formula>
    </cfRule>
  </conditionalFormatting>
  <conditionalFormatting sqref="Y15:Z16">
    <cfRule type="cellIs" dxfId="5040" priority="5020" operator="equal">
      <formula>"jan."</formula>
    </cfRule>
  </conditionalFormatting>
  <conditionalFormatting sqref="Y15:Z16">
    <cfRule type="cellIs" dxfId="5039" priority="5019" operator="equal">
      <formula>"jan."</formula>
    </cfRule>
  </conditionalFormatting>
  <conditionalFormatting sqref="Y15:Z16">
    <cfRule type="cellIs" dxfId="5038" priority="5018" operator="equal">
      <formula>"jan."</formula>
    </cfRule>
  </conditionalFormatting>
  <conditionalFormatting sqref="Y15:Z16">
    <cfRule type="cellIs" dxfId="5037" priority="5016" operator="equal">
      <formula>"jan."</formula>
    </cfRule>
  </conditionalFormatting>
  <conditionalFormatting sqref="Y15:Z16">
    <cfRule type="cellIs" dxfId="5036" priority="5015" operator="equal">
      <formula>"jan."</formula>
    </cfRule>
  </conditionalFormatting>
  <conditionalFormatting sqref="Y15:Z16">
    <cfRule type="cellIs" dxfId="5035" priority="5014" operator="equal">
      <formula>"jan."</formula>
    </cfRule>
  </conditionalFormatting>
  <conditionalFormatting sqref="Y15:Z16">
    <cfRule type="cellIs" dxfId="5034" priority="5013" operator="equal">
      <formula>"jan."</formula>
    </cfRule>
  </conditionalFormatting>
  <conditionalFormatting sqref="Y15:Z16">
    <cfRule type="cellIs" dxfId="5033" priority="5012" operator="equal">
      <formula>"jan."</formula>
    </cfRule>
  </conditionalFormatting>
  <conditionalFormatting sqref="Y15:Z16">
    <cfRule type="cellIs" dxfId="5032" priority="5011" operator="equal">
      <formula>"jan."</formula>
    </cfRule>
  </conditionalFormatting>
  <conditionalFormatting sqref="Y15:Z16">
    <cfRule type="cellIs" dxfId="5031" priority="5010" operator="equal">
      <formula>"jan."</formula>
    </cfRule>
  </conditionalFormatting>
  <conditionalFormatting sqref="Y15:Z16">
    <cfRule type="cellIs" dxfId="5030" priority="5009" operator="equal">
      <formula>"jan."</formula>
    </cfRule>
  </conditionalFormatting>
  <conditionalFormatting sqref="Y15:Z16">
    <cfRule type="cellIs" dxfId="5029" priority="5008" operator="equal">
      <formula>"jan."</formula>
    </cfRule>
  </conditionalFormatting>
  <conditionalFormatting sqref="Y15:Z16">
    <cfRule type="cellIs" dxfId="5028" priority="5007" operator="equal">
      <formula>"jan."</formula>
    </cfRule>
  </conditionalFormatting>
  <conditionalFormatting sqref="Y15:Z16">
    <cfRule type="cellIs" dxfId="5027" priority="5006" operator="equal">
      <formula>"jan."</formula>
    </cfRule>
  </conditionalFormatting>
  <conditionalFormatting sqref="Y15:Z16">
    <cfRule type="cellIs" dxfId="5026" priority="5005" operator="equal">
      <formula>"jan."</formula>
    </cfRule>
  </conditionalFormatting>
  <conditionalFormatting sqref="Y15:Z16">
    <cfRule type="cellIs" dxfId="5025" priority="5004" operator="equal">
      <formula>"jan."</formula>
    </cfRule>
  </conditionalFormatting>
  <conditionalFormatting sqref="Y15:Z16">
    <cfRule type="cellIs" dxfId="5024" priority="5003" operator="equal">
      <formula>"jan."</formula>
    </cfRule>
  </conditionalFormatting>
  <conditionalFormatting sqref="Y15:Z16">
    <cfRule type="cellIs" dxfId="5023" priority="5002" operator="equal">
      <formula>"jan."</formula>
    </cfRule>
  </conditionalFormatting>
  <conditionalFormatting sqref="Y15:Z16">
    <cfRule type="cellIs" dxfId="5022" priority="5001" operator="equal">
      <formula>"jan."</formula>
    </cfRule>
  </conditionalFormatting>
  <conditionalFormatting sqref="Y15:Z16">
    <cfRule type="cellIs" dxfId="5021" priority="5000" operator="equal">
      <formula>"jan."</formula>
    </cfRule>
  </conditionalFormatting>
  <conditionalFormatting sqref="Y15:Z16">
    <cfRule type="cellIs" dxfId="5020" priority="4999" operator="equal">
      <formula>"jan."</formula>
    </cfRule>
  </conditionalFormatting>
  <conditionalFormatting sqref="Y15:Z16">
    <cfRule type="cellIs" dxfId="5019" priority="4998" operator="equal">
      <formula>"jan."</formula>
    </cfRule>
  </conditionalFormatting>
  <conditionalFormatting sqref="Y15:Z16">
    <cfRule type="cellIs" dxfId="5018" priority="4997" operator="equal">
      <formula>"jan."</formula>
    </cfRule>
  </conditionalFormatting>
  <conditionalFormatting sqref="Y15:Z16">
    <cfRule type="cellIs" dxfId="5017" priority="4996" operator="equal">
      <formula>"jan."</formula>
    </cfRule>
  </conditionalFormatting>
  <conditionalFormatting sqref="Y15:Z16">
    <cfRule type="cellIs" dxfId="5016" priority="4995" operator="equal">
      <formula>"jan."</formula>
    </cfRule>
  </conditionalFormatting>
  <conditionalFormatting sqref="Y15:Z16">
    <cfRule type="cellIs" dxfId="5015" priority="4994" operator="equal">
      <formula>"jan."</formula>
    </cfRule>
  </conditionalFormatting>
  <conditionalFormatting sqref="Y15:Z16">
    <cfRule type="cellIs" dxfId="5014" priority="4993" operator="equal">
      <formula>"jan."</formula>
    </cfRule>
  </conditionalFormatting>
  <conditionalFormatting sqref="Y15:Z16">
    <cfRule type="cellIs" dxfId="5013" priority="4992" operator="equal">
      <formula>"jan."</formula>
    </cfRule>
  </conditionalFormatting>
  <conditionalFormatting sqref="Y15:Z16">
    <cfRule type="cellIs" dxfId="5012" priority="4991" operator="equal">
      <formula>"jan."</formula>
    </cfRule>
  </conditionalFormatting>
  <conditionalFormatting sqref="Y15:Z16">
    <cfRule type="cellIs" dxfId="5011" priority="4990" operator="equal">
      <formula>"jan."</formula>
    </cfRule>
  </conditionalFormatting>
  <conditionalFormatting sqref="Y15:Z16">
    <cfRule type="cellIs" dxfId="5010" priority="4989" operator="equal">
      <formula>"jan."</formula>
    </cfRule>
  </conditionalFormatting>
  <conditionalFormatting sqref="Y15:Z16">
    <cfRule type="cellIs" dxfId="5009" priority="4988" operator="equal">
      <formula>"jan."</formula>
    </cfRule>
  </conditionalFormatting>
  <conditionalFormatting sqref="Y15:Z16">
    <cfRule type="cellIs" dxfId="5008" priority="4987" operator="equal">
      <formula>"jan."</formula>
    </cfRule>
  </conditionalFormatting>
  <conditionalFormatting sqref="Y15:Z16">
    <cfRule type="cellIs" dxfId="5007" priority="4986" operator="equal">
      <formula>"jan."</formula>
    </cfRule>
  </conditionalFormatting>
  <conditionalFormatting sqref="Y15:Z16">
    <cfRule type="cellIs" dxfId="5006" priority="4985" operator="equal">
      <formula>"jan."</formula>
    </cfRule>
  </conditionalFormatting>
  <conditionalFormatting sqref="Y15:Z16">
    <cfRule type="cellIs" dxfId="5005" priority="4984" operator="equal">
      <formula>"jan."</formula>
    </cfRule>
  </conditionalFormatting>
  <conditionalFormatting sqref="Y15:Z16">
    <cfRule type="cellIs" dxfId="5004" priority="4983" operator="equal">
      <formula>"jan."</formula>
    </cfRule>
  </conditionalFormatting>
  <conditionalFormatting sqref="Y15:Z16">
    <cfRule type="cellIs" dxfId="5003" priority="4982" operator="equal">
      <formula>"jan."</formula>
    </cfRule>
  </conditionalFormatting>
  <conditionalFormatting sqref="Y15:Z16">
    <cfRule type="cellIs" dxfId="5002" priority="4981" operator="equal">
      <formula>"jan."</formula>
    </cfRule>
  </conditionalFormatting>
  <conditionalFormatting sqref="Y15:Z16">
    <cfRule type="cellIs" dxfId="5001" priority="4980" operator="equal">
      <formula>"jan."</formula>
    </cfRule>
  </conditionalFormatting>
  <conditionalFormatting sqref="Y15:Z16">
    <cfRule type="cellIs" dxfId="5000" priority="4979" operator="equal">
      <formula>"jan."</formula>
    </cfRule>
  </conditionalFormatting>
  <conditionalFormatting sqref="Y15:Z16">
    <cfRule type="cellIs" dxfId="4999" priority="4978" operator="equal">
      <formula>"jan."</formula>
    </cfRule>
  </conditionalFormatting>
  <conditionalFormatting sqref="Y15:Z16">
    <cfRule type="cellIs" dxfId="4998" priority="4977" operator="equal">
      <formula>"jan."</formula>
    </cfRule>
  </conditionalFormatting>
  <conditionalFormatting sqref="Y15:Z16">
    <cfRule type="cellIs" dxfId="4997" priority="4976" operator="equal">
      <formula>"jan."</formula>
    </cfRule>
  </conditionalFormatting>
  <conditionalFormatting sqref="Y15:Z16">
    <cfRule type="cellIs" dxfId="4996" priority="4975" operator="equal">
      <formula>"jan."</formula>
    </cfRule>
  </conditionalFormatting>
  <conditionalFormatting sqref="Y15:Z16">
    <cfRule type="cellIs" dxfId="4995" priority="4974" operator="equal">
      <formula>"jan."</formula>
    </cfRule>
  </conditionalFormatting>
  <conditionalFormatting sqref="Y15:Z16">
    <cfRule type="cellIs" dxfId="4994" priority="4973" operator="equal">
      <formula>"jan."</formula>
    </cfRule>
  </conditionalFormatting>
  <conditionalFormatting sqref="Y15:Z16">
    <cfRule type="cellIs" dxfId="4993" priority="4972" operator="equal">
      <formula>"jan."</formula>
    </cfRule>
  </conditionalFormatting>
  <conditionalFormatting sqref="Y15:Z16">
    <cfRule type="cellIs" dxfId="4992" priority="4971" operator="equal">
      <formula>"jan."</formula>
    </cfRule>
  </conditionalFormatting>
  <conditionalFormatting sqref="Y15:Z16">
    <cfRule type="cellIs" dxfId="4991" priority="4970" operator="equal">
      <formula>"jan."</formula>
    </cfRule>
  </conditionalFormatting>
  <conditionalFormatting sqref="Y15:Z16">
    <cfRule type="cellIs" dxfId="4990" priority="4969" operator="equal">
      <formula>"jan."</formula>
    </cfRule>
  </conditionalFormatting>
  <conditionalFormatting sqref="Y15:Z16">
    <cfRule type="cellIs" dxfId="4989" priority="4968" operator="equal">
      <formula>"jan."</formula>
    </cfRule>
  </conditionalFormatting>
  <conditionalFormatting sqref="Y15:Z16">
    <cfRule type="cellIs" dxfId="4988" priority="4967" operator="equal">
      <formula>"jan."</formula>
    </cfRule>
  </conditionalFormatting>
  <conditionalFormatting sqref="Y15:Z16">
    <cfRule type="cellIs" dxfId="4987" priority="4966" operator="equal">
      <formula>"jan."</formula>
    </cfRule>
  </conditionalFormatting>
  <conditionalFormatting sqref="Y15:Z16">
    <cfRule type="cellIs" dxfId="4986" priority="4965" operator="equal">
      <formula>"jan."</formula>
    </cfRule>
  </conditionalFormatting>
  <conditionalFormatting sqref="Y15:Z16">
    <cfRule type="cellIs" dxfId="4985" priority="4964" operator="equal">
      <formula>"jan."</formula>
    </cfRule>
  </conditionalFormatting>
  <conditionalFormatting sqref="Y15:Z16">
    <cfRule type="cellIs" dxfId="4984" priority="4963" operator="equal">
      <formula>"jan."</formula>
    </cfRule>
  </conditionalFormatting>
  <conditionalFormatting sqref="Y15:Z16">
    <cfRule type="cellIs" dxfId="4983" priority="4962" operator="equal">
      <formula>"jan."</formula>
    </cfRule>
  </conditionalFormatting>
  <conditionalFormatting sqref="Y15:Z16">
    <cfRule type="cellIs" dxfId="4982" priority="4961" operator="equal">
      <formula>"jan."</formula>
    </cfRule>
  </conditionalFormatting>
  <conditionalFormatting sqref="Y15:Z16">
    <cfRule type="cellIs" dxfId="4981" priority="4960" operator="equal">
      <formula>"jan."</formula>
    </cfRule>
  </conditionalFormatting>
  <conditionalFormatting sqref="Y15:Z16">
    <cfRule type="cellIs" dxfId="4980" priority="4959" operator="equal">
      <formula>"jan."</formula>
    </cfRule>
  </conditionalFormatting>
  <conditionalFormatting sqref="Y15:Z16">
    <cfRule type="cellIs" dxfId="4979" priority="4958" operator="equal">
      <formula>"jan."</formula>
    </cfRule>
  </conditionalFormatting>
  <conditionalFormatting sqref="Y15:Z16">
    <cfRule type="cellIs" dxfId="4978" priority="4957" operator="equal">
      <formula>"jan."</formula>
    </cfRule>
  </conditionalFormatting>
  <conditionalFormatting sqref="Y15:Z16">
    <cfRule type="cellIs" dxfId="4977" priority="4956" operator="equal">
      <formula>"jan."</formula>
    </cfRule>
  </conditionalFormatting>
  <conditionalFormatting sqref="Y15:Z16">
    <cfRule type="cellIs" dxfId="4976" priority="4955" operator="equal">
      <formula>"jan."</formula>
    </cfRule>
  </conditionalFormatting>
  <conditionalFormatting sqref="Y15:Z16">
    <cfRule type="cellIs" dxfId="4975" priority="4954" operator="equal">
      <formula>"jan."</formula>
    </cfRule>
  </conditionalFormatting>
  <conditionalFormatting sqref="Y15:Z16">
    <cfRule type="cellIs" dxfId="4974" priority="4953" operator="equal">
      <formula>"jan."</formula>
    </cfRule>
  </conditionalFormatting>
  <conditionalFormatting sqref="Y15:Z16">
    <cfRule type="cellIs" dxfId="4973" priority="4952" operator="equal">
      <formula>"jan."</formula>
    </cfRule>
  </conditionalFormatting>
  <conditionalFormatting sqref="Y15:Z16">
    <cfRule type="cellIs" dxfId="4972" priority="4951" operator="equal">
      <formula>"jan."</formula>
    </cfRule>
  </conditionalFormatting>
  <conditionalFormatting sqref="Y15:Z16">
    <cfRule type="cellIs" dxfId="4971" priority="4950" operator="equal">
      <formula>"jan."</formula>
    </cfRule>
  </conditionalFormatting>
  <conditionalFormatting sqref="Y15:Z16">
    <cfRule type="cellIs" dxfId="4970" priority="4949" operator="equal">
      <formula>"jan."</formula>
    </cfRule>
  </conditionalFormatting>
  <conditionalFormatting sqref="Y15:Z16">
    <cfRule type="cellIs" dxfId="4969" priority="4948" operator="equal">
      <formula>"jan."</formula>
    </cfRule>
  </conditionalFormatting>
  <conditionalFormatting sqref="Y15:Z16">
    <cfRule type="cellIs" dxfId="4968" priority="4947" operator="equal">
      <formula>"jan."</formula>
    </cfRule>
  </conditionalFormatting>
  <conditionalFormatting sqref="Y15:Z16">
    <cfRule type="cellIs" dxfId="4967" priority="4946" operator="equal">
      <formula>"jan."</formula>
    </cfRule>
  </conditionalFormatting>
  <conditionalFormatting sqref="Y15:Z16">
    <cfRule type="cellIs" dxfId="4966" priority="4945" operator="equal">
      <formula>"jan."</formula>
    </cfRule>
  </conditionalFormatting>
  <conditionalFormatting sqref="Y15:Z16">
    <cfRule type="cellIs" dxfId="4965" priority="4944" operator="equal">
      <formula>"jan."</formula>
    </cfRule>
  </conditionalFormatting>
  <conditionalFormatting sqref="Y15:Z16">
    <cfRule type="cellIs" dxfId="4964" priority="4943" operator="equal">
      <formula>"jan."</formula>
    </cfRule>
  </conditionalFormatting>
  <conditionalFormatting sqref="Y15:Z16">
    <cfRule type="cellIs" dxfId="4963" priority="4942" operator="equal">
      <formula>"jan."</formula>
    </cfRule>
  </conditionalFormatting>
  <conditionalFormatting sqref="Y15:Z16">
    <cfRule type="cellIs" dxfId="4962" priority="4941" operator="equal">
      <formula>"jan."</formula>
    </cfRule>
  </conditionalFormatting>
  <conditionalFormatting sqref="Y15:Z16">
    <cfRule type="cellIs" dxfId="4961" priority="4940" operator="equal">
      <formula>"jan."</formula>
    </cfRule>
  </conditionalFormatting>
  <conditionalFormatting sqref="Y15:Z16">
    <cfRule type="cellIs" dxfId="4960" priority="4939" operator="equal">
      <formula>"jan."</formula>
    </cfRule>
  </conditionalFormatting>
  <conditionalFormatting sqref="Y15:Z16">
    <cfRule type="cellIs" dxfId="4959" priority="4938" operator="equal">
      <formula>"jan."</formula>
    </cfRule>
  </conditionalFormatting>
  <conditionalFormatting sqref="Y15:Z16">
    <cfRule type="cellIs" dxfId="4958" priority="4937" operator="equal">
      <formula>"jan."</formula>
    </cfRule>
  </conditionalFormatting>
  <conditionalFormatting sqref="Y15:Z16">
    <cfRule type="cellIs" dxfId="4957" priority="4936" operator="equal">
      <formula>"jan."</formula>
    </cfRule>
  </conditionalFormatting>
  <conditionalFormatting sqref="Y15:Z16">
    <cfRule type="cellIs" dxfId="4956" priority="4934" operator="equal">
      <formula>"jan."</formula>
    </cfRule>
  </conditionalFormatting>
  <conditionalFormatting sqref="Y15:Z16">
    <cfRule type="cellIs" dxfId="4955" priority="4933" operator="equal">
      <formula>"jan."</formula>
    </cfRule>
  </conditionalFormatting>
  <conditionalFormatting sqref="Y15:Z16">
    <cfRule type="cellIs" dxfId="4954" priority="4932" operator="equal">
      <formula>"jan."</formula>
    </cfRule>
  </conditionalFormatting>
  <conditionalFormatting sqref="Y15:Z16">
    <cfRule type="cellIs" dxfId="4953" priority="4931" operator="equal">
      <formula>"jan."</formula>
    </cfRule>
  </conditionalFormatting>
  <conditionalFormatting sqref="Y15:Z16">
    <cfRule type="cellIs" dxfId="4952" priority="4930" operator="equal">
      <formula>"jan."</formula>
    </cfRule>
  </conditionalFormatting>
  <conditionalFormatting sqref="Y15:Z16">
    <cfRule type="cellIs" dxfId="4951" priority="4929" operator="equal">
      <formula>"jan."</formula>
    </cfRule>
  </conditionalFormatting>
  <conditionalFormatting sqref="Y15:Z16">
    <cfRule type="cellIs" dxfId="4950" priority="4928" operator="equal">
      <formula>"jan."</formula>
    </cfRule>
  </conditionalFormatting>
  <conditionalFormatting sqref="Y15:Z16">
    <cfRule type="cellIs" dxfId="4949" priority="4927" operator="equal">
      <formula>"jan."</formula>
    </cfRule>
  </conditionalFormatting>
  <conditionalFormatting sqref="Y15:Z16">
    <cfRule type="cellIs" dxfId="4948" priority="4926" operator="equal">
      <formula>"jan."</formula>
    </cfRule>
  </conditionalFormatting>
  <conditionalFormatting sqref="Y15:Z16">
    <cfRule type="cellIs" dxfId="4947" priority="4925" operator="equal">
      <formula>"jan."</formula>
    </cfRule>
  </conditionalFormatting>
  <conditionalFormatting sqref="Y15:Z16">
    <cfRule type="cellIs" dxfId="4946" priority="4923" operator="equal">
      <formula>"jan."</formula>
    </cfRule>
  </conditionalFormatting>
  <conditionalFormatting sqref="Y15:Z16">
    <cfRule type="cellIs" dxfId="4945" priority="4922" operator="equal">
      <formula>"jan."</formula>
    </cfRule>
  </conditionalFormatting>
  <conditionalFormatting sqref="Y15:Z16">
    <cfRule type="cellIs" dxfId="4944" priority="4921" operator="equal">
      <formula>"jan."</formula>
    </cfRule>
  </conditionalFormatting>
  <conditionalFormatting sqref="Y15:Z16">
    <cfRule type="cellIs" dxfId="4943" priority="4920" operator="equal">
      <formula>"jan."</formula>
    </cfRule>
  </conditionalFormatting>
  <conditionalFormatting sqref="Y15:Z16">
    <cfRule type="cellIs" dxfId="4942" priority="4919" operator="equal">
      <formula>"jan."</formula>
    </cfRule>
  </conditionalFormatting>
  <conditionalFormatting sqref="Y15:Z16">
    <cfRule type="cellIs" dxfId="4941" priority="4918" operator="equal">
      <formula>"jan."</formula>
    </cfRule>
  </conditionalFormatting>
  <conditionalFormatting sqref="Y15:Z16">
    <cfRule type="cellIs" dxfId="4940" priority="4917" operator="equal">
      <formula>"jan."</formula>
    </cfRule>
  </conditionalFormatting>
  <conditionalFormatting sqref="Y15:Z16">
    <cfRule type="cellIs" dxfId="4939" priority="4916" operator="equal">
      <formula>"jan."</formula>
    </cfRule>
  </conditionalFormatting>
  <conditionalFormatting sqref="Y15:Z16">
    <cfRule type="cellIs" dxfId="4938" priority="4915" operator="equal">
      <formula>"jan."</formula>
    </cfRule>
  </conditionalFormatting>
  <conditionalFormatting sqref="Y15:Z16">
    <cfRule type="cellIs" dxfId="4937" priority="4914" operator="equal">
      <formula>"jan."</formula>
    </cfRule>
  </conditionalFormatting>
  <conditionalFormatting sqref="Y15:Z16">
    <cfRule type="cellIs" dxfId="4936" priority="4911" operator="equal">
      <formula>"jan."</formula>
    </cfRule>
  </conditionalFormatting>
  <conditionalFormatting sqref="Y15:Z16">
    <cfRule type="cellIs" dxfId="4935" priority="4910" operator="equal">
      <formula>"jan."</formula>
    </cfRule>
  </conditionalFormatting>
  <conditionalFormatting sqref="Y15:Z16">
    <cfRule type="cellIs" dxfId="4934" priority="4909" operator="equal">
      <formula>"jan."</formula>
    </cfRule>
  </conditionalFormatting>
  <conditionalFormatting sqref="Y15:Z16">
    <cfRule type="cellIs" dxfId="4933" priority="4908" operator="equal">
      <formula>"jan."</formula>
    </cfRule>
  </conditionalFormatting>
  <conditionalFormatting sqref="Y15:Z16">
    <cfRule type="cellIs" dxfId="4932" priority="4907" operator="equal">
      <formula>"jan."</formula>
    </cfRule>
  </conditionalFormatting>
  <conditionalFormatting sqref="Y15:Z16">
    <cfRule type="cellIs" dxfId="4931" priority="4906" operator="equal">
      <formula>"jan."</formula>
    </cfRule>
  </conditionalFormatting>
  <conditionalFormatting sqref="Y15:Z16">
    <cfRule type="cellIs" dxfId="4930" priority="4904" operator="equal">
      <formula>"jan."</formula>
    </cfRule>
  </conditionalFormatting>
  <conditionalFormatting sqref="Y15:Z16">
    <cfRule type="cellIs" dxfId="4929" priority="4903" operator="equal">
      <formula>"jan."</formula>
    </cfRule>
  </conditionalFormatting>
  <conditionalFormatting sqref="Y15:Z16">
    <cfRule type="cellIs" dxfId="4928" priority="4902" operator="equal">
      <formula>"jan."</formula>
    </cfRule>
  </conditionalFormatting>
  <conditionalFormatting sqref="Y15:Z16">
    <cfRule type="cellIs" dxfId="4927" priority="4901" operator="equal">
      <formula>"jan."</formula>
    </cfRule>
  </conditionalFormatting>
  <conditionalFormatting sqref="Y15:Z16">
    <cfRule type="cellIs" dxfId="4926" priority="4897" operator="equal">
      <formula>"jan."</formula>
    </cfRule>
  </conditionalFormatting>
  <conditionalFormatting sqref="Y15:Z16">
    <cfRule type="cellIs" dxfId="4925" priority="4896" operator="equal">
      <formula>"jan."</formula>
    </cfRule>
  </conditionalFormatting>
  <conditionalFormatting sqref="Y15:Z16">
    <cfRule type="cellIs" dxfId="4924" priority="4895" operator="equal">
      <formula>"jan."</formula>
    </cfRule>
  </conditionalFormatting>
  <conditionalFormatting sqref="Y15:Z16">
    <cfRule type="cellIs" dxfId="4923" priority="4894" operator="equal">
      <formula>"jan."</formula>
    </cfRule>
  </conditionalFormatting>
  <conditionalFormatting sqref="Y15:Z16">
    <cfRule type="cellIs" dxfId="4922" priority="4893" operator="equal">
      <formula>"jan."</formula>
    </cfRule>
  </conditionalFormatting>
  <conditionalFormatting sqref="Y15:Z16">
    <cfRule type="cellIs" dxfId="4921" priority="4892" operator="equal">
      <formula>"jan."</formula>
    </cfRule>
  </conditionalFormatting>
  <conditionalFormatting sqref="Y15:Z16">
    <cfRule type="cellIs" dxfId="4920" priority="4891" operator="equal">
      <formula>"jan."</formula>
    </cfRule>
  </conditionalFormatting>
  <conditionalFormatting sqref="Y15:Z16">
    <cfRule type="cellIs" dxfId="4919" priority="4890" operator="equal">
      <formula>"jan."</formula>
    </cfRule>
  </conditionalFormatting>
  <conditionalFormatting sqref="Y15:Z16">
    <cfRule type="cellIs" dxfId="4918" priority="4889" operator="equal">
      <formula>"jan."</formula>
    </cfRule>
  </conditionalFormatting>
  <conditionalFormatting sqref="Y15:Z16">
    <cfRule type="cellIs" dxfId="4917" priority="4888" operator="equal">
      <formula>"jan."</formula>
    </cfRule>
  </conditionalFormatting>
  <conditionalFormatting sqref="Y15:Z16">
    <cfRule type="cellIs" dxfId="4916" priority="4887" operator="equal">
      <formula>"jan."</formula>
    </cfRule>
  </conditionalFormatting>
  <conditionalFormatting sqref="Y15:Z16">
    <cfRule type="cellIs" dxfId="4915" priority="4886" operator="equal">
      <formula>"jan."</formula>
    </cfRule>
  </conditionalFormatting>
  <conditionalFormatting sqref="Y15:Z16">
    <cfRule type="cellIs" dxfId="4914" priority="4885" operator="equal">
      <formula>"jan."</formula>
    </cfRule>
  </conditionalFormatting>
  <conditionalFormatting sqref="Y15:Z16">
    <cfRule type="cellIs" dxfId="4913" priority="4884" operator="equal">
      <formula>"jan."</formula>
    </cfRule>
  </conditionalFormatting>
  <conditionalFormatting sqref="Y15:Z16">
    <cfRule type="cellIs" dxfId="4912" priority="4883" operator="equal">
      <formula>"jan."</formula>
    </cfRule>
  </conditionalFormatting>
  <conditionalFormatting sqref="Y15:Z16">
    <cfRule type="cellIs" dxfId="4911" priority="4882" operator="equal">
      <formula>"jan."</formula>
    </cfRule>
  </conditionalFormatting>
  <conditionalFormatting sqref="Y15:Z16">
    <cfRule type="cellIs" dxfId="4910" priority="4881" operator="equal">
      <formula>"jan."</formula>
    </cfRule>
  </conditionalFormatting>
  <conditionalFormatting sqref="Y15:Z16">
    <cfRule type="cellIs" dxfId="4909" priority="4880" operator="equal">
      <formula>"jan."</formula>
    </cfRule>
  </conditionalFormatting>
  <conditionalFormatting sqref="Y15:Z16">
    <cfRule type="cellIs" dxfId="4908" priority="4879" operator="equal">
      <formula>"jan."</formula>
    </cfRule>
  </conditionalFormatting>
  <conditionalFormatting sqref="Y15:Z16">
    <cfRule type="cellIs" dxfId="4907" priority="4878" operator="equal">
      <formula>"jan."</formula>
    </cfRule>
  </conditionalFormatting>
  <conditionalFormatting sqref="Y15:Z16">
    <cfRule type="cellIs" dxfId="4906" priority="4877" operator="equal">
      <formula>"jan."</formula>
    </cfRule>
  </conditionalFormatting>
  <conditionalFormatting sqref="Y15:Z16">
    <cfRule type="cellIs" dxfId="4905" priority="4876" operator="equal">
      <formula>"jan."</formula>
    </cfRule>
  </conditionalFormatting>
  <conditionalFormatting sqref="Y15:Z16">
    <cfRule type="cellIs" dxfId="4904" priority="4875" operator="equal">
      <formula>"jan."</formula>
    </cfRule>
  </conditionalFormatting>
  <conditionalFormatting sqref="Y15:Z16">
    <cfRule type="cellIs" dxfId="4903" priority="4874" operator="equal">
      <formula>"jan."</formula>
    </cfRule>
  </conditionalFormatting>
  <conditionalFormatting sqref="Y15:Z16">
    <cfRule type="cellIs" dxfId="4902" priority="4873" operator="equal">
      <formula>"jan."</formula>
    </cfRule>
  </conditionalFormatting>
  <conditionalFormatting sqref="Y15:Z16">
    <cfRule type="cellIs" dxfId="4901" priority="4872" operator="equal">
      <formula>"jan."</formula>
    </cfRule>
  </conditionalFormatting>
  <conditionalFormatting sqref="Y15:Z16">
    <cfRule type="cellIs" dxfId="4900" priority="4871" operator="equal">
      <formula>"jan."</formula>
    </cfRule>
  </conditionalFormatting>
  <conditionalFormatting sqref="Y15:Z16">
    <cfRule type="cellIs" dxfId="4899" priority="4870" operator="equal">
      <formula>"jan."</formula>
    </cfRule>
  </conditionalFormatting>
  <conditionalFormatting sqref="Y15:Z16">
    <cfRule type="cellIs" dxfId="4898" priority="4869" operator="equal">
      <formula>"jan."</formula>
    </cfRule>
  </conditionalFormatting>
  <conditionalFormatting sqref="Y15:Z16">
    <cfRule type="cellIs" dxfId="4897" priority="4868" operator="equal">
      <formula>"jan."</formula>
    </cfRule>
  </conditionalFormatting>
  <conditionalFormatting sqref="Y15:Z16">
    <cfRule type="cellIs" dxfId="4896" priority="4867" operator="equal">
      <formula>"jan."</formula>
    </cfRule>
  </conditionalFormatting>
  <conditionalFormatting sqref="Y15:Z16">
    <cfRule type="cellIs" dxfId="4895" priority="4866" operator="equal">
      <formula>"jan."</formula>
    </cfRule>
  </conditionalFormatting>
  <conditionalFormatting sqref="Y15:Z16">
    <cfRule type="cellIs" dxfId="4894" priority="4865" operator="equal">
      <formula>"jan."</formula>
    </cfRule>
  </conditionalFormatting>
  <conditionalFormatting sqref="Y15:Z16">
    <cfRule type="cellIs" dxfId="4893" priority="4864" operator="equal">
      <formula>"jan."</formula>
    </cfRule>
  </conditionalFormatting>
  <conditionalFormatting sqref="Y15:Z16">
    <cfRule type="cellIs" dxfId="4892" priority="4863" operator="equal">
      <formula>"jan."</formula>
    </cfRule>
  </conditionalFormatting>
  <conditionalFormatting sqref="Y15:Z16">
    <cfRule type="cellIs" dxfId="4891" priority="4862" operator="equal">
      <formula>"jan."</formula>
    </cfRule>
  </conditionalFormatting>
  <conditionalFormatting sqref="Y15:Z16">
    <cfRule type="cellIs" dxfId="4890" priority="4861" operator="equal">
      <formula>"jan."</formula>
    </cfRule>
  </conditionalFormatting>
  <conditionalFormatting sqref="Y15:Z16">
    <cfRule type="cellIs" dxfId="4889" priority="4860" operator="equal">
      <formula>"jan."</formula>
    </cfRule>
  </conditionalFormatting>
  <conditionalFormatting sqref="Y15:Z16">
    <cfRule type="cellIs" dxfId="4888" priority="4859" operator="equal">
      <formula>"jan."</formula>
    </cfRule>
  </conditionalFormatting>
  <conditionalFormatting sqref="Y15:Z16">
    <cfRule type="cellIs" dxfId="4887" priority="4858" operator="equal">
      <formula>"jan."</formula>
    </cfRule>
  </conditionalFormatting>
  <conditionalFormatting sqref="Y15:Z16">
    <cfRule type="cellIs" dxfId="4886" priority="4857" operator="equal">
      <formula>"jan."</formula>
    </cfRule>
  </conditionalFormatting>
  <conditionalFormatting sqref="Y15:Z16">
    <cfRule type="cellIs" dxfId="4885" priority="4856" operator="equal">
      <formula>"jan."</formula>
    </cfRule>
  </conditionalFormatting>
  <conditionalFormatting sqref="Y15:Z16">
    <cfRule type="cellIs" dxfId="4884" priority="4855" operator="equal">
      <formula>"jan."</formula>
    </cfRule>
  </conditionalFormatting>
  <conditionalFormatting sqref="Y15:Z16">
    <cfRule type="cellIs" dxfId="4883" priority="4854" operator="equal">
      <formula>"jan."</formula>
    </cfRule>
  </conditionalFormatting>
  <conditionalFormatting sqref="Y15:Z16">
    <cfRule type="cellIs" dxfId="4882" priority="4853" operator="equal">
      <formula>"jan."</formula>
    </cfRule>
  </conditionalFormatting>
  <conditionalFormatting sqref="Y15:Z16">
    <cfRule type="cellIs" dxfId="4881" priority="4852" operator="equal">
      <formula>"jan."</formula>
    </cfRule>
  </conditionalFormatting>
  <conditionalFormatting sqref="Y15:Z16">
    <cfRule type="cellIs" dxfId="4880" priority="4851" operator="equal">
      <formula>"jan."</formula>
    </cfRule>
  </conditionalFormatting>
  <conditionalFormatting sqref="Y15:Z16">
    <cfRule type="cellIs" dxfId="4879" priority="4850" operator="equal">
      <formula>"jan."</formula>
    </cfRule>
  </conditionalFormatting>
  <conditionalFormatting sqref="Y15:Z16">
    <cfRule type="cellIs" dxfId="4878" priority="4849" operator="equal">
      <formula>"jan."</formula>
    </cfRule>
  </conditionalFormatting>
  <conditionalFormatting sqref="Y15:Z16">
    <cfRule type="cellIs" dxfId="4877" priority="4848" operator="equal">
      <formula>"jan."</formula>
    </cfRule>
  </conditionalFormatting>
  <conditionalFormatting sqref="Y15:Z16">
    <cfRule type="cellIs" dxfId="4876" priority="4847" operator="equal">
      <formula>"jan."</formula>
    </cfRule>
  </conditionalFormatting>
  <conditionalFormatting sqref="Y15:Z16">
    <cfRule type="cellIs" dxfId="4875" priority="4846" operator="equal">
      <formula>"jan."</formula>
    </cfRule>
  </conditionalFormatting>
  <conditionalFormatting sqref="Y15:Z16">
    <cfRule type="cellIs" dxfId="4874" priority="4845" operator="equal">
      <formula>"jan."</formula>
    </cfRule>
  </conditionalFormatting>
  <conditionalFormatting sqref="Y15:Z16">
    <cfRule type="cellIs" dxfId="4873" priority="4844" operator="equal">
      <formula>"jan."</formula>
    </cfRule>
  </conditionalFormatting>
  <conditionalFormatting sqref="Y15:Z16">
    <cfRule type="cellIs" dxfId="4872" priority="4843" operator="equal">
      <formula>"jan."</formula>
    </cfRule>
  </conditionalFormatting>
  <conditionalFormatting sqref="Y15:Z16">
    <cfRule type="cellIs" dxfId="4871" priority="4842" operator="equal">
      <formula>"jan."</formula>
    </cfRule>
  </conditionalFormatting>
  <conditionalFormatting sqref="Y15:Z16">
    <cfRule type="cellIs" dxfId="4870" priority="4841" operator="equal">
      <formula>"jan."</formula>
    </cfRule>
  </conditionalFormatting>
  <conditionalFormatting sqref="Y15:Z16">
    <cfRule type="cellIs" dxfId="4869" priority="4840" operator="equal">
      <formula>"jan."</formula>
    </cfRule>
  </conditionalFormatting>
  <conditionalFormatting sqref="Y15:Z16">
    <cfRule type="cellIs" dxfId="4868" priority="4839" operator="equal">
      <formula>"jan."</formula>
    </cfRule>
  </conditionalFormatting>
  <conditionalFormatting sqref="Y15:Z16">
    <cfRule type="cellIs" dxfId="4867" priority="4838" operator="equal">
      <formula>"jan."</formula>
    </cfRule>
  </conditionalFormatting>
  <conditionalFormatting sqref="Y15:Z16">
    <cfRule type="cellIs" dxfId="4866" priority="4837" operator="equal">
      <formula>"jan."</formula>
    </cfRule>
  </conditionalFormatting>
  <conditionalFormatting sqref="Y15:Z16">
    <cfRule type="cellIs" dxfId="4865" priority="4836" operator="equal">
      <formula>"jan."</formula>
    </cfRule>
  </conditionalFormatting>
  <conditionalFormatting sqref="Y15:Z16">
    <cfRule type="cellIs" dxfId="4864" priority="4835" operator="equal">
      <formula>"jan."</formula>
    </cfRule>
  </conditionalFormatting>
  <conditionalFormatting sqref="Y15:Z16">
    <cfRule type="cellIs" dxfId="4863" priority="4834" operator="equal">
      <formula>"jan."</formula>
    </cfRule>
  </conditionalFormatting>
  <conditionalFormatting sqref="Y15:Z16">
    <cfRule type="cellIs" dxfId="4862" priority="4833" operator="equal">
      <formula>"jan."</formula>
    </cfRule>
  </conditionalFormatting>
  <conditionalFormatting sqref="Y15:Z16">
    <cfRule type="cellIs" dxfId="4861" priority="4832" operator="equal">
      <formula>"jan."</formula>
    </cfRule>
  </conditionalFormatting>
  <conditionalFormatting sqref="Y15:Z16">
    <cfRule type="cellIs" dxfId="4860" priority="4831" operator="equal">
      <formula>"jan."</formula>
    </cfRule>
  </conditionalFormatting>
  <conditionalFormatting sqref="Y15:Z16">
    <cfRule type="cellIs" dxfId="4859" priority="4830" operator="equal">
      <formula>"jan."</formula>
    </cfRule>
  </conditionalFormatting>
  <conditionalFormatting sqref="Y15:Z16">
    <cfRule type="cellIs" dxfId="4858" priority="4829" operator="equal">
      <formula>"jan."</formula>
    </cfRule>
  </conditionalFormatting>
  <conditionalFormatting sqref="Y15:Z16">
    <cfRule type="cellIs" dxfId="4857" priority="4828" operator="equal">
      <formula>"jan."</formula>
    </cfRule>
  </conditionalFormatting>
  <conditionalFormatting sqref="Y15:Z16">
    <cfRule type="cellIs" dxfId="4856" priority="4827" operator="equal">
      <formula>"jan."</formula>
    </cfRule>
  </conditionalFormatting>
  <conditionalFormatting sqref="Y15:Z16">
    <cfRule type="cellIs" dxfId="4855" priority="4826" operator="equal">
      <formula>"jan."</formula>
    </cfRule>
  </conditionalFormatting>
  <conditionalFormatting sqref="Y15:Z16">
    <cfRule type="cellIs" dxfId="4854" priority="4825" operator="equal">
      <formula>"jan."</formula>
    </cfRule>
  </conditionalFormatting>
  <conditionalFormatting sqref="Y15:Z16">
    <cfRule type="cellIs" dxfId="4853" priority="4824" operator="equal">
      <formula>"jan."</formula>
    </cfRule>
  </conditionalFormatting>
  <conditionalFormatting sqref="Y15:Z16">
    <cfRule type="cellIs" dxfId="4852" priority="4823" operator="equal">
      <formula>"jan."</formula>
    </cfRule>
  </conditionalFormatting>
  <conditionalFormatting sqref="Y15:Z16">
    <cfRule type="cellIs" dxfId="4851" priority="4822" operator="equal">
      <formula>"jan."</formula>
    </cfRule>
  </conditionalFormatting>
  <conditionalFormatting sqref="Y15:Z16">
    <cfRule type="cellIs" dxfId="4850" priority="4821" operator="equal">
      <formula>"jan."</formula>
    </cfRule>
  </conditionalFormatting>
  <conditionalFormatting sqref="Y15:Z16">
    <cfRule type="cellIs" dxfId="4849" priority="4820" operator="equal">
      <formula>"jan."</formula>
    </cfRule>
  </conditionalFormatting>
  <conditionalFormatting sqref="Y15:Z16">
    <cfRule type="cellIs" dxfId="4848" priority="4819" operator="equal">
      <formula>"jan."</formula>
    </cfRule>
  </conditionalFormatting>
  <conditionalFormatting sqref="Y15:Z16">
    <cfRule type="cellIs" dxfId="4847" priority="4818" operator="equal">
      <formula>"jan."</formula>
    </cfRule>
  </conditionalFormatting>
  <conditionalFormatting sqref="Y15:Z16">
    <cfRule type="cellIs" dxfId="4846" priority="4817" operator="equal">
      <formula>"jan."</formula>
    </cfRule>
  </conditionalFormatting>
  <conditionalFormatting sqref="Y15:Z16">
    <cfRule type="cellIs" dxfId="4845" priority="4816" operator="equal">
      <formula>"jan."</formula>
    </cfRule>
  </conditionalFormatting>
  <conditionalFormatting sqref="Y15:Z16">
    <cfRule type="cellIs" dxfId="4844" priority="4815" operator="equal">
      <formula>"jan."</formula>
    </cfRule>
  </conditionalFormatting>
  <conditionalFormatting sqref="Y15:Z16">
    <cfRule type="cellIs" dxfId="4843" priority="4814" operator="equal">
      <formula>"jan."</formula>
    </cfRule>
  </conditionalFormatting>
  <conditionalFormatting sqref="Y15:Z16">
    <cfRule type="cellIs" dxfId="4842" priority="4813" operator="equal">
      <formula>"jan."</formula>
    </cfRule>
  </conditionalFormatting>
  <conditionalFormatting sqref="Y15:Z16">
    <cfRule type="cellIs" dxfId="4841" priority="4812" operator="equal">
      <formula>"jan."</formula>
    </cfRule>
  </conditionalFormatting>
  <conditionalFormatting sqref="Y15:Z16">
    <cfRule type="cellIs" dxfId="4840" priority="4811" operator="equal">
      <formula>"jan."</formula>
    </cfRule>
  </conditionalFormatting>
  <conditionalFormatting sqref="Y15:Z16">
    <cfRule type="cellIs" dxfId="4839" priority="4810" operator="equal">
      <formula>"jan."</formula>
    </cfRule>
  </conditionalFormatting>
  <conditionalFormatting sqref="Y15:Z16">
    <cfRule type="cellIs" dxfId="4838" priority="4809" operator="equal">
      <formula>"jan."</formula>
    </cfRule>
  </conditionalFormatting>
  <conditionalFormatting sqref="Y15:Z16">
    <cfRule type="cellIs" dxfId="4837" priority="4808" operator="equal">
      <formula>"jan."</formula>
    </cfRule>
  </conditionalFormatting>
  <conditionalFormatting sqref="Y15:Z16">
    <cfRule type="cellIs" dxfId="4836" priority="4807" operator="equal">
      <formula>"jan."</formula>
    </cfRule>
  </conditionalFormatting>
  <conditionalFormatting sqref="Y15:Z16">
    <cfRule type="cellIs" dxfId="4835" priority="4806" operator="equal">
      <formula>"jan."</formula>
    </cfRule>
  </conditionalFormatting>
  <conditionalFormatting sqref="Y15:Z16">
    <cfRule type="cellIs" dxfId="4834" priority="4805" operator="equal">
      <formula>"jan."</formula>
    </cfRule>
  </conditionalFormatting>
  <conditionalFormatting sqref="Y15:Z16">
    <cfRule type="cellIs" dxfId="4833" priority="4804" operator="equal">
      <formula>"jan."</formula>
    </cfRule>
  </conditionalFormatting>
  <conditionalFormatting sqref="Y15:Z16">
    <cfRule type="cellIs" dxfId="4832" priority="4802" operator="equal">
      <formula>"jan."</formula>
    </cfRule>
  </conditionalFormatting>
  <conditionalFormatting sqref="Y15:Z16">
    <cfRule type="cellIs" dxfId="4831" priority="4800" operator="equal">
      <formula>"jan."</formula>
    </cfRule>
  </conditionalFormatting>
  <conditionalFormatting sqref="Y15:Z16">
    <cfRule type="cellIs" dxfId="4830" priority="4799" operator="equal">
      <formula>"jan."</formula>
    </cfRule>
  </conditionalFormatting>
  <conditionalFormatting sqref="Y15:Z16">
    <cfRule type="cellIs" dxfId="4829" priority="4798" operator="equal">
      <formula>"jan."</formula>
    </cfRule>
  </conditionalFormatting>
  <conditionalFormatting sqref="Y15:Z16">
    <cfRule type="cellIs" dxfId="4828" priority="4797" operator="equal">
      <formula>"jan."</formula>
    </cfRule>
  </conditionalFormatting>
  <conditionalFormatting sqref="Y15:Z16">
    <cfRule type="cellIs" dxfId="4827" priority="4796" operator="equal">
      <formula>"jan."</formula>
    </cfRule>
  </conditionalFormatting>
  <conditionalFormatting sqref="Y15:Z16">
    <cfRule type="cellIs" dxfId="4826" priority="4795" operator="equal">
      <formula>"jan."</formula>
    </cfRule>
  </conditionalFormatting>
  <conditionalFormatting sqref="Y15:Z16">
    <cfRule type="cellIs" dxfId="4825" priority="4794" operator="equal">
      <formula>"jan."</formula>
    </cfRule>
  </conditionalFormatting>
  <conditionalFormatting sqref="Y15:Z16">
    <cfRule type="cellIs" dxfId="4824" priority="4793" operator="equal">
      <formula>"jan."</formula>
    </cfRule>
  </conditionalFormatting>
  <conditionalFormatting sqref="Y15:Z16">
    <cfRule type="cellIs" dxfId="4823" priority="4792" operator="equal">
      <formula>"jan."</formula>
    </cfRule>
  </conditionalFormatting>
  <conditionalFormatting sqref="Y15:Z16">
    <cfRule type="cellIs" dxfId="4822" priority="4791" operator="equal">
      <formula>"jan."</formula>
    </cfRule>
  </conditionalFormatting>
  <conditionalFormatting sqref="Y15:Z16">
    <cfRule type="cellIs" dxfId="4821" priority="4790" operator="equal">
      <formula>"jan."</formula>
    </cfRule>
  </conditionalFormatting>
  <conditionalFormatting sqref="Y15:Z16">
    <cfRule type="cellIs" dxfId="4820" priority="4789" operator="equal">
      <formula>"jan."</formula>
    </cfRule>
  </conditionalFormatting>
  <conditionalFormatting sqref="Y15:Z16">
    <cfRule type="cellIs" dxfId="4819" priority="4788" operator="equal">
      <formula>"jan."</formula>
    </cfRule>
  </conditionalFormatting>
  <conditionalFormatting sqref="Y15:Z16">
    <cfRule type="cellIs" dxfId="4818" priority="4787" operator="equal">
      <formula>"jan."</formula>
    </cfRule>
  </conditionalFormatting>
  <conditionalFormatting sqref="Y15:Z16">
    <cfRule type="cellIs" dxfId="4817" priority="4786" operator="equal">
      <formula>"jan."</formula>
    </cfRule>
  </conditionalFormatting>
  <conditionalFormatting sqref="Y15:Z16">
    <cfRule type="cellIs" dxfId="4816" priority="4785" operator="equal">
      <formula>"jan."</formula>
    </cfRule>
  </conditionalFormatting>
  <conditionalFormatting sqref="Y15:Z16">
    <cfRule type="cellIs" dxfId="4815" priority="4784" operator="equal">
      <formula>"jan."</formula>
    </cfRule>
  </conditionalFormatting>
  <conditionalFormatting sqref="Y15:Z16">
    <cfRule type="cellIs" dxfId="4814" priority="4783" operator="equal">
      <formula>"jan."</formula>
    </cfRule>
  </conditionalFormatting>
  <conditionalFormatting sqref="Y15:Z16">
    <cfRule type="cellIs" dxfId="4813" priority="4782" operator="equal">
      <formula>"jan."</formula>
    </cfRule>
  </conditionalFormatting>
  <conditionalFormatting sqref="Y15:Z16">
    <cfRule type="cellIs" dxfId="4812" priority="4781" operator="equal">
      <formula>"jan."</formula>
    </cfRule>
  </conditionalFormatting>
  <conditionalFormatting sqref="Y15:Z16">
    <cfRule type="cellIs" dxfId="4811" priority="4780" operator="equal">
      <formula>"jan."</formula>
    </cfRule>
  </conditionalFormatting>
  <conditionalFormatting sqref="Y15:Z16">
    <cfRule type="cellIs" dxfId="4810" priority="4779" operator="equal">
      <formula>"jan."</formula>
    </cfRule>
  </conditionalFormatting>
  <conditionalFormatting sqref="Y15:Z16">
    <cfRule type="cellIs" dxfId="4809" priority="4778" operator="equal">
      <formula>"jan."</formula>
    </cfRule>
  </conditionalFormatting>
  <conditionalFormatting sqref="Y15:Z16">
    <cfRule type="cellIs" dxfId="4808" priority="4777" operator="equal">
      <formula>"jan."</formula>
    </cfRule>
  </conditionalFormatting>
  <conditionalFormatting sqref="Y15:Z16">
    <cfRule type="cellIs" dxfId="4807" priority="4776" operator="equal">
      <formula>"jan."</formula>
    </cfRule>
  </conditionalFormatting>
  <conditionalFormatting sqref="Y15:Z16">
    <cfRule type="cellIs" dxfId="4806" priority="4775" operator="equal">
      <formula>"jan."</formula>
    </cfRule>
  </conditionalFormatting>
  <conditionalFormatting sqref="Y15:Z16">
    <cfRule type="cellIs" dxfId="4805" priority="4774" operator="equal">
      <formula>"jan."</formula>
    </cfRule>
  </conditionalFormatting>
  <conditionalFormatting sqref="Y15:Z16">
    <cfRule type="cellIs" dxfId="4804" priority="4773" operator="equal">
      <formula>"jan."</formula>
    </cfRule>
  </conditionalFormatting>
  <conditionalFormatting sqref="Y15:Z16">
    <cfRule type="cellIs" dxfId="4803" priority="4772" operator="equal">
      <formula>"jan."</formula>
    </cfRule>
  </conditionalFormatting>
  <conditionalFormatting sqref="Y15:Z16">
    <cfRule type="cellIs" dxfId="4802" priority="4771" operator="equal">
      <formula>"jan."</formula>
    </cfRule>
  </conditionalFormatting>
  <conditionalFormatting sqref="Y15:Z16">
    <cfRule type="cellIs" dxfId="4801" priority="4770" operator="equal">
      <formula>"jan."</formula>
    </cfRule>
  </conditionalFormatting>
  <conditionalFormatting sqref="Y15:Z16">
    <cfRule type="cellIs" dxfId="4800" priority="4769" operator="equal">
      <formula>"jan."</formula>
    </cfRule>
  </conditionalFormatting>
  <conditionalFormatting sqref="Y15:Z16">
    <cfRule type="cellIs" dxfId="4799" priority="4768" operator="equal">
      <formula>"jan."</formula>
    </cfRule>
  </conditionalFormatting>
  <conditionalFormatting sqref="Y15:Z16">
    <cfRule type="cellIs" dxfId="4798" priority="4767" operator="equal">
      <formula>"jan."</formula>
    </cfRule>
  </conditionalFormatting>
  <conditionalFormatting sqref="Y15:Z16">
    <cfRule type="cellIs" dxfId="4797" priority="4766" operator="equal">
      <formula>"jan."</formula>
    </cfRule>
  </conditionalFormatting>
  <conditionalFormatting sqref="Y15:Z16">
    <cfRule type="cellIs" dxfId="4796" priority="4765" operator="equal">
      <formula>"jan."</formula>
    </cfRule>
  </conditionalFormatting>
  <conditionalFormatting sqref="Y15:Z16">
    <cfRule type="cellIs" dxfId="4795" priority="4764" operator="equal">
      <formula>"jan."</formula>
    </cfRule>
  </conditionalFormatting>
  <conditionalFormatting sqref="Y15:Z16">
    <cfRule type="cellIs" dxfId="4794" priority="4763" operator="equal">
      <formula>"jan."</formula>
    </cfRule>
  </conditionalFormatting>
  <conditionalFormatting sqref="Y15:Z16">
    <cfRule type="cellIs" dxfId="4793" priority="4762" operator="equal">
      <formula>"jan."</formula>
    </cfRule>
  </conditionalFormatting>
  <conditionalFormatting sqref="Y15:Z16">
    <cfRule type="cellIs" dxfId="4792" priority="4761" operator="equal">
      <formula>"jan."</formula>
    </cfRule>
  </conditionalFormatting>
  <conditionalFormatting sqref="Y15:Z16">
    <cfRule type="cellIs" dxfId="4791" priority="4760" operator="equal">
      <formula>"jan."</formula>
    </cfRule>
  </conditionalFormatting>
  <conditionalFormatting sqref="Y15:Z16">
    <cfRule type="cellIs" dxfId="4790" priority="4759" operator="equal">
      <formula>"jan."</formula>
    </cfRule>
  </conditionalFormatting>
  <conditionalFormatting sqref="Y15:Z16">
    <cfRule type="cellIs" dxfId="4789" priority="4758" operator="equal">
      <formula>"jan."</formula>
    </cfRule>
  </conditionalFormatting>
  <conditionalFormatting sqref="Y15:Z16">
    <cfRule type="cellIs" dxfId="4788" priority="4757" operator="equal">
      <formula>"jan."</formula>
    </cfRule>
  </conditionalFormatting>
  <conditionalFormatting sqref="Y15:Z16">
    <cfRule type="cellIs" dxfId="4787" priority="4756" operator="equal">
      <formula>"jan."</formula>
    </cfRule>
  </conditionalFormatting>
  <conditionalFormatting sqref="Y15:Z16">
    <cfRule type="cellIs" dxfId="4786" priority="4755" operator="equal">
      <formula>"jan."</formula>
    </cfRule>
  </conditionalFormatting>
  <conditionalFormatting sqref="Y15:Z16">
    <cfRule type="cellIs" dxfId="4785" priority="4754" operator="equal">
      <formula>"jan."</formula>
    </cfRule>
  </conditionalFormatting>
  <conditionalFormatting sqref="Y15:Z16">
    <cfRule type="cellIs" dxfId="4784" priority="4753" operator="equal">
      <formula>"jan."</formula>
    </cfRule>
  </conditionalFormatting>
  <conditionalFormatting sqref="Y15:Z16">
    <cfRule type="cellIs" dxfId="4783" priority="4752" operator="equal">
      <formula>"jan."</formula>
    </cfRule>
  </conditionalFormatting>
  <conditionalFormatting sqref="Y15:Z16">
    <cfRule type="cellIs" dxfId="4782" priority="4751" operator="equal">
      <formula>"jan."</formula>
    </cfRule>
  </conditionalFormatting>
  <conditionalFormatting sqref="Y15:Z16">
    <cfRule type="cellIs" dxfId="4781" priority="4750" operator="equal">
      <formula>"jan."</formula>
    </cfRule>
  </conditionalFormatting>
  <conditionalFormatting sqref="Y15:Z16">
    <cfRule type="cellIs" dxfId="4780" priority="4749" operator="equal">
      <formula>"jan."</formula>
    </cfRule>
  </conditionalFormatting>
  <conditionalFormatting sqref="Y15:Z16">
    <cfRule type="cellIs" dxfId="4779" priority="4748" operator="equal">
      <formula>"jan."</formula>
    </cfRule>
  </conditionalFormatting>
  <conditionalFormatting sqref="Y15:Z16">
    <cfRule type="cellIs" dxfId="4778" priority="4747" operator="equal">
      <formula>"jan."</formula>
    </cfRule>
  </conditionalFormatting>
  <conditionalFormatting sqref="Y15:Z16">
    <cfRule type="cellIs" dxfId="4777" priority="4746" operator="equal">
      <formula>"jan."</formula>
    </cfRule>
  </conditionalFormatting>
  <conditionalFormatting sqref="Y15:Z16">
    <cfRule type="cellIs" dxfId="4776" priority="4745" operator="equal">
      <formula>"jan."</formula>
    </cfRule>
  </conditionalFormatting>
  <conditionalFormatting sqref="Y15:Z16">
    <cfRule type="cellIs" dxfId="4775" priority="4743" operator="equal">
      <formula>"jan."</formula>
    </cfRule>
  </conditionalFormatting>
  <conditionalFormatting sqref="Y15:Z16">
    <cfRule type="cellIs" dxfId="4774" priority="4742" operator="equal">
      <formula>"jan."</formula>
    </cfRule>
  </conditionalFormatting>
  <conditionalFormatting sqref="Y15:Z16">
    <cfRule type="cellIs" dxfId="4773" priority="4741" operator="equal">
      <formula>"jan."</formula>
    </cfRule>
  </conditionalFormatting>
  <conditionalFormatting sqref="Y15:Z16">
    <cfRule type="cellIs" dxfId="4772" priority="4740" operator="equal">
      <formula>"jan."</formula>
    </cfRule>
  </conditionalFormatting>
  <conditionalFormatting sqref="Y15:Z16">
    <cfRule type="cellIs" dxfId="4771" priority="4739" operator="equal">
      <formula>"jan."</formula>
    </cfRule>
  </conditionalFormatting>
  <conditionalFormatting sqref="Y15:Z16">
    <cfRule type="cellIs" dxfId="4770" priority="4738" operator="equal">
      <formula>"jan."</formula>
    </cfRule>
  </conditionalFormatting>
  <conditionalFormatting sqref="Y15:Z16">
    <cfRule type="cellIs" dxfId="4769" priority="4737" operator="equal">
      <formula>"jan."</formula>
    </cfRule>
  </conditionalFormatting>
  <conditionalFormatting sqref="Y15:Z16">
    <cfRule type="cellIs" dxfId="4768" priority="4736" operator="equal">
      <formula>"jan."</formula>
    </cfRule>
  </conditionalFormatting>
  <conditionalFormatting sqref="Y15:Z16">
    <cfRule type="cellIs" dxfId="4767" priority="4735" operator="equal">
      <formula>"jan."</formula>
    </cfRule>
  </conditionalFormatting>
  <conditionalFormatting sqref="Y15:Z16">
    <cfRule type="cellIs" dxfId="4766" priority="4734" operator="equal">
      <formula>"jan."</formula>
    </cfRule>
  </conditionalFormatting>
  <conditionalFormatting sqref="Y15:Z16">
    <cfRule type="cellIs" dxfId="4765" priority="4733" operator="equal">
      <formula>"jan."</formula>
    </cfRule>
  </conditionalFormatting>
  <conditionalFormatting sqref="Y15:Z16">
    <cfRule type="cellIs" dxfId="4764" priority="4732" operator="equal">
      <formula>"jan."</formula>
    </cfRule>
  </conditionalFormatting>
  <conditionalFormatting sqref="Y15:Z16">
    <cfRule type="cellIs" dxfId="4763" priority="4731" operator="equal">
      <formula>"jan."</formula>
    </cfRule>
  </conditionalFormatting>
  <conditionalFormatting sqref="Y15:Z16">
    <cfRule type="cellIs" dxfId="4762" priority="4730" operator="equal">
      <formula>"jan."</formula>
    </cfRule>
  </conditionalFormatting>
  <conditionalFormatting sqref="Y15:Z16">
    <cfRule type="cellIs" dxfId="4761" priority="4729" operator="equal">
      <formula>"jan."</formula>
    </cfRule>
  </conditionalFormatting>
  <conditionalFormatting sqref="Y15:Z16">
    <cfRule type="cellIs" dxfId="4760" priority="4728" operator="equal">
      <formula>"jan."</formula>
    </cfRule>
  </conditionalFormatting>
  <conditionalFormatting sqref="Y15:Z16">
    <cfRule type="cellIs" dxfId="4759" priority="4727" operator="equal">
      <formula>"jan."</formula>
    </cfRule>
  </conditionalFormatting>
  <conditionalFormatting sqref="Y15:Z16">
    <cfRule type="cellIs" dxfId="4758" priority="4726" operator="equal">
      <formula>"jan."</formula>
    </cfRule>
  </conditionalFormatting>
  <conditionalFormatting sqref="Y15:Z16">
    <cfRule type="cellIs" dxfId="4757" priority="4725" operator="equal">
      <formula>"jan."</formula>
    </cfRule>
  </conditionalFormatting>
  <conditionalFormatting sqref="Y15:Z16">
    <cfRule type="cellIs" dxfId="4756" priority="4724" operator="equal">
      <formula>"jan."</formula>
    </cfRule>
  </conditionalFormatting>
  <conditionalFormatting sqref="Y15:Z16">
    <cfRule type="cellIs" dxfId="4755" priority="4723" operator="equal">
      <formula>"jan."</formula>
    </cfRule>
  </conditionalFormatting>
  <conditionalFormatting sqref="Y15:Z16">
    <cfRule type="cellIs" dxfId="4754" priority="4722" operator="equal">
      <formula>"jan."</formula>
    </cfRule>
  </conditionalFormatting>
  <conditionalFormatting sqref="Y15:Z16">
    <cfRule type="cellIs" dxfId="4753" priority="4721" operator="equal">
      <formula>"jan."</formula>
    </cfRule>
  </conditionalFormatting>
  <conditionalFormatting sqref="Y15:Z16">
    <cfRule type="cellIs" dxfId="4752" priority="4720" operator="equal">
      <formula>"jan."</formula>
    </cfRule>
  </conditionalFormatting>
  <conditionalFormatting sqref="Y15:Z16">
    <cfRule type="cellIs" dxfId="4751" priority="4718" operator="equal">
      <formula>"jan."</formula>
    </cfRule>
  </conditionalFormatting>
  <conditionalFormatting sqref="Y15:Z16">
    <cfRule type="cellIs" dxfId="4750" priority="4717" operator="equal">
      <formula>"jan."</formula>
    </cfRule>
  </conditionalFormatting>
  <conditionalFormatting sqref="Y15:Z16">
    <cfRule type="cellIs" dxfId="4749" priority="4716" operator="equal">
      <formula>"jan."</formula>
    </cfRule>
  </conditionalFormatting>
  <conditionalFormatting sqref="Y15:Z16">
    <cfRule type="cellIs" dxfId="4748" priority="4715" operator="equal">
      <formula>"jan."</formula>
    </cfRule>
  </conditionalFormatting>
  <conditionalFormatting sqref="Y15:Z16">
    <cfRule type="cellIs" dxfId="4747" priority="4714" operator="equal">
      <formula>"jan."</formula>
    </cfRule>
  </conditionalFormatting>
  <conditionalFormatting sqref="Y15:Z16">
    <cfRule type="cellIs" dxfId="4746" priority="4713" operator="equal">
      <formula>"jan."</formula>
    </cfRule>
  </conditionalFormatting>
  <conditionalFormatting sqref="Y15:Z16">
    <cfRule type="cellIs" dxfId="4745" priority="4712" operator="equal">
      <formula>"jan."</formula>
    </cfRule>
  </conditionalFormatting>
  <conditionalFormatting sqref="Y15:Z16">
    <cfRule type="cellIs" dxfId="4744" priority="4711" operator="equal">
      <formula>"jan."</formula>
    </cfRule>
  </conditionalFormatting>
  <conditionalFormatting sqref="Y15:Z16">
    <cfRule type="cellIs" dxfId="4743" priority="4710" operator="equal">
      <formula>"jan."</formula>
    </cfRule>
  </conditionalFormatting>
  <conditionalFormatting sqref="Y15:Z16">
    <cfRule type="cellIs" dxfId="4742" priority="4708" operator="equal">
      <formula>"jan."</formula>
    </cfRule>
  </conditionalFormatting>
  <conditionalFormatting sqref="Y15:Z16">
    <cfRule type="cellIs" dxfId="4741" priority="4707" operator="equal">
      <formula>"jan."</formula>
    </cfRule>
  </conditionalFormatting>
  <conditionalFormatting sqref="Y15:Z16">
    <cfRule type="cellIs" dxfId="4740" priority="4706" operator="equal">
      <formula>"jan."</formula>
    </cfRule>
  </conditionalFormatting>
  <conditionalFormatting sqref="Y15:Z16">
    <cfRule type="cellIs" dxfId="4739" priority="4705" operator="equal">
      <formula>"jan."</formula>
    </cfRule>
  </conditionalFormatting>
  <conditionalFormatting sqref="Y15:Z16">
    <cfRule type="cellIs" dxfId="4738" priority="4704" operator="equal">
      <formula>"jan."</formula>
    </cfRule>
  </conditionalFormatting>
  <conditionalFormatting sqref="Y15:Z16">
    <cfRule type="cellIs" dxfId="4737" priority="4703" operator="equal">
      <formula>"jan."</formula>
    </cfRule>
  </conditionalFormatting>
  <conditionalFormatting sqref="Y15:Z16">
    <cfRule type="cellIs" dxfId="4736" priority="4702" operator="equal">
      <formula>"jan."</formula>
    </cfRule>
  </conditionalFormatting>
  <conditionalFormatting sqref="Y15:Z16">
    <cfRule type="cellIs" dxfId="4735" priority="4701" operator="equal">
      <formula>"jan."</formula>
    </cfRule>
  </conditionalFormatting>
  <conditionalFormatting sqref="Y15:Z16">
    <cfRule type="cellIs" dxfId="4734" priority="4700" operator="equal">
      <formula>"jan."</formula>
    </cfRule>
  </conditionalFormatting>
  <conditionalFormatting sqref="Y15:Z16">
    <cfRule type="cellIs" dxfId="4733" priority="4699" operator="equal">
      <formula>"jan."</formula>
    </cfRule>
  </conditionalFormatting>
  <conditionalFormatting sqref="Y15:Z16">
    <cfRule type="cellIs" dxfId="4732" priority="4698" operator="equal">
      <formula>"jan."</formula>
    </cfRule>
  </conditionalFormatting>
  <conditionalFormatting sqref="Y15:Z16">
    <cfRule type="cellIs" dxfId="4731" priority="4697" operator="equal">
      <formula>"jan."</formula>
    </cfRule>
  </conditionalFormatting>
  <conditionalFormatting sqref="Y15:Z16">
    <cfRule type="cellIs" dxfId="4730" priority="4696" operator="equal">
      <formula>"jan."</formula>
    </cfRule>
  </conditionalFormatting>
  <conditionalFormatting sqref="Y15:Z16">
    <cfRule type="cellIs" dxfId="4729" priority="4695" operator="equal">
      <formula>"jan."</formula>
    </cfRule>
  </conditionalFormatting>
  <conditionalFormatting sqref="Y15:Z16">
    <cfRule type="cellIs" dxfId="4728" priority="4694" operator="equal">
      <formula>"jan."</formula>
    </cfRule>
  </conditionalFormatting>
  <conditionalFormatting sqref="Y15:Z16">
    <cfRule type="cellIs" dxfId="4727" priority="4693" operator="equal">
      <formula>"jan."</formula>
    </cfRule>
  </conditionalFormatting>
  <conditionalFormatting sqref="Y15:Z16">
    <cfRule type="cellIs" dxfId="4726" priority="4692" operator="equal">
      <formula>"jan."</formula>
    </cfRule>
  </conditionalFormatting>
  <conditionalFormatting sqref="Y15:Z16">
    <cfRule type="cellIs" dxfId="4725" priority="4691" operator="equal">
      <formula>"jan."</formula>
    </cfRule>
  </conditionalFormatting>
  <conditionalFormatting sqref="Y15:Z16">
    <cfRule type="cellIs" dxfId="4724" priority="4690" operator="equal">
      <formula>"jan."</formula>
    </cfRule>
  </conditionalFormatting>
  <conditionalFormatting sqref="Y15:Z16">
    <cfRule type="cellIs" dxfId="4723" priority="4689" operator="equal">
      <formula>"jan."</formula>
    </cfRule>
  </conditionalFormatting>
  <conditionalFormatting sqref="Y15:Z16">
    <cfRule type="cellIs" dxfId="4722" priority="4687" operator="equal">
      <formula>"jan."</formula>
    </cfRule>
  </conditionalFormatting>
  <conditionalFormatting sqref="Y15:Z16">
    <cfRule type="cellIs" dxfId="4721" priority="4686" operator="equal">
      <formula>"jan."</formula>
    </cfRule>
  </conditionalFormatting>
  <conditionalFormatting sqref="Y15:Z16">
    <cfRule type="cellIs" dxfId="4720" priority="4684" operator="equal">
      <formula>"jan."</formula>
    </cfRule>
  </conditionalFormatting>
  <conditionalFormatting sqref="Y15:Z16">
    <cfRule type="cellIs" dxfId="4719" priority="4683" operator="equal">
      <formula>"jan."</formula>
    </cfRule>
  </conditionalFormatting>
  <conditionalFormatting sqref="Y15:Z16">
    <cfRule type="cellIs" dxfId="4718" priority="4682" operator="equal">
      <formula>"jan."</formula>
    </cfRule>
  </conditionalFormatting>
  <conditionalFormatting sqref="Y15:Z16">
    <cfRule type="cellIs" dxfId="4717" priority="4680" operator="equal">
      <formula>"jan."</formula>
    </cfRule>
  </conditionalFormatting>
  <conditionalFormatting sqref="Y15:Z16">
    <cfRule type="cellIs" dxfId="4716" priority="4670" operator="equal">
      <formula>"jan."</formula>
    </cfRule>
  </conditionalFormatting>
  <conditionalFormatting sqref="Y15:Z16">
    <cfRule type="cellIs" dxfId="4715" priority="4669" operator="equal">
      <formula>"jan."</formula>
    </cfRule>
  </conditionalFormatting>
  <conditionalFormatting sqref="Y15:Z16">
    <cfRule type="cellIs" dxfId="4714" priority="4668" operator="equal">
      <formula>"jan."</formula>
    </cfRule>
  </conditionalFormatting>
  <conditionalFormatting sqref="Y15:Z16">
    <cfRule type="cellIs" dxfId="4713" priority="4667" operator="equal">
      <formula>"jan."</formula>
    </cfRule>
  </conditionalFormatting>
  <conditionalFormatting sqref="Y15:Z16">
    <cfRule type="cellIs" dxfId="4712" priority="4666" operator="equal">
      <formula>"jan."</formula>
    </cfRule>
  </conditionalFormatting>
  <conditionalFormatting sqref="Y15:Z16">
    <cfRule type="cellIs" dxfId="4711" priority="4665" operator="equal">
      <formula>"jan."</formula>
    </cfRule>
  </conditionalFormatting>
  <conditionalFormatting sqref="Y15:Z16">
    <cfRule type="cellIs" dxfId="4710" priority="4664" operator="equal">
      <formula>"jan."</formula>
    </cfRule>
  </conditionalFormatting>
  <conditionalFormatting sqref="Y15:Z16">
    <cfRule type="cellIs" dxfId="4709" priority="4663" operator="equal">
      <formula>"jan."</formula>
    </cfRule>
  </conditionalFormatting>
  <conditionalFormatting sqref="Y15:Z16">
    <cfRule type="cellIs" dxfId="4708" priority="4662" operator="equal">
      <formula>"jan."</formula>
    </cfRule>
  </conditionalFormatting>
  <conditionalFormatting sqref="Y15:Z16">
    <cfRule type="cellIs" dxfId="4707" priority="4661" operator="equal">
      <formula>"jan."</formula>
    </cfRule>
  </conditionalFormatting>
  <conditionalFormatting sqref="Y15:Z16">
    <cfRule type="cellIs" dxfId="4706" priority="4660" operator="equal">
      <formula>"jan."</formula>
    </cfRule>
  </conditionalFormatting>
  <conditionalFormatting sqref="Y15:Z16">
    <cfRule type="cellIs" dxfId="4705" priority="4659" operator="equal">
      <formula>"jan."</formula>
    </cfRule>
  </conditionalFormatting>
  <conditionalFormatting sqref="Y15:Z16">
    <cfRule type="cellIs" dxfId="4704" priority="4658" operator="equal">
      <formula>"jan."</formula>
    </cfRule>
  </conditionalFormatting>
  <conditionalFormatting sqref="Y15:Z16">
    <cfRule type="cellIs" dxfId="4703" priority="4657" operator="equal">
      <formula>"jan."</formula>
    </cfRule>
  </conditionalFormatting>
  <conditionalFormatting sqref="Y15:Z16">
    <cfRule type="cellIs" dxfId="4702" priority="4656" operator="equal">
      <formula>"jan."</formula>
    </cfRule>
  </conditionalFormatting>
  <conditionalFormatting sqref="Y15:Z16">
    <cfRule type="cellIs" dxfId="4701" priority="4655" operator="equal">
      <formula>"jan."</formula>
    </cfRule>
  </conditionalFormatting>
  <conditionalFormatting sqref="Y15:Z16">
    <cfRule type="cellIs" dxfId="4700" priority="4654" operator="equal">
      <formula>"jan."</formula>
    </cfRule>
  </conditionalFormatting>
  <conditionalFormatting sqref="Y15:Z16">
    <cfRule type="cellIs" dxfId="4699" priority="4653" operator="equal">
      <formula>"jan."</formula>
    </cfRule>
  </conditionalFormatting>
  <conditionalFormatting sqref="Y15:Z16">
    <cfRule type="cellIs" dxfId="4698" priority="4652" operator="equal">
      <formula>"jan."</formula>
    </cfRule>
  </conditionalFormatting>
  <conditionalFormatting sqref="Y15:Z16">
    <cfRule type="cellIs" dxfId="4697" priority="4651" operator="equal">
      <formula>"jan."</formula>
    </cfRule>
  </conditionalFormatting>
  <conditionalFormatting sqref="Y15:Z16">
    <cfRule type="cellIs" dxfId="4696" priority="4650" operator="equal">
      <formula>"jan."</formula>
    </cfRule>
  </conditionalFormatting>
  <conditionalFormatting sqref="Y15:Z16">
    <cfRule type="cellIs" dxfId="4695" priority="4649" operator="equal">
      <formula>"jan."</formula>
    </cfRule>
  </conditionalFormatting>
  <conditionalFormatting sqref="Y15:Z16">
    <cfRule type="cellIs" dxfId="4694" priority="4648" operator="equal">
      <formula>"jan."</formula>
    </cfRule>
  </conditionalFormatting>
  <conditionalFormatting sqref="Y15:Z16">
    <cfRule type="cellIs" dxfId="4693" priority="4647" operator="equal">
      <formula>"jan."</formula>
    </cfRule>
  </conditionalFormatting>
  <conditionalFormatting sqref="Y15:Z16">
    <cfRule type="cellIs" dxfId="4692" priority="4646" operator="equal">
      <formula>"jan."</formula>
    </cfRule>
  </conditionalFormatting>
  <conditionalFormatting sqref="Y15:Z16">
    <cfRule type="cellIs" dxfId="4691" priority="4645" operator="equal">
      <formula>"jan."</formula>
    </cfRule>
  </conditionalFormatting>
  <conditionalFormatting sqref="Y15:Z16">
    <cfRule type="cellIs" dxfId="4690" priority="4644" operator="equal">
      <formula>"jan."</formula>
    </cfRule>
  </conditionalFormatting>
  <conditionalFormatting sqref="Y15:Z16">
    <cfRule type="cellIs" dxfId="4689" priority="4643" operator="equal">
      <formula>"jan."</formula>
    </cfRule>
  </conditionalFormatting>
  <conditionalFormatting sqref="Y15:Z16">
    <cfRule type="cellIs" dxfId="4688" priority="4642" operator="equal">
      <formula>"jan."</formula>
    </cfRule>
  </conditionalFormatting>
  <conditionalFormatting sqref="Y15:Z16">
    <cfRule type="cellIs" dxfId="4687" priority="4641" operator="equal">
      <formula>"jan."</formula>
    </cfRule>
  </conditionalFormatting>
  <conditionalFormatting sqref="Y15:Z16">
    <cfRule type="cellIs" dxfId="4686" priority="4640" operator="equal">
      <formula>"jan."</formula>
    </cfRule>
  </conditionalFormatting>
  <conditionalFormatting sqref="Y15:Z16">
    <cfRule type="cellIs" dxfId="4685" priority="4639" operator="equal">
      <formula>"jan."</formula>
    </cfRule>
  </conditionalFormatting>
  <conditionalFormatting sqref="Y15:Z16">
    <cfRule type="cellIs" dxfId="4684" priority="4638" operator="equal">
      <formula>"jan."</formula>
    </cfRule>
  </conditionalFormatting>
  <conditionalFormatting sqref="Y15:Z16">
    <cfRule type="cellIs" dxfId="4683" priority="4637" operator="equal">
      <formula>"jan."</formula>
    </cfRule>
  </conditionalFormatting>
  <conditionalFormatting sqref="Y15:Z16">
    <cfRule type="cellIs" dxfId="4682" priority="4636" operator="equal">
      <formula>"jan."</formula>
    </cfRule>
  </conditionalFormatting>
  <conditionalFormatting sqref="Y15:Z16">
    <cfRule type="cellIs" dxfId="4681" priority="4635" operator="equal">
      <formula>"jan."</formula>
    </cfRule>
  </conditionalFormatting>
  <conditionalFormatting sqref="Y15:Z16">
    <cfRule type="cellIs" dxfId="4680" priority="4634" operator="equal">
      <formula>"jan."</formula>
    </cfRule>
  </conditionalFormatting>
  <conditionalFormatting sqref="Y15:Z16">
    <cfRule type="cellIs" dxfId="4679" priority="4633" operator="equal">
      <formula>"jan."</formula>
    </cfRule>
  </conditionalFormatting>
  <conditionalFormatting sqref="Y15:Z16">
    <cfRule type="cellIs" dxfId="4678" priority="4632" operator="equal">
      <formula>"jan."</formula>
    </cfRule>
  </conditionalFormatting>
  <conditionalFormatting sqref="Y15:Z16">
    <cfRule type="cellIs" dxfId="4677" priority="4631" operator="equal">
      <formula>"jan."</formula>
    </cfRule>
  </conditionalFormatting>
  <conditionalFormatting sqref="Y15:Z16">
    <cfRule type="cellIs" dxfId="4676" priority="4630" operator="equal">
      <formula>"jan."</formula>
    </cfRule>
  </conditionalFormatting>
  <conditionalFormatting sqref="Y15:Z16">
    <cfRule type="cellIs" dxfId="4675" priority="4629" operator="equal">
      <formula>"jan."</formula>
    </cfRule>
  </conditionalFormatting>
  <conditionalFormatting sqref="Y15:Z16">
    <cfRule type="cellIs" dxfId="4674" priority="4628" operator="equal">
      <formula>"jan."</formula>
    </cfRule>
  </conditionalFormatting>
  <conditionalFormatting sqref="Y15:Z16">
    <cfRule type="cellIs" dxfId="4673" priority="4627" operator="equal">
      <formula>"jan."</formula>
    </cfRule>
  </conditionalFormatting>
  <conditionalFormatting sqref="Y15:Z16">
    <cfRule type="cellIs" dxfId="4672" priority="4625" operator="equal">
      <formula>"jan."</formula>
    </cfRule>
  </conditionalFormatting>
  <conditionalFormatting sqref="Y15:Z16">
    <cfRule type="cellIs" dxfId="4671" priority="4624" operator="equal">
      <formula>"jan."</formula>
    </cfRule>
  </conditionalFormatting>
  <conditionalFormatting sqref="Y15:Z16">
    <cfRule type="cellIs" dxfId="4670" priority="4623" operator="equal">
      <formula>"jan."</formula>
    </cfRule>
  </conditionalFormatting>
  <conditionalFormatting sqref="Y15:Z16">
    <cfRule type="cellIs" dxfId="4669" priority="4621" operator="equal">
      <formula>"jan."</formula>
    </cfRule>
  </conditionalFormatting>
  <conditionalFormatting sqref="Y15:Z16">
    <cfRule type="cellIs" dxfId="4668" priority="4620" operator="equal">
      <formula>"jan."</formula>
    </cfRule>
  </conditionalFormatting>
  <conditionalFormatting sqref="Y15:Z16">
    <cfRule type="cellIs" dxfId="4667" priority="4619" operator="equal">
      <formula>"jan."</formula>
    </cfRule>
  </conditionalFormatting>
  <conditionalFormatting sqref="Y15:Z16">
    <cfRule type="cellIs" dxfId="4666" priority="4618" operator="equal">
      <formula>"jan."</formula>
    </cfRule>
  </conditionalFormatting>
  <conditionalFormatting sqref="Y15:Z16">
    <cfRule type="cellIs" dxfId="4665" priority="4616" operator="equal">
      <formula>"jan."</formula>
    </cfRule>
  </conditionalFormatting>
  <conditionalFormatting sqref="Y15:Z16">
    <cfRule type="cellIs" dxfId="4664" priority="4615" operator="equal">
      <formula>"jan."</formula>
    </cfRule>
  </conditionalFormatting>
  <conditionalFormatting sqref="Y15:Z16">
    <cfRule type="cellIs" dxfId="4663" priority="4614" operator="equal">
      <formula>"jan."</formula>
    </cfRule>
  </conditionalFormatting>
  <conditionalFormatting sqref="Y15:Z16">
    <cfRule type="cellIs" dxfId="4662" priority="4612" operator="equal">
      <formula>"jan."</formula>
    </cfRule>
  </conditionalFormatting>
  <conditionalFormatting sqref="Y15:Z16">
    <cfRule type="cellIs" dxfId="4661" priority="4611" operator="equal">
      <formula>"jan."</formula>
    </cfRule>
  </conditionalFormatting>
  <conditionalFormatting sqref="Y15:Z16">
    <cfRule type="cellIs" dxfId="4660" priority="4609" operator="equal">
      <formula>"jan."</formula>
    </cfRule>
  </conditionalFormatting>
  <conditionalFormatting sqref="Y15:Z16">
    <cfRule type="cellIs" dxfId="4659" priority="4608" operator="equal">
      <formula>"jan."</formula>
    </cfRule>
  </conditionalFormatting>
  <conditionalFormatting sqref="Y15:Z16">
    <cfRule type="cellIs" dxfId="4658" priority="4607" operator="equal">
      <formula>"jan."</formula>
    </cfRule>
  </conditionalFormatting>
  <conditionalFormatting sqref="Y15:Z16">
    <cfRule type="cellIs" dxfId="4657" priority="4605" operator="equal">
      <formula>"jan."</formula>
    </cfRule>
  </conditionalFormatting>
  <conditionalFormatting sqref="Y15:Z16">
    <cfRule type="cellIs" dxfId="4656" priority="4604" operator="equal">
      <formula>"jan."</formula>
    </cfRule>
  </conditionalFormatting>
  <conditionalFormatting sqref="Y15:Z16">
    <cfRule type="cellIs" dxfId="4655" priority="4603" operator="equal">
      <formula>"jan."</formula>
    </cfRule>
  </conditionalFormatting>
  <conditionalFormatting sqref="Y15:Z16">
    <cfRule type="cellIs" dxfId="4654" priority="4602" operator="equal">
      <formula>"jan."</formula>
    </cfRule>
  </conditionalFormatting>
  <conditionalFormatting sqref="Y15:Z16">
    <cfRule type="cellIs" dxfId="4653" priority="4601" operator="equal">
      <formula>"jan."</formula>
    </cfRule>
  </conditionalFormatting>
  <conditionalFormatting sqref="Y15:Z16">
    <cfRule type="cellIs" dxfId="4652" priority="4600" operator="equal">
      <formula>"jan."</formula>
    </cfRule>
  </conditionalFormatting>
  <conditionalFormatting sqref="Y15:Z16">
    <cfRule type="cellIs" dxfId="4651" priority="4599" operator="equal">
      <formula>"jan."</formula>
    </cfRule>
  </conditionalFormatting>
  <conditionalFormatting sqref="Y15:Z16">
    <cfRule type="cellIs" dxfId="4650" priority="4598" operator="equal">
      <formula>"jan."</formula>
    </cfRule>
  </conditionalFormatting>
  <conditionalFormatting sqref="Y15:Z16">
    <cfRule type="cellIs" dxfId="4649" priority="4597" operator="equal">
      <formula>"jan."</formula>
    </cfRule>
  </conditionalFormatting>
  <conditionalFormatting sqref="Y15:Z16">
    <cfRule type="cellIs" dxfId="4648" priority="4596" operator="equal">
      <formula>"jan."</formula>
    </cfRule>
  </conditionalFormatting>
  <conditionalFormatting sqref="Y15:Z16">
    <cfRule type="cellIs" dxfId="4647" priority="4595" operator="equal">
      <formula>"jan."</formula>
    </cfRule>
  </conditionalFormatting>
  <conditionalFormatting sqref="Y15:Z16">
    <cfRule type="cellIs" dxfId="4646" priority="4594" operator="equal">
      <formula>"jan."</formula>
    </cfRule>
  </conditionalFormatting>
  <conditionalFormatting sqref="Y15:Z16">
    <cfRule type="cellIs" dxfId="4645" priority="4593" operator="equal">
      <formula>"jan."</formula>
    </cfRule>
  </conditionalFormatting>
  <conditionalFormatting sqref="Y15:Z16">
    <cfRule type="cellIs" dxfId="4644" priority="4592" operator="equal">
      <formula>"jan."</formula>
    </cfRule>
  </conditionalFormatting>
  <conditionalFormatting sqref="Y15:Z16">
    <cfRule type="cellIs" dxfId="4643" priority="4591" operator="equal">
      <formula>"jan."</formula>
    </cfRule>
  </conditionalFormatting>
  <conditionalFormatting sqref="Y15:Z16">
    <cfRule type="cellIs" dxfId="4642" priority="4589" operator="equal">
      <formula>"jan."</formula>
    </cfRule>
  </conditionalFormatting>
  <conditionalFormatting sqref="Y15:Z16">
    <cfRule type="cellIs" dxfId="4641" priority="4588" operator="equal">
      <formula>"jan."</formula>
    </cfRule>
  </conditionalFormatting>
  <conditionalFormatting sqref="Y15:Z16">
    <cfRule type="cellIs" dxfId="4640" priority="4587" operator="equal">
      <formula>"jan."</formula>
    </cfRule>
  </conditionalFormatting>
  <conditionalFormatting sqref="Y15:Z16">
    <cfRule type="cellIs" dxfId="4639" priority="4586" operator="equal">
      <formula>"jan."</formula>
    </cfRule>
  </conditionalFormatting>
  <conditionalFormatting sqref="Y15:Z16">
    <cfRule type="cellIs" dxfId="4638" priority="4585" operator="equal">
      <formula>"jan."</formula>
    </cfRule>
  </conditionalFormatting>
  <conditionalFormatting sqref="Y15:Z16">
    <cfRule type="cellIs" dxfId="4637" priority="4584" operator="equal">
      <formula>"jan."</formula>
    </cfRule>
  </conditionalFormatting>
  <conditionalFormatting sqref="Y15:Z16">
    <cfRule type="cellIs" dxfId="4636" priority="4583" operator="equal">
      <formula>"jan."</formula>
    </cfRule>
  </conditionalFormatting>
  <conditionalFormatting sqref="Y15:Z16">
    <cfRule type="cellIs" dxfId="4635" priority="4582" operator="equal">
      <formula>"jan."</formula>
    </cfRule>
  </conditionalFormatting>
  <conditionalFormatting sqref="Y15:Z16">
    <cfRule type="cellIs" dxfId="4634" priority="4581" operator="equal">
      <formula>"jan."</formula>
    </cfRule>
  </conditionalFormatting>
  <conditionalFormatting sqref="Y15:Z16">
    <cfRule type="cellIs" dxfId="4633" priority="4580" operator="equal">
      <formula>"jan."</formula>
    </cfRule>
  </conditionalFormatting>
  <conditionalFormatting sqref="Y15:Z16">
    <cfRule type="cellIs" dxfId="4632" priority="4579" operator="equal">
      <formula>"jan."</formula>
    </cfRule>
  </conditionalFormatting>
  <conditionalFormatting sqref="Y15:Z16">
    <cfRule type="cellIs" dxfId="4631" priority="4578" operator="equal">
      <formula>"jan."</formula>
    </cfRule>
  </conditionalFormatting>
  <conditionalFormatting sqref="Y15:Z16">
    <cfRule type="cellIs" dxfId="4630" priority="4577" operator="equal">
      <formula>"jan."</formula>
    </cfRule>
  </conditionalFormatting>
  <conditionalFormatting sqref="Y15:Z16">
    <cfRule type="cellIs" dxfId="4629" priority="4576" operator="equal">
      <formula>"jan."</formula>
    </cfRule>
  </conditionalFormatting>
  <conditionalFormatting sqref="Y15:Z16">
    <cfRule type="cellIs" dxfId="4628" priority="4575" operator="equal">
      <formula>"jan."</formula>
    </cfRule>
  </conditionalFormatting>
  <conditionalFormatting sqref="Y15:Z16">
    <cfRule type="cellIs" dxfId="4627" priority="4574" operator="equal">
      <formula>"jan."</formula>
    </cfRule>
  </conditionalFormatting>
  <conditionalFormatting sqref="Y15:Z16">
    <cfRule type="cellIs" dxfId="4626" priority="4573" operator="equal">
      <formula>"jan."</formula>
    </cfRule>
  </conditionalFormatting>
  <conditionalFormatting sqref="Y15:Z16">
    <cfRule type="cellIs" dxfId="4625" priority="4572" operator="equal">
      <formula>"jan."</formula>
    </cfRule>
  </conditionalFormatting>
  <conditionalFormatting sqref="Y15:Z16">
    <cfRule type="cellIs" dxfId="4624" priority="4571" operator="equal">
      <formula>"jan."</formula>
    </cfRule>
  </conditionalFormatting>
  <conditionalFormatting sqref="Y15:Z16">
    <cfRule type="cellIs" dxfId="4623" priority="4569" operator="equal">
      <formula>"jan."</formula>
    </cfRule>
  </conditionalFormatting>
  <conditionalFormatting sqref="Y15:Z16">
    <cfRule type="cellIs" dxfId="4622" priority="4568" operator="equal">
      <formula>"jan."</formula>
    </cfRule>
  </conditionalFormatting>
  <conditionalFormatting sqref="Y15:Z16">
    <cfRule type="cellIs" dxfId="4621" priority="4567" operator="equal">
      <formula>"jan."</formula>
    </cfRule>
  </conditionalFormatting>
  <conditionalFormatting sqref="Y15:Z16">
    <cfRule type="cellIs" dxfId="4620" priority="4566" operator="equal">
      <formula>"jan."</formula>
    </cfRule>
  </conditionalFormatting>
  <conditionalFormatting sqref="Y15:Z16">
    <cfRule type="cellIs" dxfId="4619" priority="4565" operator="equal">
      <formula>"jan."</formula>
    </cfRule>
  </conditionalFormatting>
  <conditionalFormatting sqref="Y15:Z16">
    <cfRule type="cellIs" dxfId="4618" priority="4564" operator="equal">
      <formula>"jan."</formula>
    </cfRule>
  </conditionalFormatting>
  <conditionalFormatting sqref="Y15:Z16">
    <cfRule type="cellIs" dxfId="4617" priority="4563" operator="equal">
      <formula>"jan."</formula>
    </cfRule>
  </conditionalFormatting>
  <conditionalFormatting sqref="Y15:Z16">
    <cfRule type="cellIs" dxfId="4616" priority="4562" operator="equal">
      <formula>"jan."</formula>
    </cfRule>
  </conditionalFormatting>
  <conditionalFormatting sqref="Y15:Z16">
    <cfRule type="cellIs" dxfId="4615" priority="4561" operator="equal">
      <formula>"jan."</formula>
    </cfRule>
  </conditionalFormatting>
  <conditionalFormatting sqref="Y15:Z16">
    <cfRule type="cellIs" dxfId="4614" priority="4559" operator="equal">
      <formula>"jan."</formula>
    </cfRule>
  </conditionalFormatting>
  <conditionalFormatting sqref="Y15:Z16">
    <cfRule type="cellIs" dxfId="4613" priority="4558" operator="equal">
      <formula>"jan."</formula>
    </cfRule>
  </conditionalFormatting>
  <conditionalFormatting sqref="Y15:Z16">
    <cfRule type="cellIs" dxfId="4612" priority="4557" operator="equal">
      <formula>"jan."</formula>
    </cfRule>
  </conditionalFormatting>
  <conditionalFormatting sqref="Y15:Z16">
    <cfRule type="cellIs" dxfId="4611" priority="4556" operator="equal">
      <formula>"jan."</formula>
    </cfRule>
  </conditionalFormatting>
  <conditionalFormatting sqref="Y15:Z16">
    <cfRule type="cellIs" dxfId="4610" priority="4555" operator="equal">
      <formula>"jan."</formula>
    </cfRule>
  </conditionalFormatting>
  <conditionalFormatting sqref="Y15:Z16">
    <cfRule type="cellIs" dxfId="4609" priority="4554" operator="equal">
      <formula>"jan."</formula>
    </cfRule>
  </conditionalFormatting>
  <conditionalFormatting sqref="Y15:Z16">
    <cfRule type="cellIs" dxfId="4608" priority="4553" operator="equal">
      <formula>"jan."</formula>
    </cfRule>
  </conditionalFormatting>
  <conditionalFormatting sqref="Y15:Z16">
    <cfRule type="cellIs" dxfId="4607" priority="4552" operator="equal">
      <formula>"jan."</formula>
    </cfRule>
  </conditionalFormatting>
  <conditionalFormatting sqref="Y15:Z16">
    <cfRule type="cellIs" dxfId="4606" priority="4551" operator="equal">
      <formula>"jan."</formula>
    </cfRule>
  </conditionalFormatting>
  <conditionalFormatting sqref="Y15:Z16">
    <cfRule type="cellIs" dxfId="4605" priority="4550" operator="equal">
      <formula>"jan."</formula>
    </cfRule>
  </conditionalFormatting>
  <conditionalFormatting sqref="Y15:Z16">
    <cfRule type="cellIs" dxfId="4604" priority="4549" operator="equal">
      <formula>"jan."</formula>
    </cfRule>
  </conditionalFormatting>
  <conditionalFormatting sqref="Y15:Z16">
    <cfRule type="cellIs" dxfId="4603" priority="4548" operator="equal">
      <formula>"jan."</formula>
    </cfRule>
  </conditionalFormatting>
  <conditionalFormatting sqref="Y15:Z16">
    <cfRule type="cellIs" dxfId="4602" priority="4547" operator="equal">
      <formula>"jan."</formula>
    </cfRule>
  </conditionalFormatting>
  <conditionalFormatting sqref="Y15:Z16">
    <cfRule type="cellIs" dxfId="4601" priority="4545" operator="equal">
      <formula>"jan."</formula>
    </cfRule>
  </conditionalFormatting>
  <conditionalFormatting sqref="Y15:Z16">
    <cfRule type="cellIs" dxfId="4600" priority="4543" operator="equal">
      <formula>"jan."</formula>
    </cfRule>
  </conditionalFormatting>
  <conditionalFormatting sqref="Y15:Z16">
    <cfRule type="cellIs" dxfId="4599" priority="4542" operator="equal">
      <formula>"jan."</formula>
    </cfRule>
  </conditionalFormatting>
  <conditionalFormatting sqref="Y15:Z16">
    <cfRule type="cellIs" dxfId="4598" priority="4541" operator="equal">
      <formula>"jan."</formula>
    </cfRule>
  </conditionalFormatting>
  <conditionalFormatting sqref="Y15:Z16">
    <cfRule type="cellIs" dxfId="4597" priority="4540" operator="equal">
      <formula>"jan."</formula>
    </cfRule>
  </conditionalFormatting>
  <conditionalFormatting sqref="Y15:Z16">
    <cfRule type="cellIs" dxfId="4596" priority="4539" operator="equal">
      <formula>"jan."</formula>
    </cfRule>
  </conditionalFormatting>
  <conditionalFormatting sqref="Y15:Z16">
    <cfRule type="cellIs" dxfId="4595" priority="4536" operator="equal">
      <formula>"jan."</formula>
    </cfRule>
  </conditionalFormatting>
  <conditionalFormatting sqref="Y15:Z16">
    <cfRule type="cellIs" dxfId="4594" priority="4535" operator="equal">
      <formula>"jan."</formula>
    </cfRule>
  </conditionalFormatting>
  <conditionalFormatting sqref="Y15:Z16">
    <cfRule type="cellIs" dxfId="4593" priority="4534" operator="equal">
      <formula>"jan."</formula>
    </cfRule>
  </conditionalFormatting>
  <conditionalFormatting sqref="Y15:Z16">
    <cfRule type="cellIs" dxfId="4592" priority="4533" operator="equal">
      <formula>"jan."</formula>
    </cfRule>
  </conditionalFormatting>
  <conditionalFormatting sqref="Y15:Z16">
    <cfRule type="cellIs" dxfId="4591" priority="4532" operator="equal">
      <formula>"jan."</formula>
    </cfRule>
  </conditionalFormatting>
  <conditionalFormatting sqref="Y15:Z16">
    <cfRule type="cellIs" dxfId="4590" priority="4531" operator="equal">
      <formula>"jan."</formula>
    </cfRule>
  </conditionalFormatting>
  <conditionalFormatting sqref="Y15:Z16">
    <cfRule type="cellIs" dxfId="4589" priority="4530" operator="equal">
      <formula>"jan."</formula>
    </cfRule>
  </conditionalFormatting>
  <conditionalFormatting sqref="Y15:Z16">
    <cfRule type="cellIs" dxfId="4588" priority="4529" operator="equal">
      <formula>"jan."</formula>
    </cfRule>
  </conditionalFormatting>
  <conditionalFormatting sqref="Y15:Z16">
    <cfRule type="cellIs" dxfId="4587" priority="4528" operator="equal">
      <formula>"jan."</formula>
    </cfRule>
  </conditionalFormatting>
  <conditionalFormatting sqref="Y15:Z16">
    <cfRule type="cellIs" dxfId="4586" priority="4527" operator="equal">
      <formula>"jan."</formula>
    </cfRule>
  </conditionalFormatting>
  <conditionalFormatting sqref="Y15:Z16">
    <cfRule type="cellIs" dxfId="4585" priority="4526" operator="equal">
      <formula>"jan."</formula>
    </cfRule>
  </conditionalFormatting>
  <conditionalFormatting sqref="Y15:Z16">
    <cfRule type="cellIs" dxfId="4584" priority="4525" operator="equal">
      <formula>"jan."</formula>
    </cfRule>
  </conditionalFormatting>
  <conditionalFormatting sqref="Y15:Z16">
    <cfRule type="cellIs" dxfId="4583" priority="4524" operator="equal">
      <formula>"jan."</formula>
    </cfRule>
  </conditionalFormatting>
  <conditionalFormatting sqref="Y15:Z16">
    <cfRule type="cellIs" dxfId="4582" priority="4523" operator="equal">
      <formula>"jan."</formula>
    </cfRule>
  </conditionalFormatting>
  <conditionalFormatting sqref="Y15:Z16">
    <cfRule type="cellIs" dxfId="4581" priority="4522" operator="equal">
      <formula>"jan."</formula>
    </cfRule>
  </conditionalFormatting>
  <conditionalFormatting sqref="Y15:Z16">
    <cfRule type="cellIs" dxfId="4580" priority="4521" operator="equal">
      <formula>"jan."</formula>
    </cfRule>
  </conditionalFormatting>
  <conditionalFormatting sqref="Y15:Z16">
    <cfRule type="cellIs" dxfId="4579" priority="4520" operator="equal">
      <formula>"jan."</formula>
    </cfRule>
  </conditionalFormatting>
  <conditionalFormatting sqref="Y15:Z16">
    <cfRule type="cellIs" dxfId="4578" priority="4519" operator="equal">
      <formula>"jan."</formula>
    </cfRule>
  </conditionalFormatting>
  <conditionalFormatting sqref="Y15:Z16">
    <cfRule type="cellIs" dxfId="4577" priority="4518" operator="equal">
      <formula>"jan."</formula>
    </cfRule>
  </conditionalFormatting>
  <conditionalFormatting sqref="Y15:Z16">
    <cfRule type="cellIs" dxfId="4576" priority="4517" operator="equal">
      <formula>"jan."</formula>
    </cfRule>
  </conditionalFormatting>
  <conditionalFormatting sqref="Y15:Z16">
    <cfRule type="cellIs" dxfId="4575" priority="4516" operator="equal">
      <formula>"jan."</formula>
    </cfRule>
  </conditionalFormatting>
  <conditionalFormatting sqref="Y15:Z16">
    <cfRule type="cellIs" dxfId="4574" priority="4515" operator="equal">
      <formula>"jan."</formula>
    </cfRule>
  </conditionalFormatting>
  <conditionalFormatting sqref="Y15:Z16">
    <cfRule type="cellIs" dxfId="4573" priority="4514" operator="equal">
      <formula>"jan."</formula>
    </cfRule>
  </conditionalFormatting>
  <conditionalFormatting sqref="Y15:Z16">
    <cfRule type="cellIs" dxfId="4572" priority="4513" operator="equal">
      <formula>"jan."</formula>
    </cfRule>
  </conditionalFormatting>
  <conditionalFormatting sqref="Y15:Z16">
    <cfRule type="cellIs" dxfId="4571" priority="4512" operator="equal">
      <formula>"jan."</formula>
    </cfRule>
  </conditionalFormatting>
  <conditionalFormatting sqref="Y15:Z16">
    <cfRule type="cellIs" dxfId="4570" priority="4511" operator="equal">
      <formula>"jan."</formula>
    </cfRule>
  </conditionalFormatting>
  <conditionalFormatting sqref="Y15:Z16">
    <cfRule type="cellIs" dxfId="4569" priority="4510" operator="equal">
      <formula>"jan."</formula>
    </cfRule>
  </conditionalFormatting>
  <conditionalFormatting sqref="Y15:Z16">
    <cfRule type="cellIs" dxfId="4568" priority="4509" operator="equal">
      <formula>"jan."</formula>
    </cfRule>
  </conditionalFormatting>
  <conditionalFormatting sqref="Y15:Z16">
    <cfRule type="cellIs" dxfId="4567" priority="4508" operator="equal">
      <formula>"jan."</formula>
    </cfRule>
  </conditionalFormatting>
  <conditionalFormatting sqref="Y15:Z16">
    <cfRule type="cellIs" dxfId="4566" priority="4506" operator="equal">
      <formula>"jan."</formula>
    </cfRule>
  </conditionalFormatting>
  <conditionalFormatting sqref="Y15:Z16">
    <cfRule type="cellIs" dxfId="4565" priority="4505" operator="equal">
      <formula>"jan."</formula>
    </cfRule>
  </conditionalFormatting>
  <conditionalFormatting sqref="Y15:Z16">
    <cfRule type="cellIs" dxfId="4564" priority="4504" operator="equal">
      <formula>"jan."</formula>
    </cfRule>
  </conditionalFormatting>
  <conditionalFormatting sqref="Y15:Z16">
    <cfRule type="cellIs" dxfId="4563" priority="4503" operator="equal">
      <formula>"jan."</formula>
    </cfRule>
  </conditionalFormatting>
  <conditionalFormatting sqref="Y15:Z16">
    <cfRule type="cellIs" dxfId="4562" priority="4502" operator="equal">
      <formula>"jan."</formula>
    </cfRule>
  </conditionalFormatting>
  <conditionalFormatting sqref="Y15:Z16">
    <cfRule type="cellIs" dxfId="4561" priority="4501" operator="equal">
      <formula>"jan."</formula>
    </cfRule>
  </conditionalFormatting>
  <conditionalFormatting sqref="Y15:Z16">
    <cfRule type="cellIs" dxfId="4560" priority="4500" operator="equal">
      <formula>"jan."</formula>
    </cfRule>
  </conditionalFormatting>
  <conditionalFormatting sqref="Y15:Z16">
    <cfRule type="cellIs" dxfId="4559" priority="4499" operator="equal">
      <formula>"jan."</formula>
    </cfRule>
  </conditionalFormatting>
  <conditionalFormatting sqref="Y15:Z16">
    <cfRule type="cellIs" dxfId="4558" priority="4498" operator="equal">
      <formula>"jan."</formula>
    </cfRule>
  </conditionalFormatting>
  <conditionalFormatting sqref="Y15:Z16">
    <cfRule type="cellIs" dxfId="4557" priority="4497" operator="equal">
      <formula>"jan."</formula>
    </cfRule>
  </conditionalFormatting>
  <conditionalFormatting sqref="Y15:Z16">
    <cfRule type="cellIs" dxfId="4556" priority="4496" operator="equal">
      <formula>"jan."</formula>
    </cfRule>
  </conditionalFormatting>
  <conditionalFormatting sqref="Y15:Z16">
    <cfRule type="cellIs" dxfId="4555" priority="4495" operator="equal">
      <formula>"jan."</formula>
    </cfRule>
  </conditionalFormatting>
  <conditionalFormatting sqref="Y15:Z16">
    <cfRule type="cellIs" dxfId="4554" priority="4494" operator="equal">
      <formula>"jan."</formula>
    </cfRule>
  </conditionalFormatting>
  <conditionalFormatting sqref="Y15:Z16">
    <cfRule type="cellIs" dxfId="4553" priority="4493" operator="equal">
      <formula>"jan."</formula>
    </cfRule>
  </conditionalFormatting>
  <conditionalFormatting sqref="Y15:Z16">
    <cfRule type="cellIs" dxfId="4552" priority="4492" operator="equal">
      <formula>"jan."</formula>
    </cfRule>
  </conditionalFormatting>
  <conditionalFormatting sqref="Y15:Z16">
    <cfRule type="cellIs" dxfId="4551" priority="4491" operator="equal">
      <formula>"jan."</formula>
    </cfRule>
  </conditionalFormatting>
  <conditionalFormatting sqref="Y15:Z16">
    <cfRule type="cellIs" dxfId="4550" priority="4490" operator="equal">
      <formula>"jan."</formula>
    </cfRule>
  </conditionalFormatting>
  <conditionalFormatting sqref="Y15:Z16">
    <cfRule type="cellIs" dxfId="4549" priority="4489" operator="equal">
      <formula>"jan."</formula>
    </cfRule>
  </conditionalFormatting>
  <conditionalFormatting sqref="Y15:Z16">
    <cfRule type="cellIs" dxfId="4548" priority="4488" operator="equal">
      <formula>"jan."</formula>
    </cfRule>
  </conditionalFormatting>
  <conditionalFormatting sqref="Y15:Z16">
    <cfRule type="cellIs" dxfId="4547" priority="4487" operator="equal">
      <formula>"jan."</formula>
    </cfRule>
  </conditionalFormatting>
  <conditionalFormatting sqref="Y15:Z16">
    <cfRule type="cellIs" dxfId="4546" priority="4486" operator="equal">
      <formula>"jan."</formula>
    </cfRule>
  </conditionalFormatting>
  <conditionalFormatting sqref="Y15:Z16">
    <cfRule type="cellIs" dxfId="4545" priority="4485" operator="equal">
      <formula>"jan."</formula>
    </cfRule>
  </conditionalFormatting>
  <conditionalFormatting sqref="Y15:Z16">
    <cfRule type="cellIs" dxfId="4544" priority="4484" operator="equal">
      <formula>"jan."</formula>
    </cfRule>
  </conditionalFormatting>
  <conditionalFormatting sqref="Y15:Z16">
    <cfRule type="cellIs" dxfId="4543" priority="4483" operator="equal">
      <formula>"jan."</formula>
    </cfRule>
  </conditionalFormatting>
  <conditionalFormatting sqref="Y15:Z16">
    <cfRule type="cellIs" dxfId="4542" priority="4482" operator="equal">
      <formula>"jan."</formula>
    </cfRule>
  </conditionalFormatting>
  <conditionalFormatting sqref="Y15:Z16">
    <cfRule type="cellIs" dxfId="4541" priority="4481" operator="equal">
      <formula>"jan."</formula>
    </cfRule>
  </conditionalFormatting>
  <conditionalFormatting sqref="Y15:Z16">
    <cfRule type="cellIs" dxfId="4540" priority="4480" operator="equal">
      <formula>"jan."</formula>
    </cfRule>
  </conditionalFormatting>
  <conditionalFormatting sqref="Y15:Z16">
    <cfRule type="cellIs" dxfId="4539" priority="4479" operator="equal">
      <formula>"jan."</formula>
    </cfRule>
  </conditionalFormatting>
  <conditionalFormatting sqref="Y15:Z16">
    <cfRule type="cellIs" dxfId="4538" priority="4478" operator="equal">
      <formula>"jan."</formula>
    </cfRule>
  </conditionalFormatting>
  <conditionalFormatting sqref="Y15:Z16">
    <cfRule type="cellIs" dxfId="4537" priority="4476" operator="equal">
      <formula>"jan."</formula>
    </cfRule>
  </conditionalFormatting>
  <conditionalFormatting sqref="Y15:Z16">
    <cfRule type="cellIs" dxfId="4536" priority="4474" operator="equal">
      <formula>"jan."</formula>
    </cfRule>
  </conditionalFormatting>
  <conditionalFormatting sqref="Y15:Z16">
    <cfRule type="cellIs" dxfId="4535" priority="4473" operator="equal">
      <formula>"jan."</formula>
    </cfRule>
  </conditionalFormatting>
  <conditionalFormatting sqref="Y15:Z16">
    <cfRule type="cellIs" dxfId="4534" priority="4472" operator="equal">
      <formula>"jan."</formula>
    </cfRule>
  </conditionalFormatting>
  <conditionalFormatting sqref="Y15:Z16">
    <cfRule type="cellIs" dxfId="4533" priority="4471" operator="equal">
      <formula>"jan."</formula>
    </cfRule>
  </conditionalFormatting>
  <conditionalFormatting sqref="Y15:Z16">
    <cfRule type="cellIs" dxfId="4532" priority="4470" operator="equal">
      <formula>"jan."</formula>
    </cfRule>
  </conditionalFormatting>
  <conditionalFormatting sqref="Y15:Z16">
    <cfRule type="cellIs" dxfId="4531" priority="4469" operator="equal">
      <formula>"jan."</formula>
    </cfRule>
  </conditionalFormatting>
  <conditionalFormatting sqref="Y15:Z16">
    <cfRule type="cellIs" dxfId="4530" priority="4468" operator="equal">
      <formula>"jan."</formula>
    </cfRule>
  </conditionalFormatting>
  <conditionalFormatting sqref="Y15:Z16">
    <cfRule type="cellIs" dxfId="4529" priority="4467" operator="equal">
      <formula>"jan."</formula>
    </cfRule>
  </conditionalFormatting>
  <conditionalFormatting sqref="Y15:Z16">
    <cfRule type="cellIs" dxfId="4528" priority="4466" operator="equal">
      <formula>"jan."</formula>
    </cfRule>
  </conditionalFormatting>
  <conditionalFormatting sqref="Y15:Z16">
    <cfRule type="cellIs" dxfId="4527" priority="4465" operator="equal">
      <formula>"jan."</formula>
    </cfRule>
  </conditionalFormatting>
  <conditionalFormatting sqref="Y15:Z16">
    <cfRule type="cellIs" dxfId="4526" priority="4463" operator="equal">
      <formula>"jan."</formula>
    </cfRule>
  </conditionalFormatting>
  <conditionalFormatting sqref="Y15:Z16">
    <cfRule type="cellIs" dxfId="4525" priority="4462" operator="equal">
      <formula>"jan."</formula>
    </cfRule>
  </conditionalFormatting>
  <conditionalFormatting sqref="Y15:Z16">
    <cfRule type="cellIs" dxfId="4524" priority="4461" operator="equal">
      <formula>"jan."</formula>
    </cfRule>
  </conditionalFormatting>
  <conditionalFormatting sqref="Y15:Z16">
    <cfRule type="cellIs" dxfId="4523" priority="4457" operator="equal">
      <formula>"jan."</formula>
    </cfRule>
  </conditionalFormatting>
  <conditionalFormatting sqref="Y15:Z16">
    <cfRule type="cellIs" dxfId="4522" priority="4456" operator="equal">
      <formula>"jan."</formula>
    </cfRule>
  </conditionalFormatting>
  <conditionalFormatting sqref="Y15:Z16">
    <cfRule type="cellIs" dxfId="4521" priority="4455" operator="equal">
      <formula>"jan."</formula>
    </cfRule>
  </conditionalFormatting>
  <conditionalFormatting sqref="Y15:Z16">
    <cfRule type="cellIs" dxfId="4520" priority="4452" operator="equal">
      <formula>"jan."</formula>
    </cfRule>
  </conditionalFormatting>
  <conditionalFormatting sqref="Y15:Z16">
    <cfRule type="cellIs" dxfId="4519" priority="4451" operator="equal">
      <formula>"jan."</formula>
    </cfRule>
  </conditionalFormatting>
  <conditionalFormatting sqref="Y15:Z16">
    <cfRule type="cellIs" dxfId="4518" priority="4450" operator="equal">
      <formula>"jan."</formula>
    </cfRule>
  </conditionalFormatting>
  <conditionalFormatting sqref="Y15:Z16">
    <cfRule type="cellIs" dxfId="4517" priority="4449" operator="equal">
      <formula>"jan."</formula>
    </cfRule>
  </conditionalFormatting>
  <conditionalFormatting sqref="Y15:Z16">
    <cfRule type="cellIs" dxfId="4516" priority="4448" operator="equal">
      <formula>"jan."</formula>
    </cfRule>
  </conditionalFormatting>
  <conditionalFormatting sqref="Y15:Z16">
    <cfRule type="cellIs" dxfId="4515" priority="4447" operator="equal">
      <formula>"jan."</formula>
    </cfRule>
  </conditionalFormatting>
  <conditionalFormatting sqref="Y15:Z16">
    <cfRule type="cellIs" dxfId="4514" priority="4446" operator="equal">
      <formula>"jan."</formula>
    </cfRule>
  </conditionalFormatting>
  <conditionalFormatting sqref="Y15:Z16">
    <cfRule type="cellIs" dxfId="4513" priority="4445" operator="equal">
      <formula>"jan."</formula>
    </cfRule>
  </conditionalFormatting>
  <conditionalFormatting sqref="Y15:Z16">
    <cfRule type="cellIs" dxfId="4512" priority="4444" operator="equal">
      <formula>"jan."</formula>
    </cfRule>
  </conditionalFormatting>
  <conditionalFormatting sqref="Y15:Z16">
    <cfRule type="cellIs" dxfId="4511" priority="4443" operator="equal">
      <formula>"jan."</formula>
    </cfRule>
  </conditionalFormatting>
  <conditionalFormatting sqref="Y15:Z16">
    <cfRule type="cellIs" dxfId="4510" priority="4442" operator="equal">
      <formula>"jan."</formula>
    </cfRule>
  </conditionalFormatting>
  <conditionalFormatting sqref="Y15:Z16">
    <cfRule type="cellIs" dxfId="4509" priority="4441" operator="equal">
      <formula>"jan."</formula>
    </cfRule>
  </conditionalFormatting>
  <conditionalFormatting sqref="Y15:Z16">
    <cfRule type="cellIs" dxfId="4508" priority="4440" operator="equal">
      <formula>"jan."</formula>
    </cfRule>
  </conditionalFormatting>
  <conditionalFormatting sqref="Y15:Z16">
    <cfRule type="cellIs" dxfId="4507" priority="4439" operator="equal">
      <formula>"jan."</formula>
    </cfRule>
  </conditionalFormatting>
  <conditionalFormatting sqref="Y15:Z16">
    <cfRule type="cellIs" dxfId="4506" priority="4438" operator="equal">
      <formula>"jan."</formula>
    </cfRule>
  </conditionalFormatting>
  <conditionalFormatting sqref="Y15:Z16">
    <cfRule type="cellIs" dxfId="4505" priority="4437" operator="equal">
      <formula>"jan."</formula>
    </cfRule>
  </conditionalFormatting>
  <conditionalFormatting sqref="Y15:Z16">
    <cfRule type="cellIs" dxfId="4504" priority="4436" operator="equal">
      <formula>"jan."</formula>
    </cfRule>
  </conditionalFormatting>
  <conditionalFormatting sqref="Y15:Z16">
    <cfRule type="cellIs" dxfId="4503" priority="4435" operator="equal">
      <formula>"jan."</formula>
    </cfRule>
  </conditionalFormatting>
  <conditionalFormatting sqref="Y15:Z16">
    <cfRule type="cellIs" dxfId="4502" priority="4434" operator="equal">
      <formula>"jan."</formula>
    </cfRule>
  </conditionalFormatting>
  <conditionalFormatting sqref="Y15:Z16">
    <cfRule type="cellIs" dxfId="4501" priority="4433" operator="equal">
      <formula>"jan."</formula>
    </cfRule>
  </conditionalFormatting>
  <conditionalFormatting sqref="Y15:Z16">
    <cfRule type="cellIs" dxfId="4500" priority="4432" operator="equal">
      <formula>"jan."</formula>
    </cfRule>
  </conditionalFormatting>
  <conditionalFormatting sqref="Y15:Z16">
    <cfRule type="cellIs" dxfId="4499" priority="4430" operator="equal">
      <formula>"jan."</formula>
    </cfRule>
  </conditionalFormatting>
  <conditionalFormatting sqref="Y15:Z16">
    <cfRule type="cellIs" dxfId="4498" priority="4429" operator="equal">
      <formula>"jan."</formula>
    </cfRule>
  </conditionalFormatting>
  <conditionalFormatting sqref="Y15:Z16">
    <cfRule type="cellIs" dxfId="4497" priority="4428" operator="equal">
      <formula>"jan."</formula>
    </cfRule>
  </conditionalFormatting>
  <conditionalFormatting sqref="Y15:Z16">
    <cfRule type="cellIs" dxfId="4496" priority="4426" operator="equal">
      <formula>"jan."</formula>
    </cfRule>
  </conditionalFormatting>
  <conditionalFormatting sqref="Y15:Z16">
    <cfRule type="cellIs" dxfId="4495" priority="4425" operator="equal">
      <formula>"jan."</formula>
    </cfRule>
  </conditionalFormatting>
  <conditionalFormatting sqref="Y15:Z16">
    <cfRule type="cellIs" dxfId="4494" priority="4423" operator="equal">
      <formula>"jan."</formula>
    </cfRule>
  </conditionalFormatting>
  <conditionalFormatting sqref="Y15:Z16">
    <cfRule type="cellIs" dxfId="4493" priority="4422" operator="equal">
      <formula>"jan."</formula>
    </cfRule>
  </conditionalFormatting>
  <conditionalFormatting sqref="Y15:Z16">
    <cfRule type="cellIs" dxfId="4492" priority="4421" operator="equal">
      <formula>"jan."</formula>
    </cfRule>
  </conditionalFormatting>
  <conditionalFormatting sqref="Y15:Z16">
    <cfRule type="cellIs" dxfId="4491" priority="4419" operator="equal">
      <formula>"jan."</formula>
    </cfRule>
  </conditionalFormatting>
  <conditionalFormatting sqref="Y15:Z16">
    <cfRule type="cellIs" dxfId="4490" priority="4418" operator="equal">
      <formula>"jan."</formula>
    </cfRule>
  </conditionalFormatting>
  <conditionalFormatting sqref="Y15:Z16">
    <cfRule type="cellIs" dxfId="4489" priority="4417" operator="equal">
      <formula>"jan."</formula>
    </cfRule>
  </conditionalFormatting>
  <conditionalFormatting sqref="Y15:Z16">
    <cfRule type="cellIs" dxfId="4488" priority="4414" operator="equal">
      <formula>"jan."</formula>
    </cfRule>
  </conditionalFormatting>
  <conditionalFormatting sqref="Y15:Z16">
    <cfRule type="cellIs" dxfId="4487" priority="4413" operator="equal">
      <formula>"jan."</formula>
    </cfRule>
  </conditionalFormatting>
  <conditionalFormatting sqref="Y15:Z16">
    <cfRule type="cellIs" dxfId="4486" priority="4412" operator="equal">
      <formula>"jan."</formula>
    </cfRule>
  </conditionalFormatting>
  <conditionalFormatting sqref="Y15:Z16">
    <cfRule type="cellIs" dxfId="4485" priority="4411" operator="equal">
      <formula>"jan."</formula>
    </cfRule>
  </conditionalFormatting>
  <conditionalFormatting sqref="Y15:Z16">
    <cfRule type="cellIs" dxfId="4484" priority="4410" operator="equal">
      <formula>"jan."</formula>
    </cfRule>
  </conditionalFormatting>
  <conditionalFormatting sqref="Y15:Z16">
    <cfRule type="cellIs" dxfId="4483" priority="4409" operator="equal">
      <formula>"jan."</formula>
    </cfRule>
  </conditionalFormatting>
  <conditionalFormatting sqref="Y15:Z16">
    <cfRule type="cellIs" dxfId="4482" priority="4408" operator="equal">
      <formula>"jan."</formula>
    </cfRule>
  </conditionalFormatting>
  <conditionalFormatting sqref="Y15:Z16">
    <cfRule type="cellIs" dxfId="4481" priority="4407" operator="equal">
      <formula>"jan."</formula>
    </cfRule>
  </conditionalFormatting>
  <conditionalFormatting sqref="Y15:Z16">
    <cfRule type="cellIs" dxfId="4480" priority="4406" operator="equal">
      <formula>"jan."</formula>
    </cfRule>
  </conditionalFormatting>
  <conditionalFormatting sqref="Y15:Z16">
    <cfRule type="cellIs" dxfId="4479" priority="4405" operator="equal">
      <formula>"jan."</formula>
    </cfRule>
  </conditionalFormatting>
  <conditionalFormatting sqref="Y15:Z16">
    <cfRule type="cellIs" dxfId="4478" priority="4404" operator="equal">
      <formula>"jan."</formula>
    </cfRule>
  </conditionalFormatting>
  <conditionalFormatting sqref="Y15:Z16">
    <cfRule type="cellIs" dxfId="4477" priority="4403" operator="equal">
      <formula>"jan."</formula>
    </cfRule>
  </conditionalFormatting>
  <conditionalFormatting sqref="Y15:Z16">
    <cfRule type="cellIs" dxfId="4476" priority="4402" operator="equal">
      <formula>"jan."</formula>
    </cfRule>
  </conditionalFormatting>
  <conditionalFormatting sqref="Y15:Z16">
    <cfRule type="cellIs" dxfId="4475" priority="4401" operator="equal">
      <formula>"jan."</formula>
    </cfRule>
  </conditionalFormatting>
  <conditionalFormatting sqref="Y15:Z16">
    <cfRule type="cellIs" dxfId="4474" priority="4399" operator="equal">
      <formula>"jan."</formula>
    </cfRule>
  </conditionalFormatting>
  <conditionalFormatting sqref="Y15:Z16">
    <cfRule type="cellIs" dxfId="4473" priority="4398" operator="equal">
      <formula>"jan."</formula>
    </cfRule>
  </conditionalFormatting>
  <conditionalFormatting sqref="Y15:Z16">
    <cfRule type="cellIs" dxfId="4472" priority="4397" operator="equal">
      <formula>"jan."</formula>
    </cfRule>
  </conditionalFormatting>
  <conditionalFormatting sqref="Y15:Z16">
    <cfRule type="cellIs" dxfId="4471" priority="4396" operator="equal">
      <formula>"jan."</formula>
    </cfRule>
  </conditionalFormatting>
  <conditionalFormatting sqref="Y15:Z16">
    <cfRule type="cellIs" dxfId="4470" priority="4395" operator="equal">
      <formula>"jan."</formula>
    </cfRule>
  </conditionalFormatting>
  <conditionalFormatting sqref="Y15:Z16">
    <cfRule type="cellIs" dxfId="4469" priority="4394" operator="equal">
      <formula>"jan."</formula>
    </cfRule>
  </conditionalFormatting>
  <conditionalFormatting sqref="Y15:Z16">
    <cfRule type="cellIs" dxfId="4468" priority="4393" operator="equal">
      <formula>"jan."</formula>
    </cfRule>
  </conditionalFormatting>
  <conditionalFormatting sqref="Y15:Z16">
    <cfRule type="cellIs" dxfId="4467" priority="4392" operator="equal">
      <formula>"jan."</formula>
    </cfRule>
  </conditionalFormatting>
  <conditionalFormatting sqref="Y15:Z16">
    <cfRule type="cellIs" dxfId="4466" priority="4390" operator="equal">
      <formula>"jan."</formula>
    </cfRule>
  </conditionalFormatting>
  <conditionalFormatting sqref="Y15:Z16">
    <cfRule type="cellIs" dxfId="4465" priority="4389" operator="equal">
      <formula>"jan."</formula>
    </cfRule>
  </conditionalFormatting>
  <conditionalFormatting sqref="Y15:Z16">
    <cfRule type="cellIs" dxfId="4464" priority="4386" operator="equal">
      <formula>"jan."</formula>
    </cfRule>
  </conditionalFormatting>
  <conditionalFormatting sqref="Y15:Z16">
    <cfRule type="cellIs" dxfId="4463" priority="4384" operator="equal">
      <formula>"jan."</formula>
    </cfRule>
  </conditionalFormatting>
  <conditionalFormatting sqref="Y15:Z16">
    <cfRule type="cellIs" dxfId="4462" priority="4381" operator="equal">
      <formula>"jan."</formula>
    </cfRule>
  </conditionalFormatting>
  <conditionalFormatting sqref="Y15:Z16">
    <cfRule type="cellIs" dxfId="4461" priority="4380" operator="equal">
      <formula>"jan."</formula>
    </cfRule>
  </conditionalFormatting>
  <conditionalFormatting sqref="Y15:Z16">
    <cfRule type="cellIs" dxfId="4460" priority="4378" operator="equal">
      <formula>"jan."</formula>
    </cfRule>
  </conditionalFormatting>
  <conditionalFormatting sqref="Y15:Z16">
    <cfRule type="cellIs" dxfId="4459" priority="4377" operator="equal">
      <formula>"jan."</formula>
    </cfRule>
  </conditionalFormatting>
  <conditionalFormatting sqref="Y15:Z16">
    <cfRule type="cellIs" dxfId="4458" priority="4375" operator="equal">
      <formula>"jan."</formula>
    </cfRule>
  </conditionalFormatting>
  <conditionalFormatting sqref="Y15:Z16">
    <cfRule type="cellIs" dxfId="4457" priority="5115" operator="equal">
      <formula>"jan."</formula>
    </cfRule>
  </conditionalFormatting>
  <conditionalFormatting sqref="Y15:Z16">
    <cfRule type="cellIs" dxfId="4456" priority="5038" operator="equal">
      <formula>"jan."</formula>
    </cfRule>
  </conditionalFormatting>
  <conditionalFormatting sqref="Y15:Z16">
    <cfRule type="cellIs" dxfId="4455" priority="5028" operator="equal">
      <formula>"jan."</formula>
    </cfRule>
  </conditionalFormatting>
  <conditionalFormatting sqref="Y15:Z16">
    <cfRule type="cellIs" dxfId="4454" priority="5017" operator="equal">
      <formula>"jan."</formula>
    </cfRule>
  </conditionalFormatting>
  <conditionalFormatting sqref="Y15:Z16">
    <cfRule type="cellIs" dxfId="4453" priority="4935" operator="equal">
      <formula>"jan."</formula>
    </cfRule>
  </conditionalFormatting>
  <conditionalFormatting sqref="Y15:Z16">
    <cfRule type="cellIs" dxfId="4452" priority="4924" operator="equal">
      <formula>"jan."</formula>
    </cfRule>
  </conditionalFormatting>
  <conditionalFormatting sqref="Y15:Z16">
    <cfRule type="cellIs" dxfId="4451" priority="4913" operator="equal">
      <formula>"jan."</formula>
    </cfRule>
  </conditionalFormatting>
  <conditionalFormatting sqref="Y15:Z16">
    <cfRule type="cellIs" dxfId="4450" priority="4912" operator="equal">
      <formula>"jan."</formula>
    </cfRule>
  </conditionalFormatting>
  <conditionalFormatting sqref="Y15:Z16">
    <cfRule type="cellIs" dxfId="4449" priority="4905" operator="equal">
      <formula>"jan."</formula>
    </cfRule>
  </conditionalFormatting>
  <conditionalFormatting sqref="Y15:Z16">
    <cfRule type="cellIs" dxfId="4448" priority="4900" operator="equal">
      <formula>"jan."</formula>
    </cfRule>
  </conditionalFormatting>
  <conditionalFormatting sqref="Y15:Z16">
    <cfRule type="cellIs" dxfId="4447" priority="4899" operator="equal">
      <formula>"jan."</formula>
    </cfRule>
  </conditionalFormatting>
  <conditionalFormatting sqref="Y15:Z16">
    <cfRule type="cellIs" dxfId="4446" priority="4898" operator="equal">
      <formula>"jan."</formula>
    </cfRule>
  </conditionalFormatting>
  <conditionalFormatting sqref="Y15:Z16">
    <cfRule type="cellIs" dxfId="4445" priority="4803" operator="equal">
      <formula>"jan."</formula>
    </cfRule>
  </conditionalFormatting>
  <conditionalFormatting sqref="Y15:Z16">
    <cfRule type="cellIs" dxfId="4444" priority="4801" operator="equal">
      <formula>"jan."</formula>
    </cfRule>
  </conditionalFormatting>
  <conditionalFormatting sqref="Y15:Z16">
    <cfRule type="cellIs" dxfId="4443" priority="4744" operator="equal">
      <formula>"jan."</formula>
    </cfRule>
  </conditionalFormatting>
  <conditionalFormatting sqref="Y15:Z16">
    <cfRule type="cellIs" dxfId="4442" priority="4719" operator="equal">
      <formula>"jan."</formula>
    </cfRule>
  </conditionalFormatting>
  <conditionalFormatting sqref="Y15:Z16">
    <cfRule type="cellIs" dxfId="4441" priority="4709" operator="equal">
      <formula>"jan."</formula>
    </cfRule>
  </conditionalFormatting>
  <conditionalFormatting sqref="Y15:Z16">
    <cfRule type="cellIs" dxfId="4440" priority="4688" operator="equal">
      <formula>"jan."</formula>
    </cfRule>
  </conditionalFormatting>
  <conditionalFormatting sqref="Y15:Z16">
    <cfRule type="cellIs" dxfId="4439" priority="4685" operator="equal">
      <formula>"jan."</formula>
    </cfRule>
  </conditionalFormatting>
  <conditionalFormatting sqref="Y15:Z16">
    <cfRule type="cellIs" dxfId="4438" priority="4681" operator="equal">
      <formula>"jan."</formula>
    </cfRule>
  </conditionalFormatting>
  <conditionalFormatting sqref="Y15:Z16">
    <cfRule type="cellIs" dxfId="4437" priority="4679" operator="equal">
      <formula>"jan."</formula>
    </cfRule>
  </conditionalFormatting>
  <conditionalFormatting sqref="Y15:Z16">
    <cfRule type="cellIs" dxfId="4436" priority="4678" operator="equal">
      <formula>"jan."</formula>
    </cfRule>
  </conditionalFormatting>
  <conditionalFormatting sqref="Y15:Z16">
    <cfRule type="cellIs" dxfId="4435" priority="4677" operator="equal">
      <formula>"jan."</formula>
    </cfRule>
  </conditionalFormatting>
  <conditionalFormatting sqref="Y15:Z16">
    <cfRule type="cellIs" dxfId="4434" priority="4676" operator="equal">
      <formula>"jan."</formula>
    </cfRule>
  </conditionalFormatting>
  <conditionalFormatting sqref="Y15:Z16">
    <cfRule type="cellIs" dxfId="4433" priority="4675" operator="equal">
      <formula>"jan."</formula>
    </cfRule>
  </conditionalFormatting>
  <conditionalFormatting sqref="Y15:Z16">
    <cfRule type="cellIs" dxfId="4432" priority="4674" operator="equal">
      <formula>"jan."</formula>
    </cfRule>
  </conditionalFormatting>
  <conditionalFormatting sqref="Y15:Z16">
    <cfRule type="cellIs" dxfId="4431" priority="4673" operator="equal">
      <formula>"jan."</formula>
    </cfRule>
  </conditionalFormatting>
  <conditionalFormatting sqref="Y15:Z16">
    <cfRule type="cellIs" dxfId="4430" priority="4672" operator="equal">
      <formula>"jan."</formula>
    </cfRule>
  </conditionalFormatting>
  <conditionalFormatting sqref="Y15:Z16">
    <cfRule type="cellIs" dxfId="4429" priority="4671" operator="equal">
      <formula>"jan."</formula>
    </cfRule>
  </conditionalFormatting>
  <conditionalFormatting sqref="Y15:Z16">
    <cfRule type="cellIs" dxfId="4428" priority="4626" operator="equal">
      <formula>"jan."</formula>
    </cfRule>
  </conditionalFormatting>
  <conditionalFormatting sqref="Y15:Z16">
    <cfRule type="cellIs" dxfId="4427" priority="4622" operator="equal">
      <formula>"jan."</formula>
    </cfRule>
  </conditionalFormatting>
  <conditionalFormatting sqref="Y15:Z16">
    <cfRule type="cellIs" dxfId="4426" priority="4617" operator="equal">
      <formula>"jan."</formula>
    </cfRule>
  </conditionalFormatting>
  <conditionalFormatting sqref="Y15:Z16">
    <cfRule type="cellIs" dxfId="4425" priority="4613" operator="equal">
      <formula>"jan."</formula>
    </cfRule>
  </conditionalFormatting>
  <conditionalFormatting sqref="Y15:Z16">
    <cfRule type="cellIs" dxfId="4424" priority="4610" operator="equal">
      <formula>"jan."</formula>
    </cfRule>
  </conditionalFormatting>
  <conditionalFormatting sqref="Y15:Z16">
    <cfRule type="cellIs" dxfId="4423" priority="4606" operator="equal">
      <formula>"jan."</formula>
    </cfRule>
  </conditionalFormatting>
  <conditionalFormatting sqref="Y15:Z16">
    <cfRule type="cellIs" dxfId="4422" priority="4590" operator="equal">
      <formula>"jan."</formula>
    </cfRule>
  </conditionalFormatting>
  <conditionalFormatting sqref="Y15:Z16">
    <cfRule type="cellIs" dxfId="4421" priority="4570" operator="equal">
      <formula>"jan."</formula>
    </cfRule>
  </conditionalFormatting>
  <conditionalFormatting sqref="Y15:Z16">
    <cfRule type="cellIs" dxfId="4420" priority="4560" operator="equal">
      <formula>"jan."</formula>
    </cfRule>
  </conditionalFormatting>
  <conditionalFormatting sqref="Y15:Z16">
    <cfRule type="cellIs" dxfId="4419" priority="4546" operator="equal">
      <formula>"jan."</formula>
    </cfRule>
  </conditionalFormatting>
  <conditionalFormatting sqref="Y15:Z16">
    <cfRule type="cellIs" dxfId="4418" priority="4544" operator="equal">
      <formula>"jan."</formula>
    </cfRule>
  </conditionalFormatting>
  <conditionalFormatting sqref="Y15:Z16">
    <cfRule type="cellIs" dxfId="4417" priority="4538" operator="equal">
      <formula>"jan."</formula>
    </cfRule>
  </conditionalFormatting>
  <conditionalFormatting sqref="Y15:Z16">
    <cfRule type="cellIs" dxfId="4416" priority="4537" operator="equal">
      <formula>"jan."</formula>
    </cfRule>
  </conditionalFormatting>
  <conditionalFormatting sqref="Y15:Z16">
    <cfRule type="cellIs" dxfId="4415" priority="4507" operator="equal">
      <formula>"jan."</formula>
    </cfRule>
  </conditionalFormatting>
  <conditionalFormatting sqref="Y15:Z16">
    <cfRule type="cellIs" dxfId="4414" priority="4477" operator="equal">
      <formula>"jan."</formula>
    </cfRule>
  </conditionalFormatting>
  <conditionalFormatting sqref="Y15:Z16">
    <cfRule type="cellIs" dxfId="4413" priority="4475" operator="equal">
      <formula>"jan."</formula>
    </cfRule>
  </conditionalFormatting>
  <conditionalFormatting sqref="Y15:Z16">
    <cfRule type="cellIs" dxfId="4412" priority="4464" operator="equal">
      <formula>"jan."</formula>
    </cfRule>
  </conditionalFormatting>
  <conditionalFormatting sqref="Y15:Z16">
    <cfRule type="cellIs" dxfId="4411" priority="4460" operator="equal">
      <formula>"jan."</formula>
    </cfRule>
  </conditionalFormatting>
  <conditionalFormatting sqref="Y15:Z16">
    <cfRule type="cellIs" dxfId="4410" priority="4459" operator="equal">
      <formula>"jan."</formula>
    </cfRule>
  </conditionalFormatting>
  <conditionalFormatting sqref="Y15:Z16">
    <cfRule type="cellIs" dxfId="4409" priority="4458" operator="equal">
      <formula>"jan."</formula>
    </cfRule>
  </conditionalFormatting>
  <conditionalFormatting sqref="Y15:Z16">
    <cfRule type="cellIs" dxfId="4408" priority="4454" operator="equal">
      <formula>"jan."</formula>
    </cfRule>
  </conditionalFormatting>
  <conditionalFormatting sqref="Y15:Z16">
    <cfRule type="cellIs" dxfId="4407" priority="4453" operator="equal">
      <formula>"jan."</formula>
    </cfRule>
  </conditionalFormatting>
  <conditionalFormatting sqref="Y15:Z16">
    <cfRule type="cellIs" dxfId="4406" priority="4431" operator="equal">
      <formula>"jan."</formula>
    </cfRule>
  </conditionalFormatting>
  <conditionalFormatting sqref="Y15:Z16">
    <cfRule type="cellIs" dxfId="4405" priority="4427" operator="equal">
      <formula>"jan."</formula>
    </cfRule>
  </conditionalFormatting>
  <conditionalFormatting sqref="Y15:Z16">
    <cfRule type="cellIs" dxfId="4404" priority="4424" operator="equal">
      <formula>"jan."</formula>
    </cfRule>
  </conditionalFormatting>
  <conditionalFormatting sqref="Y15:Z16">
    <cfRule type="cellIs" dxfId="4403" priority="4420" operator="equal">
      <formula>"jan."</formula>
    </cfRule>
  </conditionalFormatting>
  <conditionalFormatting sqref="Y15:Z16">
    <cfRule type="cellIs" dxfId="4402" priority="4416" operator="equal">
      <formula>"jan."</formula>
    </cfRule>
  </conditionalFormatting>
  <conditionalFormatting sqref="Y15:Z16">
    <cfRule type="cellIs" dxfId="4401" priority="4415" operator="equal">
      <formula>"jan."</formula>
    </cfRule>
  </conditionalFormatting>
  <conditionalFormatting sqref="Y15:Z16">
    <cfRule type="cellIs" dxfId="4400" priority="4400" operator="equal">
      <formula>"jan."</formula>
    </cfRule>
  </conditionalFormatting>
  <conditionalFormatting sqref="Y15:Z16">
    <cfRule type="cellIs" dxfId="4399" priority="4391" operator="equal">
      <formula>"jan."</formula>
    </cfRule>
  </conditionalFormatting>
  <conditionalFormatting sqref="Y15:Z16">
    <cfRule type="cellIs" dxfId="4398" priority="4388" operator="equal">
      <formula>"jan."</formula>
    </cfRule>
  </conditionalFormatting>
  <conditionalFormatting sqref="Y15:Z16">
    <cfRule type="cellIs" dxfId="4397" priority="4387" operator="equal">
      <formula>"jan."</formula>
    </cfRule>
  </conditionalFormatting>
  <conditionalFormatting sqref="Y15:Z16">
    <cfRule type="cellIs" dxfId="4396" priority="4385" operator="equal">
      <formula>"jan."</formula>
    </cfRule>
  </conditionalFormatting>
  <conditionalFormatting sqref="Y15:Z16">
    <cfRule type="cellIs" dxfId="4395" priority="4383" operator="equal">
      <formula>"jan."</formula>
    </cfRule>
  </conditionalFormatting>
  <conditionalFormatting sqref="Y15:Z16">
    <cfRule type="cellIs" dxfId="4394" priority="4382" operator="equal">
      <formula>"jan."</formula>
    </cfRule>
  </conditionalFormatting>
  <conditionalFormatting sqref="Y15:Z16">
    <cfRule type="cellIs" dxfId="4393" priority="4379" operator="equal">
      <formula>"jan."</formula>
    </cfRule>
  </conditionalFormatting>
  <conditionalFormatting sqref="Y15:Z16">
    <cfRule type="cellIs" dxfId="4392" priority="4376" operator="equal">
      <formula>"jan."</formula>
    </cfRule>
  </conditionalFormatting>
  <conditionalFormatting sqref="Y15:Z16">
    <cfRule type="cellIs" dxfId="4391" priority="4374" operator="equal">
      <formula>"jan."</formula>
    </cfRule>
  </conditionalFormatting>
  <conditionalFormatting sqref="Y15:Z16">
    <cfRule type="cellIs" dxfId="4390" priority="4373" operator="equal">
      <formula>"jan."</formula>
    </cfRule>
  </conditionalFormatting>
  <conditionalFormatting sqref="Y15:Z16">
    <cfRule type="cellIs" dxfId="4389" priority="4372" operator="equal">
      <formula>"jan."</formula>
    </cfRule>
  </conditionalFormatting>
  <conditionalFormatting sqref="Y15:Z16">
    <cfRule type="cellIs" dxfId="4388" priority="4371" operator="equal">
      <formula>"jan."</formula>
    </cfRule>
  </conditionalFormatting>
  <conditionalFormatting sqref="Y15:Z16">
    <cfRule type="cellIs" dxfId="4387" priority="4370" operator="equal">
      <formula>"jan."</formula>
    </cfRule>
  </conditionalFormatting>
  <conditionalFormatting sqref="Y15:Z16">
    <cfRule type="cellIs" dxfId="4386" priority="4369" operator="equal">
      <formula>"jan."</formula>
    </cfRule>
  </conditionalFormatting>
  <conditionalFormatting sqref="Y15:Z16">
    <cfRule type="cellIs" dxfId="4385" priority="4368" operator="equal">
      <formula>"jan."</formula>
    </cfRule>
  </conditionalFormatting>
  <conditionalFormatting sqref="Y15:Z16">
    <cfRule type="cellIs" dxfId="4384" priority="4367" operator="equal">
      <formula>"jan."</formula>
    </cfRule>
  </conditionalFormatting>
  <conditionalFormatting sqref="Y15:Z16">
    <cfRule type="cellIs" dxfId="4383" priority="4366" operator="equal">
      <formula>"jan."</formula>
    </cfRule>
  </conditionalFormatting>
  <conditionalFormatting sqref="Y15:Z16">
    <cfRule type="cellIs" dxfId="4382" priority="4365" operator="equal">
      <formula>"jan."</formula>
    </cfRule>
  </conditionalFormatting>
  <conditionalFormatting sqref="Y15:Z16">
    <cfRule type="cellIs" dxfId="4381" priority="4364" operator="equal">
      <formula>"jan."</formula>
    </cfRule>
  </conditionalFormatting>
  <conditionalFormatting sqref="Y15:Z16">
    <cfRule type="cellIs" dxfId="4380" priority="4363" operator="equal">
      <formula>"jan."</formula>
    </cfRule>
  </conditionalFormatting>
  <conditionalFormatting sqref="Y15:Z16">
    <cfRule type="cellIs" dxfId="4379" priority="4362" operator="equal">
      <formula>"jan."</formula>
    </cfRule>
  </conditionalFormatting>
  <conditionalFormatting sqref="Y15:Z16">
    <cfRule type="cellIs" dxfId="4378" priority="4361" operator="equal">
      <formula>"jan."</formula>
    </cfRule>
  </conditionalFormatting>
  <conditionalFormatting sqref="Y15:Z16">
    <cfRule type="cellIs" dxfId="4377" priority="4360" operator="equal">
      <formula>"jan."</formula>
    </cfRule>
  </conditionalFormatting>
  <conditionalFormatting sqref="Y15:Z16">
    <cfRule type="cellIs" dxfId="4376" priority="4359" operator="equal">
      <formula>"jan."</formula>
    </cfRule>
  </conditionalFormatting>
  <conditionalFormatting sqref="Y15:Z16">
    <cfRule type="cellIs" dxfId="4375" priority="4358" operator="equal">
      <formula>"jan."</formula>
    </cfRule>
  </conditionalFormatting>
  <conditionalFormatting sqref="Y15:Z16">
    <cfRule type="cellIs" dxfId="4374" priority="4357" operator="equal">
      <formula>"jan."</formula>
    </cfRule>
  </conditionalFormatting>
  <conditionalFormatting sqref="Y15:Z16">
    <cfRule type="cellIs" dxfId="4373" priority="4356" operator="equal">
      <formula>"jan."</formula>
    </cfRule>
  </conditionalFormatting>
  <conditionalFormatting sqref="Y15:Z16">
    <cfRule type="cellIs" dxfId="4372" priority="4355" operator="equal">
      <formula>"jan."</formula>
    </cfRule>
  </conditionalFormatting>
  <conditionalFormatting sqref="Y15:Z16">
    <cfRule type="cellIs" dxfId="4371" priority="4354" operator="equal">
      <formula>"jan."</formula>
    </cfRule>
  </conditionalFormatting>
  <conditionalFormatting sqref="Y15:Z16">
    <cfRule type="cellIs" dxfId="4370" priority="4353" operator="equal">
      <formula>"jan."</formula>
    </cfRule>
  </conditionalFormatting>
  <conditionalFormatting sqref="Y15:Z16">
    <cfRule type="cellIs" dxfId="4369" priority="4352" operator="equal">
      <formula>"jan."</formula>
    </cfRule>
  </conditionalFormatting>
  <conditionalFormatting sqref="Y15:Z16">
    <cfRule type="cellIs" dxfId="4368" priority="4351" operator="equal">
      <formula>"jan."</formula>
    </cfRule>
  </conditionalFormatting>
  <conditionalFormatting sqref="Y15:Z16">
    <cfRule type="cellIs" dxfId="4367" priority="4350" operator="equal">
      <formula>"jan."</formula>
    </cfRule>
  </conditionalFormatting>
  <conditionalFormatting sqref="Y15:Z16">
    <cfRule type="cellIs" dxfId="4366" priority="4349" operator="equal">
      <formula>"jan."</formula>
    </cfRule>
  </conditionalFormatting>
  <conditionalFormatting sqref="Y15:Z16">
    <cfRule type="cellIs" dxfId="4365" priority="4348" operator="equal">
      <formula>"jan."</formula>
    </cfRule>
  </conditionalFormatting>
  <conditionalFormatting sqref="Y15:Z16">
    <cfRule type="cellIs" dxfId="4364" priority="4347" operator="equal">
      <formula>"jan."</formula>
    </cfRule>
  </conditionalFormatting>
  <conditionalFormatting sqref="Y15:Z16">
    <cfRule type="cellIs" dxfId="4363" priority="4346" operator="equal">
      <formula>"jan."</formula>
    </cfRule>
  </conditionalFormatting>
  <conditionalFormatting sqref="Y15:Z16">
    <cfRule type="cellIs" dxfId="4362" priority="4345" operator="equal">
      <formula>"jan."</formula>
    </cfRule>
  </conditionalFormatting>
  <conditionalFormatting sqref="Y15:Z16">
    <cfRule type="cellIs" dxfId="4361" priority="4344" operator="equal">
      <formula>"jan."</formula>
    </cfRule>
  </conditionalFormatting>
  <conditionalFormatting sqref="Y15:Z16">
    <cfRule type="cellIs" dxfId="4360" priority="4343" operator="equal">
      <formula>"jan."</formula>
    </cfRule>
  </conditionalFormatting>
  <conditionalFormatting sqref="Y15:Z16">
    <cfRule type="cellIs" dxfId="4359" priority="4342" operator="equal">
      <formula>"jan."</formula>
    </cfRule>
  </conditionalFormatting>
  <conditionalFormatting sqref="Y15:Z16">
    <cfRule type="cellIs" dxfId="4358" priority="4341" operator="equal">
      <formula>"jan."</formula>
    </cfRule>
  </conditionalFormatting>
  <conditionalFormatting sqref="Y15:Z16">
    <cfRule type="cellIs" dxfId="4357" priority="4340" operator="equal">
      <formula>"jan."</formula>
    </cfRule>
  </conditionalFormatting>
  <conditionalFormatting sqref="Y15:Z16">
    <cfRule type="cellIs" dxfId="4356" priority="4339" operator="equal">
      <formula>"jan."</formula>
    </cfRule>
  </conditionalFormatting>
  <conditionalFormatting sqref="Y15:Z16">
    <cfRule type="cellIs" dxfId="4355" priority="4338" operator="equal">
      <formula>"jan."</formula>
    </cfRule>
  </conditionalFormatting>
  <conditionalFormatting sqref="Y15:Z16">
    <cfRule type="cellIs" dxfId="4354" priority="4337" operator="equal">
      <formula>"jan."</formula>
    </cfRule>
  </conditionalFormatting>
  <conditionalFormatting sqref="Y15:Z16">
    <cfRule type="cellIs" dxfId="4353" priority="4336" operator="equal">
      <formula>"jan."</formula>
    </cfRule>
  </conditionalFormatting>
  <conditionalFormatting sqref="Y15:Z16">
    <cfRule type="cellIs" dxfId="4352" priority="4335" operator="equal">
      <formula>"jan."</formula>
    </cfRule>
  </conditionalFormatting>
  <conditionalFormatting sqref="Y15:Z16">
    <cfRule type="cellIs" dxfId="4351" priority="4334" operator="equal">
      <formula>"jan."</formula>
    </cfRule>
  </conditionalFormatting>
  <conditionalFormatting sqref="Y15:Z16">
    <cfRule type="cellIs" dxfId="4350" priority="4333" operator="equal">
      <formula>"jan."</formula>
    </cfRule>
  </conditionalFormatting>
  <conditionalFormatting sqref="Y15:Z16">
    <cfRule type="cellIs" dxfId="4349" priority="4332" operator="equal">
      <formula>"jan."</formula>
    </cfRule>
  </conditionalFormatting>
  <conditionalFormatting sqref="Y15:Z16">
    <cfRule type="cellIs" dxfId="4348" priority="4331" operator="equal">
      <formula>"jan."</formula>
    </cfRule>
  </conditionalFormatting>
  <conditionalFormatting sqref="Y15:Z16">
    <cfRule type="cellIs" dxfId="4347" priority="4330" operator="equal">
      <formula>"jan."</formula>
    </cfRule>
  </conditionalFormatting>
  <conditionalFormatting sqref="Y15:Z16">
    <cfRule type="cellIs" dxfId="4346" priority="4329" operator="equal">
      <formula>"jan."</formula>
    </cfRule>
  </conditionalFormatting>
  <conditionalFormatting sqref="Y15:Z16">
    <cfRule type="cellIs" dxfId="4345" priority="4328" operator="equal">
      <formula>"jan."</formula>
    </cfRule>
  </conditionalFormatting>
  <conditionalFormatting sqref="Y15:Z16">
    <cfRule type="cellIs" dxfId="4344" priority="4327" operator="equal">
      <formula>"jan."</formula>
    </cfRule>
  </conditionalFormatting>
  <conditionalFormatting sqref="Y15:Z16">
    <cfRule type="cellIs" dxfId="4343" priority="4326" operator="equal">
      <formula>"jan."</formula>
    </cfRule>
  </conditionalFormatting>
  <conditionalFormatting sqref="Y15:Z16">
    <cfRule type="cellIs" dxfId="4342" priority="4325" operator="equal">
      <formula>"jan."</formula>
    </cfRule>
  </conditionalFormatting>
  <conditionalFormatting sqref="Y15:Z16">
    <cfRule type="cellIs" dxfId="4341" priority="4324" operator="equal">
      <formula>"jan."</formula>
    </cfRule>
  </conditionalFormatting>
  <conditionalFormatting sqref="Y15:Z16">
    <cfRule type="cellIs" dxfId="4340" priority="4323" operator="equal">
      <formula>"jan."</formula>
    </cfRule>
  </conditionalFormatting>
  <conditionalFormatting sqref="Y15:Z16">
    <cfRule type="cellIs" dxfId="4339" priority="4322" operator="equal">
      <formula>"jan."</formula>
    </cfRule>
  </conditionalFormatting>
  <conditionalFormatting sqref="Y15:Z16">
    <cfRule type="cellIs" dxfId="4338" priority="4321" operator="equal">
      <formula>"jan."</formula>
    </cfRule>
  </conditionalFormatting>
  <conditionalFormatting sqref="Y15:Z16">
    <cfRule type="cellIs" dxfId="4337" priority="4320" operator="equal">
      <formula>"jan."</formula>
    </cfRule>
  </conditionalFormatting>
  <conditionalFormatting sqref="Y15:Z16">
    <cfRule type="cellIs" dxfId="4336" priority="4319" operator="equal">
      <formula>"jan."</formula>
    </cfRule>
  </conditionalFormatting>
  <conditionalFormatting sqref="Y15:Z16">
    <cfRule type="cellIs" dxfId="4335" priority="4318" operator="equal">
      <formula>"jan."</formula>
    </cfRule>
  </conditionalFormatting>
  <conditionalFormatting sqref="Y15:Z16">
    <cfRule type="cellIs" dxfId="4334" priority="4317" operator="equal">
      <formula>"jan."</formula>
    </cfRule>
  </conditionalFormatting>
  <conditionalFormatting sqref="Y15:Z16">
    <cfRule type="cellIs" dxfId="4333" priority="4316" operator="equal">
      <formula>"jan."</formula>
    </cfRule>
  </conditionalFormatting>
  <conditionalFormatting sqref="Y15:Z16">
    <cfRule type="cellIs" dxfId="4332" priority="4315" operator="equal">
      <formula>"jan."</formula>
    </cfRule>
  </conditionalFormatting>
  <conditionalFormatting sqref="Y15:Z16">
    <cfRule type="cellIs" dxfId="4331" priority="4314" operator="equal">
      <formula>"jan."</formula>
    </cfRule>
  </conditionalFormatting>
  <conditionalFormatting sqref="Y15:Z16">
    <cfRule type="cellIs" dxfId="4330" priority="4313" operator="equal">
      <formula>"jan."</formula>
    </cfRule>
  </conditionalFormatting>
  <conditionalFormatting sqref="Y15:Z16">
    <cfRule type="cellIs" dxfId="4329" priority="4312" operator="equal">
      <formula>"jan."</formula>
    </cfRule>
  </conditionalFormatting>
  <conditionalFormatting sqref="Y15:Z16">
    <cfRule type="cellIs" dxfId="4328" priority="4311" operator="equal">
      <formula>"jan."</formula>
    </cfRule>
  </conditionalFormatting>
  <conditionalFormatting sqref="Y15:Z16">
    <cfRule type="cellIs" dxfId="4327" priority="4310" operator="equal">
      <formula>"jan."</formula>
    </cfRule>
  </conditionalFormatting>
  <conditionalFormatting sqref="Y15:Z16">
    <cfRule type="cellIs" dxfId="4326" priority="4309" operator="equal">
      <formula>"jan."</formula>
    </cfRule>
  </conditionalFormatting>
  <conditionalFormatting sqref="Y15:Z16">
    <cfRule type="cellIs" dxfId="4325" priority="4308" operator="equal">
      <formula>"jan."</formula>
    </cfRule>
  </conditionalFormatting>
  <conditionalFormatting sqref="Y15:Z16">
    <cfRule type="cellIs" dxfId="4324" priority="4307" operator="equal">
      <formula>"jan."</formula>
    </cfRule>
  </conditionalFormatting>
  <conditionalFormatting sqref="Y15:Z16">
    <cfRule type="cellIs" dxfId="4323" priority="4306" operator="equal">
      <formula>"jan."</formula>
    </cfRule>
  </conditionalFormatting>
  <conditionalFormatting sqref="Y15:Z16">
    <cfRule type="cellIs" dxfId="4322" priority="4305" operator="equal">
      <formula>"jan."</formula>
    </cfRule>
  </conditionalFormatting>
  <conditionalFormatting sqref="Y15:Z16">
    <cfRule type="cellIs" dxfId="4321" priority="4304" operator="equal">
      <formula>"jan."</formula>
    </cfRule>
  </conditionalFormatting>
  <conditionalFormatting sqref="Y15:Z16">
    <cfRule type="cellIs" dxfId="4320" priority="4303" operator="equal">
      <formula>"jan."</formula>
    </cfRule>
  </conditionalFormatting>
  <conditionalFormatting sqref="Y15:Z16">
    <cfRule type="cellIs" dxfId="4319" priority="4302" operator="equal">
      <formula>"jan."</formula>
    </cfRule>
  </conditionalFormatting>
  <conditionalFormatting sqref="Y15:Z16">
    <cfRule type="cellIs" dxfId="4318" priority="4301" operator="equal">
      <formula>"jan."</formula>
    </cfRule>
  </conditionalFormatting>
  <conditionalFormatting sqref="Y15:Z16">
    <cfRule type="cellIs" dxfId="4317" priority="4300" operator="equal">
      <formula>"jan."</formula>
    </cfRule>
  </conditionalFormatting>
  <conditionalFormatting sqref="Y15:Z16">
    <cfRule type="cellIs" dxfId="4316" priority="4299" operator="equal">
      <formula>"jan."</formula>
    </cfRule>
  </conditionalFormatting>
  <conditionalFormatting sqref="Y15:Z16">
    <cfRule type="cellIs" dxfId="4315" priority="4298" operator="equal">
      <formula>"jan."</formula>
    </cfRule>
  </conditionalFormatting>
  <conditionalFormatting sqref="Y15:Z16">
    <cfRule type="cellIs" dxfId="4314" priority="4297" operator="equal">
      <formula>"jan."</formula>
    </cfRule>
  </conditionalFormatting>
  <conditionalFormatting sqref="Y15:Z16">
    <cfRule type="cellIs" dxfId="4313" priority="4296" operator="equal">
      <formula>"jan."</formula>
    </cfRule>
  </conditionalFormatting>
  <conditionalFormatting sqref="Y15:Z16">
    <cfRule type="cellIs" dxfId="4312" priority="4295" operator="equal">
      <formula>"jan."</formula>
    </cfRule>
  </conditionalFormatting>
  <conditionalFormatting sqref="Y15:Z16">
    <cfRule type="cellIs" dxfId="4311" priority="4294" operator="equal">
      <formula>"jan."</formula>
    </cfRule>
  </conditionalFormatting>
  <conditionalFormatting sqref="Y15:Z16">
    <cfRule type="cellIs" dxfId="4310" priority="4293" operator="equal">
      <formula>"jan."</formula>
    </cfRule>
  </conditionalFormatting>
  <conditionalFormatting sqref="Y15:Z16">
    <cfRule type="cellIs" dxfId="4309" priority="4292" operator="equal">
      <formula>"jan."</formula>
    </cfRule>
  </conditionalFormatting>
  <conditionalFormatting sqref="Y15:Z16">
    <cfRule type="cellIs" dxfId="4308" priority="4291" operator="equal">
      <formula>"jan."</formula>
    </cfRule>
  </conditionalFormatting>
  <conditionalFormatting sqref="Y15:Z16">
    <cfRule type="cellIs" dxfId="4307" priority="4290" operator="equal">
      <formula>"jan."</formula>
    </cfRule>
  </conditionalFormatting>
  <conditionalFormatting sqref="Y15:Z16">
    <cfRule type="cellIs" dxfId="4306" priority="4289" operator="equal">
      <formula>"jan."</formula>
    </cfRule>
  </conditionalFormatting>
  <conditionalFormatting sqref="Y15:Z16">
    <cfRule type="cellIs" dxfId="4305" priority="4288" operator="equal">
      <formula>"jan."</formula>
    </cfRule>
  </conditionalFormatting>
  <conditionalFormatting sqref="Y15:Z16">
    <cfRule type="cellIs" dxfId="4304" priority="4287" operator="equal">
      <formula>"jan."</formula>
    </cfRule>
  </conditionalFormatting>
  <conditionalFormatting sqref="Y15:Z16">
    <cfRule type="cellIs" dxfId="4303" priority="4286" operator="equal">
      <formula>"jan."</formula>
    </cfRule>
  </conditionalFormatting>
  <conditionalFormatting sqref="Y15:Z16">
    <cfRule type="cellIs" dxfId="4302" priority="4285" operator="equal">
      <formula>"jan."</formula>
    </cfRule>
  </conditionalFormatting>
  <conditionalFormatting sqref="Y15:Z16">
    <cfRule type="cellIs" dxfId="4301" priority="4284" operator="equal">
      <formula>"jan."</formula>
    </cfRule>
  </conditionalFormatting>
  <conditionalFormatting sqref="Y15:Z16">
    <cfRule type="cellIs" dxfId="4300" priority="4283" operator="equal">
      <formula>"jan."</formula>
    </cfRule>
  </conditionalFormatting>
  <conditionalFormatting sqref="Y15:Z16">
    <cfRule type="cellIs" dxfId="4299" priority="4282" operator="equal">
      <formula>"jan."</formula>
    </cfRule>
  </conditionalFormatting>
  <conditionalFormatting sqref="Y15:Z16">
    <cfRule type="cellIs" dxfId="4298" priority="4281" operator="equal">
      <formula>"jan."</formula>
    </cfRule>
  </conditionalFormatting>
  <conditionalFormatting sqref="Y15:Z16">
    <cfRule type="cellIs" dxfId="4297" priority="4280" operator="equal">
      <formula>"jan."</formula>
    </cfRule>
  </conditionalFormatting>
  <conditionalFormatting sqref="Y15:Z16">
    <cfRule type="cellIs" dxfId="4296" priority="4279" operator="equal">
      <formula>"jan."</formula>
    </cfRule>
  </conditionalFormatting>
  <conditionalFormatting sqref="Y15:Z16">
    <cfRule type="cellIs" dxfId="4295" priority="4278" operator="equal">
      <formula>"jan."</formula>
    </cfRule>
  </conditionalFormatting>
  <conditionalFormatting sqref="Y15:Z16">
    <cfRule type="cellIs" dxfId="4294" priority="4277" operator="equal">
      <formula>"jan."</formula>
    </cfRule>
  </conditionalFormatting>
  <conditionalFormatting sqref="Y15:Z16">
    <cfRule type="cellIs" dxfId="4293" priority="4276" operator="equal">
      <formula>"jan."</formula>
    </cfRule>
  </conditionalFormatting>
  <conditionalFormatting sqref="Y15:Z16">
    <cfRule type="cellIs" dxfId="4292" priority="4275" operator="equal">
      <formula>"jan."</formula>
    </cfRule>
  </conditionalFormatting>
  <conditionalFormatting sqref="Y15:Z16">
    <cfRule type="cellIs" dxfId="4291" priority="4274" operator="equal">
      <formula>"jan."</formula>
    </cfRule>
  </conditionalFormatting>
  <conditionalFormatting sqref="Y15:Z16">
    <cfRule type="cellIs" dxfId="4290" priority="4273" operator="equal">
      <formula>"jan."</formula>
    </cfRule>
  </conditionalFormatting>
  <conditionalFormatting sqref="Y15:Z16">
    <cfRule type="cellIs" dxfId="4289" priority="4272" operator="equal">
      <formula>"jan."</formula>
    </cfRule>
  </conditionalFormatting>
  <conditionalFormatting sqref="Y15:Z16">
    <cfRule type="cellIs" dxfId="4288" priority="4271" operator="equal">
      <formula>"jan."</formula>
    </cfRule>
  </conditionalFormatting>
  <conditionalFormatting sqref="Y15:Z16">
    <cfRule type="cellIs" dxfId="4287" priority="4270" operator="equal">
      <formula>"jan."</formula>
    </cfRule>
  </conditionalFormatting>
  <conditionalFormatting sqref="Y15:Z16">
    <cfRule type="cellIs" dxfId="4286" priority="4269" operator="equal">
      <formula>"jan."</formula>
    </cfRule>
  </conditionalFormatting>
  <conditionalFormatting sqref="Y15:Z16">
    <cfRule type="cellIs" dxfId="4285" priority="4268" operator="equal">
      <formula>"jan."</formula>
    </cfRule>
  </conditionalFormatting>
  <conditionalFormatting sqref="Y15:Z16">
    <cfRule type="cellIs" dxfId="4284" priority="4267" operator="equal">
      <formula>"jan."</formula>
    </cfRule>
  </conditionalFormatting>
  <conditionalFormatting sqref="Y15:Z16">
    <cfRule type="cellIs" dxfId="4283" priority="4266" operator="equal">
      <formula>"jan."</formula>
    </cfRule>
  </conditionalFormatting>
  <conditionalFormatting sqref="Y15:Z16">
    <cfRule type="cellIs" dxfId="4282" priority="4265" operator="equal">
      <formula>"jan."</formula>
    </cfRule>
  </conditionalFormatting>
  <conditionalFormatting sqref="Y15:Z16">
    <cfRule type="cellIs" dxfId="4281" priority="4264" operator="equal">
      <formula>"jan."</formula>
    </cfRule>
  </conditionalFormatting>
  <conditionalFormatting sqref="Y15:Z16">
    <cfRule type="cellIs" dxfId="4280" priority="4263" operator="equal">
      <formula>"jan."</formula>
    </cfRule>
  </conditionalFormatting>
  <conditionalFormatting sqref="Y15:Z16">
    <cfRule type="cellIs" dxfId="4279" priority="4262" operator="equal">
      <formula>"jan."</formula>
    </cfRule>
  </conditionalFormatting>
  <conditionalFormatting sqref="Y15:Z16">
    <cfRule type="cellIs" dxfId="4278" priority="4261" operator="equal">
      <formula>"jan."</formula>
    </cfRule>
  </conditionalFormatting>
  <conditionalFormatting sqref="Y15:Z16">
    <cfRule type="cellIs" dxfId="4277" priority="4260" operator="equal">
      <formula>"jan."</formula>
    </cfRule>
  </conditionalFormatting>
  <conditionalFormatting sqref="Y15:Z16">
    <cfRule type="cellIs" dxfId="4276" priority="4259" operator="equal">
      <formula>"jan."</formula>
    </cfRule>
  </conditionalFormatting>
  <conditionalFormatting sqref="Y15:Z16">
    <cfRule type="cellIs" dxfId="4275" priority="4258" operator="equal">
      <formula>"jan."</formula>
    </cfRule>
  </conditionalFormatting>
  <conditionalFormatting sqref="Y15:Z16">
    <cfRule type="cellIs" dxfId="4274" priority="4257" operator="equal">
      <formula>"jan."</formula>
    </cfRule>
  </conditionalFormatting>
  <conditionalFormatting sqref="Y15:Z16">
    <cfRule type="cellIs" dxfId="4273" priority="4256" operator="equal">
      <formula>"jan."</formula>
    </cfRule>
  </conditionalFormatting>
  <conditionalFormatting sqref="Y15:Z16">
    <cfRule type="cellIs" dxfId="4272" priority="4255" operator="equal">
      <formula>"jan."</formula>
    </cfRule>
  </conditionalFormatting>
  <conditionalFormatting sqref="Y15:Z16">
    <cfRule type="cellIs" dxfId="4271" priority="4254" operator="equal">
      <formula>"jan."</formula>
    </cfRule>
  </conditionalFormatting>
  <conditionalFormatting sqref="Y15:Z16">
    <cfRule type="cellIs" dxfId="4270" priority="4253" operator="equal">
      <formula>"jan."</formula>
    </cfRule>
  </conditionalFormatting>
  <conditionalFormatting sqref="Y15:Z16">
    <cfRule type="cellIs" dxfId="4269" priority="4252" operator="equal">
      <formula>"jan."</formula>
    </cfRule>
  </conditionalFormatting>
  <conditionalFormatting sqref="Y15:Z16">
    <cfRule type="cellIs" dxfId="4268" priority="4251" operator="equal">
      <formula>"jan."</formula>
    </cfRule>
  </conditionalFormatting>
  <conditionalFormatting sqref="Y15:Z16">
    <cfRule type="cellIs" dxfId="4267" priority="4250" operator="equal">
      <formula>"jan."</formula>
    </cfRule>
  </conditionalFormatting>
  <conditionalFormatting sqref="Y15:Z16">
    <cfRule type="cellIs" dxfId="4266" priority="4249" operator="equal">
      <formula>"jan."</formula>
    </cfRule>
  </conditionalFormatting>
  <conditionalFormatting sqref="Y15:Z16">
    <cfRule type="cellIs" dxfId="4265" priority="4248" operator="equal">
      <formula>"jan."</formula>
    </cfRule>
  </conditionalFormatting>
  <conditionalFormatting sqref="Y15:Z16">
    <cfRule type="cellIs" dxfId="4264" priority="4247" operator="equal">
      <formula>"jan."</formula>
    </cfRule>
  </conditionalFormatting>
  <conditionalFormatting sqref="Y15:Z16">
    <cfRule type="cellIs" dxfId="4263" priority="4246" operator="equal">
      <formula>"jan."</formula>
    </cfRule>
  </conditionalFormatting>
  <conditionalFormatting sqref="Y15:Z16">
    <cfRule type="cellIs" dxfId="4262" priority="4245" operator="equal">
      <formula>"jan."</formula>
    </cfRule>
  </conditionalFormatting>
  <conditionalFormatting sqref="Y15:Z16">
    <cfRule type="cellIs" dxfId="4261" priority="4244" operator="equal">
      <formula>"jan."</formula>
    </cfRule>
  </conditionalFormatting>
  <conditionalFormatting sqref="Y15:Z16">
    <cfRule type="cellIs" dxfId="4260" priority="4243" operator="equal">
      <formula>"jan."</formula>
    </cfRule>
  </conditionalFormatting>
  <conditionalFormatting sqref="Y15:Z16">
    <cfRule type="cellIs" dxfId="4259" priority="4242" operator="equal">
      <formula>"jan."</formula>
    </cfRule>
  </conditionalFormatting>
  <conditionalFormatting sqref="Y15:Z16">
    <cfRule type="cellIs" dxfId="4258" priority="4241" operator="equal">
      <formula>"jan."</formula>
    </cfRule>
  </conditionalFormatting>
  <conditionalFormatting sqref="Y15:Z16">
    <cfRule type="cellIs" dxfId="4257" priority="4240" operator="equal">
      <formula>"jan."</formula>
    </cfRule>
  </conditionalFormatting>
  <conditionalFormatting sqref="Y15:Z16">
    <cfRule type="cellIs" dxfId="4256" priority="4239" operator="equal">
      <formula>"jan."</formula>
    </cfRule>
  </conditionalFormatting>
  <conditionalFormatting sqref="Y15:Z16">
    <cfRule type="cellIs" dxfId="4255" priority="4238" operator="equal">
      <formula>"jan."</formula>
    </cfRule>
  </conditionalFormatting>
  <conditionalFormatting sqref="Y15:Z16">
    <cfRule type="cellIs" dxfId="4254" priority="4237" operator="equal">
      <formula>"jan."</formula>
    </cfRule>
  </conditionalFormatting>
  <conditionalFormatting sqref="Y15:Z16">
    <cfRule type="cellIs" dxfId="4253" priority="4236" operator="equal">
      <formula>"jan."</formula>
    </cfRule>
  </conditionalFormatting>
  <conditionalFormatting sqref="Y15:Z16">
    <cfRule type="cellIs" dxfId="4252" priority="4234" operator="equal">
      <formula>"jan."</formula>
    </cfRule>
  </conditionalFormatting>
  <conditionalFormatting sqref="Y15:Z16">
    <cfRule type="cellIs" dxfId="4251" priority="4233" operator="equal">
      <formula>"jan."</formula>
    </cfRule>
  </conditionalFormatting>
  <conditionalFormatting sqref="Y15:Z16">
    <cfRule type="cellIs" dxfId="4250" priority="4232" operator="equal">
      <formula>"jan."</formula>
    </cfRule>
  </conditionalFormatting>
  <conditionalFormatting sqref="Y15:Z16">
    <cfRule type="cellIs" dxfId="4249" priority="4231" operator="equal">
      <formula>"jan."</formula>
    </cfRule>
  </conditionalFormatting>
  <conditionalFormatting sqref="Y15:Z16">
    <cfRule type="cellIs" dxfId="4248" priority="4230" operator="equal">
      <formula>"jan."</formula>
    </cfRule>
  </conditionalFormatting>
  <conditionalFormatting sqref="Y15:Z16">
    <cfRule type="cellIs" dxfId="4247" priority="4229" operator="equal">
      <formula>"jan."</formula>
    </cfRule>
  </conditionalFormatting>
  <conditionalFormatting sqref="Y15:Z16">
    <cfRule type="cellIs" dxfId="4246" priority="4228" operator="equal">
      <formula>"jan."</formula>
    </cfRule>
  </conditionalFormatting>
  <conditionalFormatting sqref="Y15:Z16">
    <cfRule type="cellIs" dxfId="4245" priority="4227" operator="equal">
      <formula>"jan."</formula>
    </cfRule>
  </conditionalFormatting>
  <conditionalFormatting sqref="Y15:Z16">
    <cfRule type="cellIs" dxfId="4244" priority="4226" operator="equal">
      <formula>"jan."</formula>
    </cfRule>
  </conditionalFormatting>
  <conditionalFormatting sqref="Y15:Z16">
    <cfRule type="cellIs" dxfId="4243" priority="4225" operator="equal">
      <formula>"jan."</formula>
    </cfRule>
  </conditionalFormatting>
  <conditionalFormatting sqref="Y15:Z16">
    <cfRule type="cellIs" dxfId="4242" priority="4224" operator="equal">
      <formula>"jan."</formula>
    </cfRule>
  </conditionalFormatting>
  <conditionalFormatting sqref="Y15:Z16">
    <cfRule type="cellIs" dxfId="4241" priority="4223" operator="equal">
      <formula>"jan."</formula>
    </cfRule>
  </conditionalFormatting>
  <conditionalFormatting sqref="Y15:Z16">
    <cfRule type="cellIs" dxfId="4240" priority="4222" operator="equal">
      <formula>"jan."</formula>
    </cfRule>
  </conditionalFormatting>
  <conditionalFormatting sqref="Y15:Z16">
    <cfRule type="cellIs" dxfId="4239" priority="4221" operator="equal">
      <formula>"jan."</formula>
    </cfRule>
  </conditionalFormatting>
  <conditionalFormatting sqref="Y15:Z16">
    <cfRule type="cellIs" dxfId="4238" priority="4220" operator="equal">
      <formula>"jan."</formula>
    </cfRule>
  </conditionalFormatting>
  <conditionalFormatting sqref="Y15:Z16">
    <cfRule type="cellIs" dxfId="4237" priority="4219" operator="equal">
      <formula>"jan."</formula>
    </cfRule>
  </conditionalFormatting>
  <conditionalFormatting sqref="Y15:Z16">
    <cfRule type="cellIs" dxfId="4236" priority="4218" operator="equal">
      <formula>"jan."</formula>
    </cfRule>
  </conditionalFormatting>
  <conditionalFormatting sqref="Y15:Z16">
    <cfRule type="cellIs" dxfId="4235" priority="4217" operator="equal">
      <formula>"jan."</formula>
    </cfRule>
  </conditionalFormatting>
  <conditionalFormatting sqref="Y15:Z16">
    <cfRule type="cellIs" dxfId="4234" priority="4216" operator="equal">
      <formula>"jan."</formula>
    </cfRule>
  </conditionalFormatting>
  <conditionalFormatting sqref="Y15:Z16">
    <cfRule type="cellIs" dxfId="4233" priority="4215" operator="equal">
      <formula>"jan."</formula>
    </cfRule>
  </conditionalFormatting>
  <conditionalFormatting sqref="Y15:Z16">
    <cfRule type="cellIs" dxfId="4232" priority="4214" operator="equal">
      <formula>"jan."</formula>
    </cfRule>
  </conditionalFormatting>
  <conditionalFormatting sqref="Y15:Z16">
    <cfRule type="cellIs" dxfId="4231" priority="4213" operator="equal">
      <formula>"jan."</formula>
    </cfRule>
  </conditionalFormatting>
  <conditionalFormatting sqref="Y15:Z16">
    <cfRule type="cellIs" dxfId="4230" priority="4212" operator="equal">
      <formula>"jan."</formula>
    </cfRule>
  </conditionalFormatting>
  <conditionalFormatting sqref="Y15:Z16">
    <cfRule type="cellIs" dxfId="4229" priority="4211" operator="equal">
      <formula>"jan."</formula>
    </cfRule>
  </conditionalFormatting>
  <conditionalFormatting sqref="Y15:Z16">
    <cfRule type="cellIs" dxfId="4228" priority="4210" operator="equal">
      <formula>"jan."</formula>
    </cfRule>
  </conditionalFormatting>
  <conditionalFormatting sqref="Y15:Z16">
    <cfRule type="cellIs" dxfId="4227" priority="4209" operator="equal">
      <formula>"jan."</formula>
    </cfRule>
  </conditionalFormatting>
  <conditionalFormatting sqref="Y15:Z16">
    <cfRule type="cellIs" dxfId="4226" priority="4208" operator="equal">
      <formula>"jan."</formula>
    </cfRule>
  </conditionalFormatting>
  <conditionalFormatting sqref="Y15:Z16">
    <cfRule type="cellIs" dxfId="4225" priority="4207" operator="equal">
      <formula>"jan."</formula>
    </cfRule>
  </conditionalFormatting>
  <conditionalFormatting sqref="Y15:Z16">
    <cfRule type="cellIs" dxfId="4224" priority="4206" operator="equal">
      <formula>"jan."</formula>
    </cfRule>
  </conditionalFormatting>
  <conditionalFormatting sqref="Y15:Z16">
    <cfRule type="cellIs" dxfId="4223" priority="4205" operator="equal">
      <formula>"jan."</formula>
    </cfRule>
  </conditionalFormatting>
  <conditionalFormatting sqref="Y15:Z16">
    <cfRule type="cellIs" dxfId="4222" priority="4204" operator="equal">
      <formula>"jan."</formula>
    </cfRule>
  </conditionalFormatting>
  <conditionalFormatting sqref="Y15:Z16">
    <cfRule type="cellIs" dxfId="4221" priority="4203" operator="equal">
      <formula>"jan."</formula>
    </cfRule>
  </conditionalFormatting>
  <conditionalFormatting sqref="Y15:Z16">
    <cfRule type="cellIs" dxfId="4220" priority="4202" operator="equal">
      <formula>"jan."</formula>
    </cfRule>
  </conditionalFormatting>
  <conditionalFormatting sqref="Y15:Z16">
    <cfRule type="cellIs" dxfId="4219" priority="4201" operator="equal">
      <formula>"jan."</formula>
    </cfRule>
  </conditionalFormatting>
  <conditionalFormatting sqref="Y15:Z16">
    <cfRule type="cellIs" dxfId="4218" priority="4200" operator="equal">
      <formula>"jan."</formula>
    </cfRule>
  </conditionalFormatting>
  <conditionalFormatting sqref="Y15:Z16">
    <cfRule type="cellIs" dxfId="4217" priority="4199" operator="equal">
      <formula>"jan."</formula>
    </cfRule>
  </conditionalFormatting>
  <conditionalFormatting sqref="Y15:Z16">
    <cfRule type="cellIs" dxfId="4216" priority="4198" operator="equal">
      <formula>"jan."</formula>
    </cfRule>
  </conditionalFormatting>
  <conditionalFormatting sqref="Y15:Z16">
    <cfRule type="cellIs" dxfId="4215" priority="4197" operator="equal">
      <formula>"jan."</formula>
    </cfRule>
  </conditionalFormatting>
  <conditionalFormatting sqref="Y15:Z16">
    <cfRule type="cellIs" dxfId="4214" priority="4196" operator="equal">
      <formula>"jan."</formula>
    </cfRule>
  </conditionalFormatting>
  <conditionalFormatting sqref="Y15:Z16">
    <cfRule type="cellIs" dxfId="4213" priority="4195" operator="equal">
      <formula>"jan."</formula>
    </cfRule>
  </conditionalFormatting>
  <conditionalFormatting sqref="Y15:Z16">
    <cfRule type="cellIs" dxfId="4212" priority="4194" operator="equal">
      <formula>"jan."</formula>
    </cfRule>
  </conditionalFormatting>
  <conditionalFormatting sqref="Y15:Z16">
    <cfRule type="cellIs" dxfId="4211" priority="4193" operator="equal">
      <formula>"jan."</formula>
    </cfRule>
  </conditionalFormatting>
  <conditionalFormatting sqref="Y15:Z16">
    <cfRule type="cellIs" dxfId="4210" priority="4192" operator="equal">
      <formula>"jan."</formula>
    </cfRule>
  </conditionalFormatting>
  <conditionalFormatting sqref="Y15:Z16">
    <cfRule type="cellIs" dxfId="4209" priority="4191" operator="equal">
      <formula>"jan."</formula>
    </cfRule>
  </conditionalFormatting>
  <conditionalFormatting sqref="Y15:Z16">
    <cfRule type="cellIs" dxfId="4208" priority="4190" operator="equal">
      <formula>"jan."</formula>
    </cfRule>
  </conditionalFormatting>
  <conditionalFormatting sqref="Y15:Z16">
    <cfRule type="cellIs" dxfId="4207" priority="4189" operator="equal">
      <formula>"jan."</formula>
    </cfRule>
  </conditionalFormatting>
  <conditionalFormatting sqref="Y15:Z16">
    <cfRule type="cellIs" dxfId="4206" priority="4188" operator="equal">
      <formula>"jan."</formula>
    </cfRule>
  </conditionalFormatting>
  <conditionalFormatting sqref="Y15:Z16">
    <cfRule type="cellIs" dxfId="4205" priority="4187" operator="equal">
      <formula>"jan."</formula>
    </cfRule>
  </conditionalFormatting>
  <conditionalFormatting sqref="Y15:Z16">
    <cfRule type="cellIs" dxfId="4204" priority="4186" operator="equal">
      <formula>"jan."</formula>
    </cfRule>
  </conditionalFormatting>
  <conditionalFormatting sqref="Y15:Z16">
    <cfRule type="cellIs" dxfId="4203" priority="4185" operator="equal">
      <formula>"jan."</formula>
    </cfRule>
  </conditionalFormatting>
  <conditionalFormatting sqref="Y15:Z16">
    <cfRule type="cellIs" dxfId="4202" priority="4184" operator="equal">
      <formula>"jan."</formula>
    </cfRule>
  </conditionalFormatting>
  <conditionalFormatting sqref="Y15:Z16">
    <cfRule type="cellIs" dxfId="4201" priority="4183" operator="equal">
      <formula>"jan."</formula>
    </cfRule>
  </conditionalFormatting>
  <conditionalFormatting sqref="Y15:Z16">
    <cfRule type="cellIs" dxfId="4200" priority="4182" operator="equal">
      <formula>"jan."</formula>
    </cfRule>
  </conditionalFormatting>
  <conditionalFormatting sqref="Y15:Z16">
    <cfRule type="cellIs" dxfId="4199" priority="4181" operator="equal">
      <formula>"jan."</formula>
    </cfRule>
  </conditionalFormatting>
  <conditionalFormatting sqref="Y15:Z16">
    <cfRule type="cellIs" dxfId="4198" priority="4180" operator="equal">
      <formula>"jan."</formula>
    </cfRule>
  </conditionalFormatting>
  <conditionalFormatting sqref="Y15:Z16">
    <cfRule type="cellIs" dxfId="4197" priority="4179" operator="equal">
      <formula>"jan."</formula>
    </cfRule>
  </conditionalFormatting>
  <conditionalFormatting sqref="Y15:Z16">
    <cfRule type="cellIs" dxfId="4196" priority="4178" operator="equal">
      <formula>"jan."</formula>
    </cfRule>
  </conditionalFormatting>
  <conditionalFormatting sqref="Y15:Z16">
    <cfRule type="cellIs" dxfId="4195" priority="4177" operator="equal">
      <formula>"jan."</formula>
    </cfRule>
  </conditionalFormatting>
  <conditionalFormatting sqref="Y15:Z16">
    <cfRule type="cellIs" dxfId="4194" priority="4176" operator="equal">
      <formula>"jan."</formula>
    </cfRule>
  </conditionalFormatting>
  <conditionalFormatting sqref="Y15:Z16">
    <cfRule type="cellIs" dxfId="4193" priority="4175" operator="equal">
      <formula>"jan."</formula>
    </cfRule>
  </conditionalFormatting>
  <conditionalFormatting sqref="Y15:Z16">
    <cfRule type="cellIs" dxfId="4192" priority="4174" operator="equal">
      <formula>"jan."</formula>
    </cfRule>
  </conditionalFormatting>
  <conditionalFormatting sqref="Y15:Z16">
    <cfRule type="cellIs" dxfId="4191" priority="4173" operator="equal">
      <formula>"jan."</formula>
    </cfRule>
  </conditionalFormatting>
  <conditionalFormatting sqref="Y15:Z16">
    <cfRule type="cellIs" dxfId="4190" priority="4172" operator="equal">
      <formula>"jan."</formula>
    </cfRule>
  </conditionalFormatting>
  <conditionalFormatting sqref="Y15:Z16">
    <cfRule type="cellIs" dxfId="4189" priority="4171" operator="equal">
      <formula>"jan."</formula>
    </cfRule>
  </conditionalFormatting>
  <conditionalFormatting sqref="Y15:Z16">
    <cfRule type="cellIs" dxfId="4188" priority="4170" operator="equal">
      <formula>"jan."</formula>
    </cfRule>
  </conditionalFormatting>
  <conditionalFormatting sqref="Y15:Z16">
    <cfRule type="cellIs" dxfId="4187" priority="4169" operator="equal">
      <formula>"jan."</formula>
    </cfRule>
  </conditionalFormatting>
  <conditionalFormatting sqref="Y15:Z16">
    <cfRule type="cellIs" dxfId="4186" priority="4168" operator="equal">
      <formula>"jan."</formula>
    </cfRule>
  </conditionalFormatting>
  <conditionalFormatting sqref="Y15:Z16">
    <cfRule type="cellIs" dxfId="4185" priority="4167" operator="equal">
      <formula>"jan."</formula>
    </cfRule>
  </conditionalFormatting>
  <conditionalFormatting sqref="Y15:Z16">
    <cfRule type="cellIs" dxfId="4184" priority="4166" operator="equal">
      <formula>"jan."</formula>
    </cfRule>
  </conditionalFormatting>
  <conditionalFormatting sqref="Y15:Z16">
    <cfRule type="cellIs" dxfId="4183" priority="4165" operator="equal">
      <formula>"jan."</formula>
    </cfRule>
  </conditionalFormatting>
  <conditionalFormatting sqref="Y15:Z16">
    <cfRule type="cellIs" dxfId="4182" priority="4164" operator="equal">
      <formula>"jan."</formula>
    </cfRule>
  </conditionalFormatting>
  <conditionalFormatting sqref="Y15:Z16">
    <cfRule type="cellIs" dxfId="4181" priority="4163" operator="equal">
      <formula>"jan."</formula>
    </cfRule>
  </conditionalFormatting>
  <conditionalFormatting sqref="Y15:Z16">
    <cfRule type="cellIs" dxfId="4180" priority="4162" operator="equal">
      <formula>"jan."</formula>
    </cfRule>
  </conditionalFormatting>
  <conditionalFormatting sqref="Y15:Z16">
    <cfRule type="cellIs" dxfId="4179" priority="4161" operator="equal">
      <formula>"jan."</formula>
    </cfRule>
  </conditionalFormatting>
  <conditionalFormatting sqref="Y15:Z16">
    <cfRule type="cellIs" dxfId="4178" priority="4160" operator="equal">
      <formula>"jan."</formula>
    </cfRule>
  </conditionalFormatting>
  <conditionalFormatting sqref="Y15:Z16">
    <cfRule type="cellIs" dxfId="4177" priority="4159" operator="equal">
      <formula>"jan."</formula>
    </cfRule>
  </conditionalFormatting>
  <conditionalFormatting sqref="Y15:Z16">
    <cfRule type="cellIs" dxfId="4176" priority="4158" operator="equal">
      <formula>"jan."</formula>
    </cfRule>
  </conditionalFormatting>
  <conditionalFormatting sqref="Y15:Z16">
    <cfRule type="cellIs" dxfId="4175" priority="4157" operator="equal">
      <formula>"jan."</formula>
    </cfRule>
  </conditionalFormatting>
  <conditionalFormatting sqref="Y15:Z16">
    <cfRule type="cellIs" dxfId="4174" priority="4156" operator="equal">
      <formula>"jan."</formula>
    </cfRule>
  </conditionalFormatting>
  <conditionalFormatting sqref="Y15:Z16">
    <cfRule type="cellIs" dxfId="4173" priority="4155" operator="equal">
      <formula>"jan."</formula>
    </cfRule>
  </conditionalFormatting>
  <conditionalFormatting sqref="Y15:Z16">
    <cfRule type="cellIs" dxfId="4172" priority="4154" operator="equal">
      <formula>"jan."</formula>
    </cfRule>
  </conditionalFormatting>
  <conditionalFormatting sqref="Y15:Z16">
    <cfRule type="cellIs" dxfId="4171" priority="4153" operator="equal">
      <formula>"jan."</formula>
    </cfRule>
  </conditionalFormatting>
  <conditionalFormatting sqref="Y15:Z16">
    <cfRule type="cellIs" dxfId="4170" priority="4152" operator="equal">
      <formula>"jan."</formula>
    </cfRule>
  </conditionalFormatting>
  <conditionalFormatting sqref="Y15:Z16">
    <cfRule type="cellIs" dxfId="4169" priority="4151" operator="equal">
      <formula>"jan."</formula>
    </cfRule>
  </conditionalFormatting>
  <conditionalFormatting sqref="Y15:Z16">
    <cfRule type="cellIs" dxfId="4168" priority="4150" operator="equal">
      <formula>"jan."</formula>
    </cfRule>
  </conditionalFormatting>
  <conditionalFormatting sqref="Y15:Z16">
    <cfRule type="cellIs" dxfId="4167" priority="4149" operator="equal">
      <formula>"jan."</formula>
    </cfRule>
  </conditionalFormatting>
  <conditionalFormatting sqref="Y15:Z16">
    <cfRule type="cellIs" dxfId="4166" priority="4148" operator="equal">
      <formula>"jan."</formula>
    </cfRule>
  </conditionalFormatting>
  <conditionalFormatting sqref="Y15:Z16">
    <cfRule type="cellIs" dxfId="4165" priority="4147" operator="equal">
      <formula>"jan."</formula>
    </cfRule>
  </conditionalFormatting>
  <conditionalFormatting sqref="Y15:Z16">
    <cfRule type="cellIs" dxfId="4164" priority="4146" operator="equal">
      <formula>"jan."</formula>
    </cfRule>
  </conditionalFormatting>
  <conditionalFormatting sqref="Y15:Z16">
    <cfRule type="cellIs" dxfId="4163" priority="4145" operator="equal">
      <formula>"jan."</formula>
    </cfRule>
  </conditionalFormatting>
  <conditionalFormatting sqref="Y15:Z16">
    <cfRule type="cellIs" dxfId="4162" priority="4144" operator="equal">
      <formula>"jan."</formula>
    </cfRule>
  </conditionalFormatting>
  <conditionalFormatting sqref="Y15:Z16">
    <cfRule type="cellIs" dxfId="4161" priority="4143" operator="equal">
      <formula>"jan."</formula>
    </cfRule>
  </conditionalFormatting>
  <conditionalFormatting sqref="Y15:Z16">
    <cfRule type="cellIs" dxfId="4160" priority="4142" operator="equal">
      <formula>"jan."</formula>
    </cfRule>
  </conditionalFormatting>
  <conditionalFormatting sqref="Y15:Z16">
    <cfRule type="cellIs" dxfId="4159" priority="4141" operator="equal">
      <formula>"jan."</formula>
    </cfRule>
  </conditionalFormatting>
  <conditionalFormatting sqref="Y15:Z16">
    <cfRule type="cellIs" dxfId="4158" priority="4140" operator="equal">
      <formula>"jan."</formula>
    </cfRule>
  </conditionalFormatting>
  <conditionalFormatting sqref="Y15:Z16">
    <cfRule type="cellIs" dxfId="4157" priority="4139" operator="equal">
      <formula>"jan."</formula>
    </cfRule>
  </conditionalFormatting>
  <conditionalFormatting sqref="Y15:Z16">
    <cfRule type="cellIs" dxfId="4156" priority="4138" operator="equal">
      <formula>"jan."</formula>
    </cfRule>
  </conditionalFormatting>
  <conditionalFormatting sqref="Y15:Z16">
    <cfRule type="cellIs" dxfId="4155" priority="4137" operator="equal">
      <formula>"jan."</formula>
    </cfRule>
  </conditionalFormatting>
  <conditionalFormatting sqref="Y15:Z16">
    <cfRule type="cellIs" dxfId="4154" priority="4136" operator="equal">
      <formula>"jan."</formula>
    </cfRule>
  </conditionalFormatting>
  <conditionalFormatting sqref="Y15:Z16">
    <cfRule type="cellIs" dxfId="4153" priority="4135" operator="equal">
      <formula>"jan."</formula>
    </cfRule>
  </conditionalFormatting>
  <conditionalFormatting sqref="Y15:Z16">
    <cfRule type="cellIs" dxfId="4152" priority="4134" operator="equal">
      <formula>"jan."</formula>
    </cfRule>
  </conditionalFormatting>
  <conditionalFormatting sqref="Y15:Z16">
    <cfRule type="cellIs" dxfId="4151" priority="4133" operator="equal">
      <formula>"jan."</formula>
    </cfRule>
  </conditionalFormatting>
  <conditionalFormatting sqref="Y15:Z16">
    <cfRule type="cellIs" dxfId="4150" priority="4132" operator="equal">
      <formula>"jan."</formula>
    </cfRule>
  </conditionalFormatting>
  <conditionalFormatting sqref="Y15:Z16">
    <cfRule type="cellIs" dxfId="4149" priority="4131" operator="equal">
      <formula>"jan."</formula>
    </cfRule>
  </conditionalFormatting>
  <conditionalFormatting sqref="Y15:Z16">
    <cfRule type="cellIs" dxfId="4148" priority="4130" operator="equal">
      <formula>"jan."</formula>
    </cfRule>
  </conditionalFormatting>
  <conditionalFormatting sqref="Y15:Z16">
    <cfRule type="cellIs" dxfId="4147" priority="4129" operator="equal">
      <formula>"jan."</formula>
    </cfRule>
  </conditionalFormatting>
  <conditionalFormatting sqref="Y15:Z16">
    <cfRule type="cellIs" dxfId="4146" priority="4128" operator="equal">
      <formula>"jan."</formula>
    </cfRule>
  </conditionalFormatting>
  <conditionalFormatting sqref="Y15:Z16">
    <cfRule type="cellIs" dxfId="4145" priority="4127" operator="equal">
      <formula>"jan."</formula>
    </cfRule>
  </conditionalFormatting>
  <conditionalFormatting sqref="Y15:Z16">
    <cfRule type="cellIs" dxfId="4144" priority="4126" operator="equal">
      <formula>"jan."</formula>
    </cfRule>
  </conditionalFormatting>
  <conditionalFormatting sqref="Y15:Z16">
    <cfRule type="cellIs" dxfId="4143" priority="4125" operator="equal">
      <formula>"jan."</formula>
    </cfRule>
  </conditionalFormatting>
  <conditionalFormatting sqref="Y15:Z16">
    <cfRule type="cellIs" dxfId="4142" priority="4124" operator="equal">
      <formula>"jan."</formula>
    </cfRule>
  </conditionalFormatting>
  <conditionalFormatting sqref="Y15:Z16">
    <cfRule type="cellIs" dxfId="4141" priority="4123" operator="equal">
      <formula>"jan."</formula>
    </cfRule>
  </conditionalFormatting>
  <conditionalFormatting sqref="Y15:Z16">
    <cfRule type="cellIs" dxfId="4140" priority="4122" operator="equal">
      <formula>"jan."</formula>
    </cfRule>
  </conditionalFormatting>
  <conditionalFormatting sqref="Y15:Z16">
    <cfRule type="cellIs" dxfId="4139" priority="4121" operator="equal">
      <formula>"jan."</formula>
    </cfRule>
  </conditionalFormatting>
  <conditionalFormatting sqref="Y15:Z16">
    <cfRule type="cellIs" dxfId="4138" priority="4120" operator="equal">
      <formula>"jan."</formula>
    </cfRule>
  </conditionalFormatting>
  <conditionalFormatting sqref="Y15:Z16">
    <cfRule type="cellIs" dxfId="4137" priority="4119" operator="equal">
      <formula>"jan."</formula>
    </cfRule>
  </conditionalFormatting>
  <conditionalFormatting sqref="Y15:Z16">
    <cfRule type="cellIs" dxfId="4136" priority="4118" operator="equal">
      <formula>"jan."</formula>
    </cfRule>
  </conditionalFormatting>
  <conditionalFormatting sqref="Y15:Z16">
    <cfRule type="cellIs" dxfId="4135" priority="4117" operator="equal">
      <formula>"jan."</formula>
    </cfRule>
  </conditionalFormatting>
  <conditionalFormatting sqref="Y15:Z16">
    <cfRule type="cellIs" dxfId="4134" priority="4116" operator="equal">
      <formula>"jan."</formula>
    </cfRule>
  </conditionalFormatting>
  <conditionalFormatting sqref="Y15:Z16">
    <cfRule type="cellIs" dxfId="4133" priority="4115" operator="equal">
      <formula>"jan."</formula>
    </cfRule>
  </conditionalFormatting>
  <conditionalFormatting sqref="Y15:Z16">
    <cfRule type="cellIs" dxfId="4132" priority="4114" operator="equal">
      <formula>"jan."</formula>
    </cfRule>
  </conditionalFormatting>
  <conditionalFormatting sqref="Y15:Z16">
    <cfRule type="cellIs" dxfId="4131" priority="4113" operator="equal">
      <formula>"jan."</formula>
    </cfRule>
  </conditionalFormatting>
  <conditionalFormatting sqref="Y15:Z16">
    <cfRule type="cellIs" dxfId="4130" priority="4112" operator="equal">
      <formula>"jan."</formula>
    </cfRule>
  </conditionalFormatting>
  <conditionalFormatting sqref="Y15:Z16">
    <cfRule type="cellIs" dxfId="4129" priority="4111" operator="equal">
      <formula>"jan."</formula>
    </cfRule>
  </conditionalFormatting>
  <conditionalFormatting sqref="Y15:Z16">
    <cfRule type="cellIs" dxfId="4128" priority="4110" operator="equal">
      <formula>"jan."</formula>
    </cfRule>
  </conditionalFormatting>
  <conditionalFormatting sqref="Y15:Z16">
    <cfRule type="cellIs" dxfId="4127" priority="4109" operator="equal">
      <formula>"jan."</formula>
    </cfRule>
  </conditionalFormatting>
  <conditionalFormatting sqref="Y15:Z16">
    <cfRule type="cellIs" dxfId="4126" priority="4108" operator="equal">
      <formula>"jan."</formula>
    </cfRule>
  </conditionalFormatting>
  <conditionalFormatting sqref="Y15:Z16">
    <cfRule type="cellIs" dxfId="4125" priority="4107" operator="equal">
      <formula>"jan."</formula>
    </cfRule>
  </conditionalFormatting>
  <conditionalFormatting sqref="Y15:Z16">
    <cfRule type="cellIs" dxfId="4124" priority="4106" operator="equal">
      <formula>"jan."</formula>
    </cfRule>
  </conditionalFormatting>
  <conditionalFormatting sqref="Y15:Z16">
    <cfRule type="cellIs" dxfId="4123" priority="4105" operator="equal">
      <formula>"jan."</formula>
    </cfRule>
  </conditionalFormatting>
  <conditionalFormatting sqref="Y15:Z16">
    <cfRule type="cellIs" dxfId="4122" priority="4104" operator="equal">
      <formula>"jan."</formula>
    </cfRule>
  </conditionalFormatting>
  <conditionalFormatting sqref="Y15:Z16">
    <cfRule type="cellIs" dxfId="4121" priority="4103" operator="equal">
      <formula>"jan."</formula>
    </cfRule>
  </conditionalFormatting>
  <conditionalFormatting sqref="Y15:Z16">
    <cfRule type="cellIs" dxfId="4120" priority="4102" operator="equal">
      <formula>"jan."</formula>
    </cfRule>
  </conditionalFormatting>
  <conditionalFormatting sqref="Y15:Z16">
    <cfRule type="cellIs" dxfId="4119" priority="4101" operator="equal">
      <formula>"jan."</formula>
    </cfRule>
  </conditionalFormatting>
  <conditionalFormatting sqref="Y15:Z16">
    <cfRule type="cellIs" dxfId="4118" priority="4100" operator="equal">
      <formula>"jan."</formula>
    </cfRule>
  </conditionalFormatting>
  <conditionalFormatting sqref="Y15:Z16">
    <cfRule type="cellIs" dxfId="4117" priority="4099" operator="equal">
      <formula>"jan."</formula>
    </cfRule>
  </conditionalFormatting>
  <conditionalFormatting sqref="Y15:Z16">
    <cfRule type="cellIs" dxfId="4116" priority="4098" operator="equal">
      <formula>"jan."</formula>
    </cfRule>
  </conditionalFormatting>
  <conditionalFormatting sqref="Y15:Z16">
    <cfRule type="cellIs" dxfId="4115" priority="4097" operator="equal">
      <formula>"jan."</formula>
    </cfRule>
  </conditionalFormatting>
  <conditionalFormatting sqref="Y15:Z16">
    <cfRule type="cellIs" dxfId="4114" priority="4096" operator="equal">
      <formula>"jan."</formula>
    </cfRule>
  </conditionalFormatting>
  <conditionalFormatting sqref="Y15:Z16">
    <cfRule type="cellIs" dxfId="4113" priority="4095" operator="equal">
      <formula>"jan."</formula>
    </cfRule>
  </conditionalFormatting>
  <conditionalFormatting sqref="Y15:Z16">
    <cfRule type="cellIs" dxfId="4112" priority="4094" operator="equal">
      <formula>"jan."</formula>
    </cfRule>
  </conditionalFormatting>
  <conditionalFormatting sqref="Y15:Z16">
    <cfRule type="cellIs" dxfId="4111" priority="4093" operator="equal">
      <formula>"jan."</formula>
    </cfRule>
  </conditionalFormatting>
  <conditionalFormatting sqref="Y15:Z16">
    <cfRule type="cellIs" dxfId="4110" priority="4092" operator="equal">
      <formula>"jan."</formula>
    </cfRule>
  </conditionalFormatting>
  <conditionalFormatting sqref="Y15:Z16">
    <cfRule type="cellIs" dxfId="4109" priority="4091" operator="equal">
      <formula>"jan."</formula>
    </cfRule>
  </conditionalFormatting>
  <conditionalFormatting sqref="Y15:Z16">
    <cfRule type="cellIs" dxfId="4108" priority="4090" operator="equal">
      <formula>"jan."</formula>
    </cfRule>
  </conditionalFormatting>
  <conditionalFormatting sqref="Y15:Z16">
    <cfRule type="cellIs" dxfId="4107" priority="4089" operator="equal">
      <formula>"jan."</formula>
    </cfRule>
  </conditionalFormatting>
  <conditionalFormatting sqref="Y15:Z16">
    <cfRule type="cellIs" dxfId="4106" priority="4088" operator="equal">
      <formula>"jan."</formula>
    </cfRule>
  </conditionalFormatting>
  <conditionalFormatting sqref="Y15:Z16">
    <cfRule type="cellIs" dxfId="4105" priority="4087" operator="equal">
      <formula>"jan."</formula>
    </cfRule>
  </conditionalFormatting>
  <conditionalFormatting sqref="Y15:Z16">
    <cfRule type="cellIs" dxfId="4104" priority="4086" operator="equal">
      <formula>"jan."</formula>
    </cfRule>
  </conditionalFormatting>
  <conditionalFormatting sqref="Y15:Z16">
    <cfRule type="cellIs" dxfId="4103" priority="4085" operator="equal">
      <formula>"jan."</formula>
    </cfRule>
  </conditionalFormatting>
  <conditionalFormatting sqref="Y15:Z16">
    <cfRule type="cellIs" dxfId="4102" priority="4084" operator="equal">
      <formula>"jan."</formula>
    </cfRule>
  </conditionalFormatting>
  <conditionalFormatting sqref="Y15:Z16">
    <cfRule type="cellIs" dxfId="4101" priority="4083" operator="equal">
      <formula>"jan."</formula>
    </cfRule>
  </conditionalFormatting>
  <conditionalFormatting sqref="Y15:Z16">
    <cfRule type="cellIs" dxfId="4100" priority="4082" operator="equal">
      <formula>"jan."</formula>
    </cfRule>
  </conditionalFormatting>
  <conditionalFormatting sqref="Y15:Z16">
    <cfRule type="cellIs" dxfId="4099" priority="4081" operator="equal">
      <formula>"jan."</formula>
    </cfRule>
  </conditionalFormatting>
  <conditionalFormatting sqref="Y15:Z16">
    <cfRule type="cellIs" dxfId="4098" priority="4080" operator="equal">
      <formula>"jan."</formula>
    </cfRule>
  </conditionalFormatting>
  <conditionalFormatting sqref="Y15:Z16">
    <cfRule type="cellIs" dxfId="4097" priority="4079" operator="equal">
      <formula>"jan."</formula>
    </cfRule>
  </conditionalFormatting>
  <conditionalFormatting sqref="Y15:Z16">
    <cfRule type="cellIs" dxfId="4096" priority="4078" operator="equal">
      <formula>"jan."</formula>
    </cfRule>
  </conditionalFormatting>
  <conditionalFormatting sqref="Y15:Z16">
    <cfRule type="cellIs" dxfId="4095" priority="4077" operator="equal">
      <formula>"jan."</formula>
    </cfRule>
  </conditionalFormatting>
  <conditionalFormatting sqref="Y15:Z16">
    <cfRule type="cellIs" dxfId="4094" priority="4076" operator="equal">
      <formula>"jan."</formula>
    </cfRule>
  </conditionalFormatting>
  <conditionalFormatting sqref="Y15:Z16">
    <cfRule type="cellIs" dxfId="4093" priority="4075" operator="equal">
      <formula>"jan."</formula>
    </cfRule>
  </conditionalFormatting>
  <conditionalFormatting sqref="Y15:Z16">
    <cfRule type="cellIs" dxfId="4092" priority="4074" operator="equal">
      <formula>"jan."</formula>
    </cfRule>
  </conditionalFormatting>
  <conditionalFormatting sqref="Y15:Z16">
    <cfRule type="cellIs" dxfId="4091" priority="4073" operator="equal">
      <formula>"jan."</formula>
    </cfRule>
  </conditionalFormatting>
  <conditionalFormatting sqref="Y15:Z16">
    <cfRule type="cellIs" dxfId="4090" priority="4072" operator="equal">
      <formula>"jan."</formula>
    </cfRule>
  </conditionalFormatting>
  <conditionalFormatting sqref="Y15:Z16">
    <cfRule type="cellIs" dxfId="4089" priority="4071" operator="equal">
      <formula>"jan."</formula>
    </cfRule>
  </conditionalFormatting>
  <conditionalFormatting sqref="Y15:Z16">
    <cfRule type="cellIs" dxfId="4088" priority="4070" operator="equal">
      <formula>"jan."</formula>
    </cfRule>
  </conditionalFormatting>
  <conditionalFormatting sqref="Y15:Z16">
    <cfRule type="cellIs" dxfId="4087" priority="4069" operator="equal">
      <formula>"jan."</formula>
    </cfRule>
  </conditionalFormatting>
  <conditionalFormatting sqref="Y15:Z16">
    <cfRule type="cellIs" dxfId="4086" priority="4068" operator="equal">
      <formula>"jan."</formula>
    </cfRule>
  </conditionalFormatting>
  <conditionalFormatting sqref="Y15:Z16">
    <cfRule type="cellIs" dxfId="4085" priority="4067" operator="equal">
      <formula>"jan."</formula>
    </cfRule>
  </conditionalFormatting>
  <conditionalFormatting sqref="Y15:Z16">
    <cfRule type="cellIs" dxfId="4084" priority="4066" operator="equal">
      <formula>"jan."</formula>
    </cfRule>
  </conditionalFormatting>
  <conditionalFormatting sqref="Y15:Z16">
    <cfRule type="cellIs" dxfId="4083" priority="4065" operator="equal">
      <formula>"jan."</formula>
    </cfRule>
  </conditionalFormatting>
  <conditionalFormatting sqref="Y15:Z16">
    <cfRule type="cellIs" dxfId="4082" priority="4064" operator="equal">
      <formula>"jan."</formula>
    </cfRule>
  </conditionalFormatting>
  <conditionalFormatting sqref="Y15:Z16">
    <cfRule type="cellIs" dxfId="4081" priority="4063" operator="equal">
      <formula>"jan."</formula>
    </cfRule>
  </conditionalFormatting>
  <conditionalFormatting sqref="Y15:Z16">
    <cfRule type="cellIs" dxfId="4080" priority="4062" operator="equal">
      <formula>"jan."</formula>
    </cfRule>
  </conditionalFormatting>
  <conditionalFormatting sqref="Y15:Z16">
    <cfRule type="cellIs" dxfId="4079" priority="4061" operator="equal">
      <formula>"jan."</formula>
    </cfRule>
  </conditionalFormatting>
  <conditionalFormatting sqref="Y15:Z16">
    <cfRule type="cellIs" dxfId="4078" priority="4060" operator="equal">
      <formula>"jan."</formula>
    </cfRule>
  </conditionalFormatting>
  <conditionalFormatting sqref="Y15:Z16">
    <cfRule type="cellIs" dxfId="4077" priority="4059" operator="equal">
      <formula>"jan."</formula>
    </cfRule>
  </conditionalFormatting>
  <conditionalFormatting sqref="Y15:Z16">
    <cfRule type="cellIs" dxfId="4076" priority="4058" operator="equal">
      <formula>"jan."</formula>
    </cfRule>
  </conditionalFormatting>
  <conditionalFormatting sqref="Y15:Z16">
    <cfRule type="cellIs" dxfId="4075" priority="4057" operator="equal">
      <formula>"jan."</formula>
    </cfRule>
  </conditionalFormatting>
  <conditionalFormatting sqref="Y15:Z16">
    <cfRule type="cellIs" dxfId="4074" priority="4056" operator="equal">
      <formula>"jan."</formula>
    </cfRule>
  </conditionalFormatting>
  <conditionalFormatting sqref="Y15:Z16">
    <cfRule type="cellIs" dxfId="4073" priority="4055" operator="equal">
      <formula>"jan."</formula>
    </cfRule>
  </conditionalFormatting>
  <conditionalFormatting sqref="Y15:Z16">
    <cfRule type="cellIs" dxfId="4072" priority="4054" operator="equal">
      <formula>"jan."</formula>
    </cfRule>
  </conditionalFormatting>
  <conditionalFormatting sqref="Y15:Z16">
    <cfRule type="cellIs" dxfId="4071" priority="4053" operator="equal">
      <formula>"jan."</formula>
    </cfRule>
  </conditionalFormatting>
  <conditionalFormatting sqref="Y15:Z16">
    <cfRule type="cellIs" dxfId="4070" priority="4052" operator="equal">
      <formula>"jan."</formula>
    </cfRule>
  </conditionalFormatting>
  <conditionalFormatting sqref="Y15:Z16">
    <cfRule type="cellIs" dxfId="4069" priority="4051" operator="equal">
      <formula>"jan."</formula>
    </cfRule>
  </conditionalFormatting>
  <conditionalFormatting sqref="Y15:Z16">
    <cfRule type="cellIs" dxfId="4068" priority="4050" operator="equal">
      <formula>"jan."</formula>
    </cfRule>
  </conditionalFormatting>
  <conditionalFormatting sqref="Y15:Z16">
    <cfRule type="cellIs" dxfId="4067" priority="4049" operator="equal">
      <formula>"jan."</formula>
    </cfRule>
  </conditionalFormatting>
  <conditionalFormatting sqref="Y15:Z16">
    <cfRule type="cellIs" dxfId="4066" priority="4048" operator="equal">
      <formula>"jan."</formula>
    </cfRule>
  </conditionalFormatting>
  <conditionalFormatting sqref="Y15:Z16">
    <cfRule type="cellIs" dxfId="4065" priority="4047" operator="equal">
      <formula>"jan."</formula>
    </cfRule>
  </conditionalFormatting>
  <conditionalFormatting sqref="Y15:Z16">
    <cfRule type="cellIs" dxfId="4064" priority="4046" operator="equal">
      <formula>"jan."</formula>
    </cfRule>
  </conditionalFormatting>
  <conditionalFormatting sqref="Y15:Z16">
    <cfRule type="cellIs" dxfId="4063" priority="4045" operator="equal">
      <formula>"jan."</formula>
    </cfRule>
  </conditionalFormatting>
  <conditionalFormatting sqref="Y15:Z16">
    <cfRule type="cellIs" dxfId="4062" priority="4044" operator="equal">
      <formula>"jan."</formula>
    </cfRule>
  </conditionalFormatting>
  <conditionalFormatting sqref="Y15:Z16">
    <cfRule type="cellIs" dxfId="4061" priority="4043" operator="equal">
      <formula>"jan."</formula>
    </cfRule>
  </conditionalFormatting>
  <conditionalFormatting sqref="Y15:Z16">
    <cfRule type="cellIs" dxfId="4060" priority="4042" operator="equal">
      <formula>"jan."</formula>
    </cfRule>
  </conditionalFormatting>
  <conditionalFormatting sqref="Y15:Z16">
    <cfRule type="cellIs" dxfId="4059" priority="4040" operator="equal">
      <formula>"jan."</formula>
    </cfRule>
  </conditionalFormatting>
  <conditionalFormatting sqref="Y15:Z16">
    <cfRule type="cellIs" dxfId="4058" priority="4039" operator="equal">
      <formula>"jan."</formula>
    </cfRule>
  </conditionalFormatting>
  <conditionalFormatting sqref="Y15:Z16">
    <cfRule type="cellIs" dxfId="4057" priority="4038" operator="equal">
      <formula>"jan."</formula>
    </cfRule>
  </conditionalFormatting>
  <conditionalFormatting sqref="Y15:Z16">
    <cfRule type="cellIs" dxfId="4056" priority="4037" operator="equal">
      <formula>"jan."</formula>
    </cfRule>
  </conditionalFormatting>
  <conditionalFormatting sqref="Y15:Z16">
    <cfRule type="cellIs" dxfId="4055" priority="4036" operator="equal">
      <formula>"jan."</formula>
    </cfRule>
  </conditionalFormatting>
  <conditionalFormatting sqref="Y15:Z16">
    <cfRule type="cellIs" dxfId="4054" priority="4035" operator="equal">
      <formula>"jan."</formula>
    </cfRule>
  </conditionalFormatting>
  <conditionalFormatting sqref="Y15:Z16">
    <cfRule type="cellIs" dxfId="4053" priority="4034" operator="equal">
      <formula>"jan."</formula>
    </cfRule>
  </conditionalFormatting>
  <conditionalFormatting sqref="Y15:Z16">
    <cfRule type="cellIs" dxfId="4052" priority="4033" operator="equal">
      <formula>"jan."</formula>
    </cfRule>
  </conditionalFormatting>
  <conditionalFormatting sqref="Y15:Z16">
    <cfRule type="cellIs" dxfId="4051" priority="4031" operator="equal">
      <formula>"jan."</formula>
    </cfRule>
  </conditionalFormatting>
  <conditionalFormatting sqref="Y15:Z16">
    <cfRule type="cellIs" dxfId="4050" priority="4030" operator="equal">
      <formula>"jan."</formula>
    </cfRule>
  </conditionalFormatting>
  <conditionalFormatting sqref="Y15:Z16">
    <cfRule type="cellIs" dxfId="4049" priority="4029" operator="equal">
      <formula>"jan."</formula>
    </cfRule>
  </conditionalFormatting>
  <conditionalFormatting sqref="Y15:Z16">
    <cfRule type="cellIs" dxfId="4048" priority="4028" operator="equal">
      <formula>"jan."</formula>
    </cfRule>
  </conditionalFormatting>
  <conditionalFormatting sqref="Y15:Z16">
    <cfRule type="cellIs" dxfId="4047" priority="4027" operator="equal">
      <formula>"jan."</formula>
    </cfRule>
  </conditionalFormatting>
  <conditionalFormatting sqref="Y15:Z16">
    <cfRule type="cellIs" dxfId="4046" priority="4026" operator="equal">
      <formula>"jan."</formula>
    </cfRule>
  </conditionalFormatting>
  <conditionalFormatting sqref="Y15:Z16">
    <cfRule type="cellIs" dxfId="4045" priority="4025" operator="equal">
      <formula>"jan."</formula>
    </cfRule>
  </conditionalFormatting>
  <conditionalFormatting sqref="Y15:Z16">
    <cfRule type="cellIs" dxfId="4044" priority="4024" operator="equal">
      <formula>"jan."</formula>
    </cfRule>
  </conditionalFormatting>
  <conditionalFormatting sqref="Y15:Z16">
    <cfRule type="cellIs" dxfId="4043" priority="4023" operator="equal">
      <formula>"jan."</formula>
    </cfRule>
  </conditionalFormatting>
  <conditionalFormatting sqref="Y15:Z16">
    <cfRule type="cellIs" dxfId="4042" priority="4022" operator="equal">
      <formula>"jan."</formula>
    </cfRule>
  </conditionalFormatting>
  <conditionalFormatting sqref="Y15:Z16">
    <cfRule type="cellIs" dxfId="4041" priority="4021" operator="equal">
      <formula>"jan."</formula>
    </cfRule>
  </conditionalFormatting>
  <conditionalFormatting sqref="Y15:Z16">
    <cfRule type="cellIs" dxfId="4040" priority="4020" operator="equal">
      <formula>"jan."</formula>
    </cfRule>
  </conditionalFormatting>
  <conditionalFormatting sqref="Y15:Z16">
    <cfRule type="cellIs" dxfId="4039" priority="4019" operator="equal">
      <formula>"jan."</formula>
    </cfRule>
  </conditionalFormatting>
  <conditionalFormatting sqref="Y15:Z16">
    <cfRule type="cellIs" dxfId="4038" priority="4018" operator="equal">
      <formula>"jan."</formula>
    </cfRule>
  </conditionalFormatting>
  <conditionalFormatting sqref="Y15:Z16">
    <cfRule type="cellIs" dxfId="4037" priority="4017" operator="equal">
      <formula>"jan."</formula>
    </cfRule>
  </conditionalFormatting>
  <conditionalFormatting sqref="Y15:Z16">
    <cfRule type="cellIs" dxfId="4036" priority="4016" operator="equal">
      <formula>"jan."</formula>
    </cfRule>
  </conditionalFormatting>
  <conditionalFormatting sqref="Y15:Z16">
    <cfRule type="cellIs" dxfId="4035" priority="4015" operator="equal">
      <formula>"jan."</formula>
    </cfRule>
  </conditionalFormatting>
  <conditionalFormatting sqref="Y15:Z16">
    <cfRule type="cellIs" dxfId="4034" priority="4014" operator="equal">
      <formula>"jan."</formula>
    </cfRule>
  </conditionalFormatting>
  <conditionalFormatting sqref="Y15:Z16">
    <cfRule type="cellIs" dxfId="4033" priority="4013" operator="equal">
      <formula>"jan."</formula>
    </cfRule>
  </conditionalFormatting>
  <conditionalFormatting sqref="Y15:Z16">
    <cfRule type="cellIs" dxfId="4032" priority="4012" operator="equal">
      <formula>"jan."</formula>
    </cfRule>
  </conditionalFormatting>
  <conditionalFormatting sqref="Y15:Z16">
    <cfRule type="cellIs" dxfId="4031" priority="4011" operator="equal">
      <formula>"jan."</formula>
    </cfRule>
  </conditionalFormatting>
  <conditionalFormatting sqref="Y15:Z16">
    <cfRule type="cellIs" dxfId="4030" priority="4010" operator="equal">
      <formula>"jan."</formula>
    </cfRule>
  </conditionalFormatting>
  <conditionalFormatting sqref="Y15:Z16">
    <cfRule type="cellIs" dxfId="4029" priority="4009" operator="equal">
      <formula>"jan."</formula>
    </cfRule>
  </conditionalFormatting>
  <conditionalFormatting sqref="Y15:Z16">
    <cfRule type="cellIs" dxfId="4028" priority="4008" operator="equal">
      <formula>"jan."</formula>
    </cfRule>
  </conditionalFormatting>
  <conditionalFormatting sqref="Y15:Z16">
    <cfRule type="cellIs" dxfId="4027" priority="4007" operator="equal">
      <formula>"jan."</formula>
    </cfRule>
  </conditionalFormatting>
  <conditionalFormatting sqref="Y15:Z16">
    <cfRule type="cellIs" dxfId="4026" priority="4006" operator="equal">
      <formula>"jan."</formula>
    </cfRule>
  </conditionalFormatting>
  <conditionalFormatting sqref="Y15:Z16">
    <cfRule type="cellIs" dxfId="4025" priority="4005" operator="equal">
      <formula>"jan."</formula>
    </cfRule>
  </conditionalFormatting>
  <conditionalFormatting sqref="Y15:Z16">
    <cfRule type="cellIs" dxfId="4024" priority="4004" operator="equal">
      <formula>"jan."</formula>
    </cfRule>
  </conditionalFormatting>
  <conditionalFormatting sqref="Y15:Z16">
    <cfRule type="cellIs" dxfId="4023" priority="4003" operator="equal">
      <formula>"jan."</formula>
    </cfRule>
  </conditionalFormatting>
  <conditionalFormatting sqref="Y15:Z16">
    <cfRule type="cellIs" dxfId="4022" priority="4002" operator="equal">
      <formula>"jan."</formula>
    </cfRule>
  </conditionalFormatting>
  <conditionalFormatting sqref="Y15:Z16">
    <cfRule type="cellIs" dxfId="4021" priority="4001" operator="equal">
      <formula>"jan."</formula>
    </cfRule>
  </conditionalFormatting>
  <conditionalFormatting sqref="Y15:Z16">
    <cfRule type="cellIs" dxfId="4020" priority="4000" operator="equal">
      <formula>"jan."</formula>
    </cfRule>
  </conditionalFormatting>
  <conditionalFormatting sqref="Y15:Z16">
    <cfRule type="cellIs" dxfId="4019" priority="3999" operator="equal">
      <formula>"jan."</formula>
    </cfRule>
  </conditionalFormatting>
  <conditionalFormatting sqref="Y15:Z16">
    <cfRule type="cellIs" dxfId="4018" priority="3998" operator="equal">
      <formula>"jan."</formula>
    </cfRule>
  </conditionalFormatting>
  <conditionalFormatting sqref="Y15:Z16">
    <cfRule type="cellIs" dxfId="4017" priority="3997" operator="equal">
      <formula>"jan."</formula>
    </cfRule>
  </conditionalFormatting>
  <conditionalFormatting sqref="Y15:Z16">
    <cfRule type="cellIs" dxfId="4016" priority="3996" operator="equal">
      <formula>"jan."</formula>
    </cfRule>
  </conditionalFormatting>
  <conditionalFormatting sqref="Y15:Z16">
    <cfRule type="cellIs" dxfId="4015" priority="3995" operator="equal">
      <formula>"jan."</formula>
    </cfRule>
  </conditionalFormatting>
  <conditionalFormatting sqref="Y15:Z16">
    <cfRule type="cellIs" dxfId="4014" priority="3994" operator="equal">
      <formula>"jan."</formula>
    </cfRule>
  </conditionalFormatting>
  <conditionalFormatting sqref="Y15:Z16">
    <cfRule type="cellIs" dxfId="4013" priority="3993" operator="equal">
      <formula>"jan."</formula>
    </cfRule>
  </conditionalFormatting>
  <conditionalFormatting sqref="Y15:Z16">
    <cfRule type="cellIs" dxfId="4012" priority="3992" operator="equal">
      <formula>"jan."</formula>
    </cfRule>
  </conditionalFormatting>
  <conditionalFormatting sqref="Y15:Z16">
    <cfRule type="cellIs" dxfId="4011" priority="3990" operator="equal">
      <formula>"jan."</formula>
    </cfRule>
  </conditionalFormatting>
  <conditionalFormatting sqref="Y15:Z16">
    <cfRule type="cellIs" dxfId="4010" priority="3988" operator="equal">
      <formula>"jan."</formula>
    </cfRule>
  </conditionalFormatting>
  <conditionalFormatting sqref="Y15:Z16">
    <cfRule type="cellIs" dxfId="4009" priority="3987" operator="equal">
      <formula>"jan."</formula>
    </cfRule>
  </conditionalFormatting>
  <conditionalFormatting sqref="Y15:Z16">
    <cfRule type="cellIs" dxfId="4008" priority="3986" operator="equal">
      <formula>"jan."</formula>
    </cfRule>
  </conditionalFormatting>
  <conditionalFormatting sqref="Y15:Z16">
    <cfRule type="cellIs" dxfId="4007" priority="3985" operator="equal">
      <formula>"jan."</formula>
    </cfRule>
  </conditionalFormatting>
  <conditionalFormatting sqref="Y15:Z16">
    <cfRule type="cellIs" dxfId="4006" priority="3984" operator="equal">
      <formula>"jan."</formula>
    </cfRule>
  </conditionalFormatting>
  <conditionalFormatting sqref="Y15:Z16">
    <cfRule type="cellIs" dxfId="4005" priority="3983" operator="equal">
      <formula>"jan."</formula>
    </cfRule>
  </conditionalFormatting>
  <conditionalFormatting sqref="Y15:Z16">
    <cfRule type="cellIs" dxfId="4004" priority="3982" operator="equal">
      <formula>"jan."</formula>
    </cfRule>
  </conditionalFormatting>
  <conditionalFormatting sqref="Y15:Z16">
    <cfRule type="cellIs" dxfId="4003" priority="3981" operator="equal">
      <formula>"jan."</formula>
    </cfRule>
  </conditionalFormatting>
  <conditionalFormatting sqref="Y15:Z16">
    <cfRule type="cellIs" dxfId="4002" priority="3980" operator="equal">
      <formula>"jan."</formula>
    </cfRule>
  </conditionalFormatting>
  <conditionalFormatting sqref="Y15:Z16">
    <cfRule type="cellIs" dxfId="4001" priority="3979" operator="equal">
      <formula>"jan."</formula>
    </cfRule>
  </conditionalFormatting>
  <conditionalFormatting sqref="Y15:Z16">
    <cfRule type="cellIs" dxfId="4000" priority="3978" operator="equal">
      <formula>"jan."</formula>
    </cfRule>
  </conditionalFormatting>
  <conditionalFormatting sqref="Y15:Z16">
    <cfRule type="cellIs" dxfId="3999" priority="3977" operator="equal">
      <formula>"jan."</formula>
    </cfRule>
  </conditionalFormatting>
  <conditionalFormatting sqref="Y15:Z16">
    <cfRule type="cellIs" dxfId="3998" priority="3976" operator="equal">
      <formula>"jan."</formula>
    </cfRule>
  </conditionalFormatting>
  <conditionalFormatting sqref="Y15:Z16">
    <cfRule type="cellIs" dxfId="3997" priority="3975" operator="equal">
      <formula>"jan."</formula>
    </cfRule>
  </conditionalFormatting>
  <conditionalFormatting sqref="Y15:Z16">
    <cfRule type="cellIs" dxfId="3996" priority="3974" operator="equal">
      <formula>"jan."</formula>
    </cfRule>
  </conditionalFormatting>
  <conditionalFormatting sqref="Y15:Z16">
    <cfRule type="cellIs" dxfId="3995" priority="3973" operator="equal">
      <formula>"jan."</formula>
    </cfRule>
  </conditionalFormatting>
  <conditionalFormatting sqref="Y15:Z16">
    <cfRule type="cellIs" dxfId="3994" priority="3972" operator="equal">
      <formula>"jan."</formula>
    </cfRule>
  </conditionalFormatting>
  <conditionalFormatting sqref="Y15:Z16">
    <cfRule type="cellIs" dxfId="3993" priority="3970" operator="equal">
      <formula>"jan."</formula>
    </cfRule>
  </conditionalFormatting>
  <conditionalFormatting sqref="Y15:Z16">
    <cfRule type="cellIs" dxfId="3992" priority="3969" operator="equal">
      <formula>"jan."</formula>
    </cfRule>
  </conditionalFormatting>
  <conditionalFormatting sqref="Y15:Z16">
    <cfRule type="cellIs" dxfId="3991" priority="3968" operator="equal">
      <formula>"jan."</formula>
    </cfRule>
  </conditionalFormatting>
  <conditionalFormatting sqref="Y15:Z16">
    <cfRule type="cellIs" dxfId="3990" priority="3967" operator="equal">
      <formula>"jan."</formula>
    </cfRule>
  </conditionalFormatting>
  <conditionalFormatting sqref="Y15:Z16">
    <cfRule type="cellIs" dxfId="3989" priority="3966" operator="equal">
      <formula>"jan."</formula>
    </cfRule>
  </conditionalFormatting>
  <conditionalFormatting sqref="Y15:Z16">
    <cfRule type="cellIs" dxfId="3988" priority="3965" operator="equal">
      <formula>"jan."</formula>
    </cfRule>
  </conditionalFormatting>
  <conditionalFormatting sqref="Y15:Z16">
    <cfRule type="cellIs" dxfId="3987" priority="3964" operator="equal">
      <formula>"jan."</formula>
    </cfRule>
  </conditionalFormatting>
  <conditionalFormatting sqref="Y15:Z16">
    <cfRule type="cellIs" dxfId="3986" priority="3963" operator="equal">
      <formula>"jan."</formula>
    </cfRule>
  </conditionalFormatting>
  <conditionalFormatting sqref="Y15:Z16">
    <cfRule type="cellIs" dxfId="3985" priority="3962" operator="equal">
      <formula>"jan."</formula>
    </cfRule>
  </conditionalFormatting>
  <conditionalFormatting sqref="Y15:Z16">
    <cfRule type="cellIs" dxfId="3984" priority="3961" operator="equal">
      <formula>"jan."</formula>
    </cfRule>
  </conditionalFormatting>
  <conditionalFormatting sqref="Y15:Z16">
    <cfRule type="cellIs" dxfId="3983" priority="3958" operator="equal">
      <formula>"jan."</formula>
    </cfRule>
  </conditionalFormatting>
  <conditionalFormatting sqref="Y15:Z16">
    <cfRule type="cellIs" dxfId="3982" priority="3957" operator="equal">
      <formula>"jan."</formula>
    </cfRule>
  </conditionalFormatting>
  <conditionalFormatting sqref="Y15:Z16">
    <cfRule type="cellIs" dxfId="3981" priority="3956" operator="equal">
      <formula>"jan."</formula>
    </cfRule>
  </conditionalFormatting>
  <conditionalFormatting sqref="Y15:Z16">
    <cfRule type="cellIs" dxfId="3980" priority="3955" operator="equal">
      <formula>"jan."</formula>
    </cfRule>
  </conditionalFormatting>
  <conditionalFormatting sqref="Y15:Z16">
    <cfRule type="cellIs" dxfId="3979" priority="3954" operator="equal">
      <formula>"jan."</formula>
    </cfRule>
  </conditionalFormatting>
  <conditionalFormatting sqref="Y15:Z16">
    <cfRule type="cellIs" dxfId="3978" priority="3953" operator="equal">
      <formula>"jan."</formula>
    </cfRule>
  </conditionalFormatting>
  <conditionalFormatting sqref="Y15:Z16">
    <cfRule type="cellIs" dxfId="3977" priority="3952" operator="equal">
      <formula>"jan."</formula>
    </cfRule>
  </conditionalFormatting>
  <conditionalFormatting sqref="Y15:Z16">
    <cfRule type="cellIs" dxfId="3976" priority="3951" operator="equal">
      <formula>"jan."</formula>
    </cfRule>
  </conditionalFormatting>
  <conditionalFormatting sqref="Y15:Z16">
    <cfRule type="cellIs" dxfId="3975" priority="3949" operator="equal">
      <formula>"jan."</formula>
    </cfRule>
  </conditionalFormatting>
  <conditionalFormatting sqref="Y15:Z16">
    <cfRule type="cellIs" dxfId="3974" priority="3948" operator="equal">
      <formula>"jan."</formula>
    </cfRule>
  </conditionalFormatting>
  <conditionalFormatting sqref="Y15:Z16">
    <cfRule type="cellIs" dxfId="3973" priority="3947" operator="equal">
      <formula>"jan."</formula>
    </cfRule>
  </conditionalFormatting>
  <conditionalFormatting sqref="Y15:Z16">
    <cfRule type="cellIs" dxfId="3972" priority="3946" operator="equal">
      <formula>"jan."</formula>
    </cfRule>
  </conditionalFormatting>
  <conditionalFormatting sqref="Y15:Z16">
    <cfRule type="cellIs" dxfId="3971" priority="3945" operator="equal">
      <formula>"jan."</formula>
    </cfRule>
  </conditionalFormatting>
  <conditionalFormatting sqref="Y15:Z16">
    <cfRule type="cellIs" dxfId="3970" priority="3944" operator="equal">
      <formula>"jan."</formula>
    </cfRule>
  </conditionalFormatting>
  <conditionalFormatting sqref="Y15:Z16">
    <cfRule type="cellIs" dxfId="3969" priority="3943" operator="equal">
      <formula>"jan."</formula>
    </cfRule>
  </conditionalFormatting>
  <conditionalFormatting sqref="Y15:Z16">
    <cfRule type="cellIs" dxfId="3968" priority="3942" operator="equal">
      <formula>"jan."</formula>
    </cfRule>
  </conditionalFormatting>
  <conditionalFormatting sqref="Y15:Z16">
    <cfRule type="cellIs" dxfId="3967" priority="3941" operator="equal">
      <formula>"jan."</formula>
    </cfRule>
  </conditionalFormatting>
  <conditionalFormatting sqref="Y15:Z16">
    <cfRule type="cellIs" dxfId="3966" priority="3940" operator="equal">
      <formula>"jan."</formula>
    </cfRule>
  </conditionalFormatting>
  <conditionalFormatting sqref="Y15:Z16">
    <cfRule type="cellIs" dxfId="3965" priority="3939" operator="equal">
      <formula>"jan."</formula>
    </cfRule>
  </conditionalFormatting>
  <conditionalFormatting sqref="Y15:Z16">
    <cfRule type="cellIs" dxfId="3964" priority="3938" operator="equal">
      <formula>"jan."</formula>
    </cfRule>
  </conditionalFormatting>
  <conditionalFormatting sqref="Y15:Z16">
    <cfRule type="cellIs" dxfId="3963" priority="3937" operator="equal">
      <formula>"jan."</formula>
    </cfRule>
  </conditionalFormatting>
  <conditionalFormatting sqref="Y15:Z16">
    <cfRule type="cellIs" dxfId="3962" priority="3936" operator="equal">
      <formula>"jan."</formula>
    </cfRule>
  </conditionalFormatting>
  <conditionalFormatting sqref="Y15:Z16">
    <cfRule type="cellIs" dxfId="3961" priority="3935" operator="equal">
      <formula>"jan."</formula>
    </cfRule>
  </conditionalFormatting>
  <conditionalFormatting sqref="Y15:Z16">
    <cfRule type="cellIs" dxfId="3960" priority="3934" operator="equal">
      <formula>"jan."</formula>
    </cfRule>
  </conditionalFormatting>
  <conditionalFormatting sqref="Y15:Z16">
    <cfRule type="cellIs" dxfId="3959" priority="3933" operator="equal">
      <formula>"jan."</formula>
    </cfRule>
  </conditionalFormatting>
  <conditionalFormatting sqref="Y15:Z16">
    <cfRule type="cellIs" dxfId="3958" priority="3932" operator="equal">
      <formula>"jan."</formula>
    </cfRule>
  </conditionalFormatting>
  <conditionalFormatting sqref="Y15:Z16">
    <cfRule type="cellIs" dxfId="3957" priority="3931" operator="equal">
      <formula>"jan."</formula>
    </cfRule>
  </conditionalFormatting>
  <conditionalFormatting sqref="Y15:Z16">
    <cfRule type="cellIs" dxfId="3956" priority="3930" operator="equal">
      <formula>"jan."</formula>
    </cfRule>
  </conditionalFormatting>
  <conditionalFormatting sqref="Y15:Z16">
    <cfRule type="cellIs" dxfId="3955" priority="3929" operator="equal">
      <formula>"jan."</formula>
    </cfRule>
  </conditionalFormatting>
  <conditionalFormatting sqref="Y15:Z16">
    <cfRule type="cellIs" dxfId="3954" priority="3928" operator="equal">
      <formula>"jan."</formula>
    </cfRule>
  </conditionalFormatting>
  <conditionalFormatting sqref="Y15:Z16">
    <cfRule type="cellIs" dxfId="3953" priority="3927" operator="equal">
      <formula>"jan."</formula>
    </cfRule>
  </conditionalFormatting>
  <conditionalFormatting sqref="Y15:Z16">
    <cfRule type="cellIs" dxfId="3952" priority="3926" operator="equal">
      <formula>"jan."</formula>
    </cfRule>
  </conditionalFormatting>
  <conditionalFormatting sqref="Y15:Z16">
    <cfRule type="cellIs" dxfId="3951" priority="3925" operator="equal">
      <formula>"jan."</formula>
    </cfRule>
  </conditionalFormatting>
  <conditionalFormatting sqref="Y15:Z16">
    <cfRule type="cellIs" dxfId="3950" priority="3924" operator="equal">
      <formula>"jan."</formula>
    </cfRule>
  </conditionalFormatting>
  <conditionalFormatting sqref="Y15:Z16">
    <cfRule type="cellIs" dxfId="3949" priority="3923" operator="equal">
      <formula>"jan."</formula>
    </cfRule>
  </conditionalFormatting>
  <conditionalFormatting sqref="Y15:Z16">
    <cfRule type="cellIs" dxfId="3948" priority="3922" operator="equal">
      <formula>"jan."</formula>
    </cfRule>
  </conditionalFormatting>
  <conditionalFormatting sqref="Y15:Z16">
    <cfRule type="cellIs" dxfId="3947" priority="3921" operator="equal">
      <formula>"jan."</formula>
    </cfRule>
  </conditionalFormatting>
  <conditionalFormatting sqref="Y15:Z16">
    <cfRule type="cellIs" dxfId="3946" priority="3920" operator="equal">
      <formula>"jan."</formula>
    </cfRule>
  </conditionalFormatting>
  <conditionalFormatting sqref="Y15:Z16">
    <cfRule type="cellIs" dxfId="3945" priority="3919" operator="equal">
      <formula>"jan."</formula>
    </cfRule>
  </conditionalFormatting>
  <conditionalFormatting sqref="Y15:Z16">
    <cfRule type="cellIs" dxfId="3944" priority="3918" operator="equal">
      <formula>"jan."</formula>
    </cfRule>
  </conditionalFormatting>
  <conditionalFormatting sqref="Y15:Z16">
    <cfRule type="cellIs" dxfId="3943" priority="3917" operator="equal">
      <formula>"jan."</formula>
    </cfRule>
  </conditionalFormatting>
  <conditionalFormatting sqref="Y15:Z16">
    <cfRule type="cellIs" dxfId="3942" priority="3916" operator="equal">
      <formula>"jan."</formula>
    </cfRule>
  </conditionalFormatting>
  <conditionalFormatting sqref="Y15:Z16">
    <cfRule type="cellIs" dxfId="3941" priority="3915" operator="equal">
      <formula>"jan."</formula>
    </cfRule>
  </conditionalFormatting>
  <conditionalFormatting sqref="Y15:Z16">
    <cfRule type="cellIs" dxfId="3940" priority="3914" operator="equal">
      <formula>"jan."</formula>
    </cfRule>
  </conditionalFormatting>
  <conditionalFormatting sqref="Y15:Z16">
    <cfRule type="cellIs" dxfId="3939" priority="3913" operator="equal">
      <formula>"jan."</formula>
    </cfRule>
  </conditionalFormatting>
  <conditionalFormatting sqref="Y15:Z16">
    <cfRule type="cellIs" dxfId="3938" priority="3912" operator="equal">
      <formula>"jan."</formula>
    </cfRule>
  </conditionalFormatting>
  <conditionalFormatting sqref="Y15:Z16">
    <cfRule type="cellIs" dxfId="3937" priority="3911" operator="equal">
      <formula>"jan."</formula>
    </cfRule>
  </conditionalFormatting>
  <conditionalFormatting sqref="Y15:Z16">
    <cfRule type="cellIs" dxfId="3936" priority="3910" operator="equal">
      <formula>"jan."</formula>
    </cfRule>
  </conditionalFormatting>
  <conditionalFormatting sqref="Y15:Z16">
    <cfRule type="cellIs" dxfId="3935" priority="3909" operator="equal">
      <formula>"jan."</formula>
    </cfRule>
  </conditionalFormatting>
  <conditionalFormatting sqref="Y15:Z16">
    <cfRule type="cellIs" dxfId="3934" priority="3908" operator="equal">
      <formula>"jan."</formula>
    </cfRule>
  </conditionalFormatting>
  <conditionalFormatting sqref="Y15:Z16">
    <cfRule type="cellIs" dxfId="3933" priority="3907" operator="equal">
      <formula>"jan."</formula>
    </cfRule>
  </conditionalFormatting>
  <conditionalFormatting sqref="Y15:Z16">
    <cfRule type="cellIs" dxfId="3932" priority="3906" operator="equal">
      <formula>"jan."</formula>
    </cfRule>
  </conditionalFormatting>
  <conditionalFormatting sqref="Y15:Z16">
    <cfRule type="cellIs" dxfId="3931" priority="3905" operator="equal">
      <formula>"jan."</formula>
    </cfRule>
  </conditionalFormatting>
  <conditionalFormatting sqref="Y15:Z16">
    <cfRule type="cellIs" dxfId="3930" priority="3904" operator="equal">
      <formula>"jan."</formula>
    </cfRule>
  </conditionalFormatting>
  <conditionalFormatting sqref="Y15:Z16">
    <cfRule type="cellIs" dxfId="3929" priority="3903" operator="equal">
      <formula>"jan."</formula>
    </cfRule>
  </conditionalFormatting>
  <conditionalFormatting sqref="Y15:Z16">
    <cfRule type="cellIs" dxfId="3928" priority="3902" operator="equal">
      <formula>"jan."</formula>
    </cfRule>
  </conditionalFormatting>
  <conditionalFormatting sqref="Y15:Z16">
    <cfRule type="cellIs" dxfId="3927" priority="3901" operator="equal">
      <formula>"jan."</formula>
    </cfRule>
  </conditionalFormatting>
  <conditionalFormatting sqref="Y15:Z16">
    <cfRule type="cellIs" dxfId="3926" priority="3900" operator="equal">
      <formula>"jan."</formula>
    </cfRule>
  </conditionalFormatting>
  <conditionalFormatting sqref="Y15:Z16">
    <cfRule type="cellIs" dxfId="3925" priority="3899" operator="equal">
      <formula>"jan."</formula>
    </cfRule>
  </conditionalFormatting>
  <conditionalFormatting sqref="Y15:Z16">
    <cfRule type="cellIs" dxfId="3924" priority="3898" operator="equal">
      <formula>"jan."</formula>
    </cfRule>
  </conditionalFormatting>
  <conditionalFormatting sqref="Y15:Z16">
    <cfRule type="cellIs" dxfId="3923" priority="3897" operator="equal">
      <formula>"jan."</formula>
    </cfRule>
  </conditionalFormatting>
  <conditionalFormatting sqref="Y15:Z16">
    <cfRule type="cellIs" dxfId="3922" priority="3896" operator="equal">
      <formula>"jan."</formula>
    </cfRule>
  </conditionalFormatting>
  <conditionalFormatting sqref="Y15:Z16">
    <cfRule type="cellIs" dxfId="3921" priority="3895" operator="equal">
      <formula>"jan."</formula>
    </cfRule>
  </conditionalFormatting>
  <conditionalFormatting sqref="Y15:Z16">
    <cfRule type="cellIs" dxfId="3920" priority="3894" operator="equal">
      <formula>"jan."</formula>
    </cfRule>
  </conditionalFormatting>
  <conditionalFormatting sqref="Y15:Z16">
    <cfRule type="cellIs" dxfId="3919" priority="3893" operator="equal">
      <formula>"jan."</formula>
    </cfRule>
  </conditionalFormatting>
  <conditionalFormatting sqref="Y15:Z16">
    <cfRule type="cellIs" dxfId="3918" priority="3892" operator="equal">
      <formula>"jan."</formula>
    </cfRule>
  </conditionalFormatting>
  <conditionalFormatting sqref="Y15:Z16">
    <cfRule type="cellIs" dxfId="3917" priority="3891" operator="equal">
      <formula>"jan."</formula>
    </cfRule>
  </conditionalFormatting>
  <conditionalFormatting sqref="Y15:Z16">
    <cfRule type="cellIs" dxfId="3916" priority="3890" operator="equal">
      <formula>"jan."</formula>
    </cfRule>
  </conditionalFormatting>
  <conditionalFormatting sqref="Y15:Z16">
    <cfRule type="cellIs" dxfId="3915" priority="3889" operator="equal">
      <formula>"jan."</formula>
    </cfRule>
  </conditionalFormatting>
  <conditionalFormatting sqref="Y15:Z16">
    <cfRule type="cellIs" dxfId="3914" priority="3888" operator="equal">
      <formula>"jan."</formula>
    </cfRule>
  </conditionalFormatting>
  <conditionalFormatting sqref="Y15:Z16">
    <cfRule type="cellIs" dxfId="3913" priority="3887" operator="equal">
      <formula>"jan."</formula>
    </cfRule>
  </conditionalFormatting>
  <conditionalFormatting sqref="Y15:Z16">
    <cfRule type="cellIs" dxfId="3912" priority="3886" operator="equal">
      <formula>"jan."</formula>
    </cfRule>
  </conditionalFormatting>
  <conditionalFormatting sqref="Y15:Z16">
    <cfRule type="cellIs" dxfId="3911" priority="3885" operator="equal">
      <formula>"jan."</formula>
    </cfRule>
  </conditionalFormatting>
  <conditionalFormatting sqref="Y15:Z16">
    <cfRule type="cellIs" dxfId="3910" priority="3884" operator="equal">
      <formula>"jan."</formula>
    </cfRule>
  </conditionalFormatting>
  <conditionalFormatting sqref="Y15:Z16">
    <cfRule type="cellIs" dxfId="3909" priority="3883" operator="equal">
      <formula>"jan."</formula>
    </cfRule>
  </conditionalFormatting>
  <conditionalFormatting sqref="Y15:Z16">
    <cfRule type="cellIs" dxfId="3908" priority="3882" operator="equal">
      <formula>"jan."</formula>
    </cfRule>
  </conditionalFormatting>
  <conditionalFormatting sqref="Y15:Z16">
    <cfRule type="cellIs" dxfId="3907" priority="3881" operator="equal">
      <formula>"jan."</formula>
    </cfRule>
  </conditionalFormatting>
  <conditionalFormatting sqref="Y15:Z16">
    <cfRule type="cellIs" dxfId="3906" priority="3880" operator="equal">
      <formula>"jan."</formula>
    </cfRule>
  </conditionalFormatting>
  <conditionalFormatting sqref="Y15:Z16">
    <cfRule type="cellIs" dxfId="3905" priority="3879" operator="equal">
      <formula>"jan."</formula>
    </cfRule>
  </conditionalFormatting>
  <conditionalFormatting sqref="Y15:Z16">
    <cfRule type="cellIs" dxfId="3904" priority="3878" operator="equal">
      <formula>"jan."</formula>
    </cfRule>
  </conditionalFormatting>
  <conditionalFormatting sqref="Y15:Z16">
    <cfRule type="cellIs" dxfId="3903" priority="3877" operator="equal">
      <formula>"jan."</formula>
    </cfRule>
  </conditionalFormatting>
  <conditionalFormatting sqref="Y15:Z16">
    <cfRule type="cellIs" dxfId="3902" priority="3876" operator="equal">
      <formula>"jan."</formula>
    </cfRule>
  </conditionalFormatting>
  <conditionalFormatting sqref="Y15:Z16">
    <cfRule type="cellIs" dxfId="3901" priority="3875" operator="equal">
      <formula>"jan."</formula>
    </cfRule>
  </conditionalFormatting>
  <conditionalFormatting sqref="Y15:Z16">
    <cfRule type="cellIs" dxfId="3900" priority="3874" operator="equal">
      <formula>"jan."</formula>
    </cfRule>
  </conditionalFormatting>
  <conditionalFormatting sqref="Y15:Z16">
    <cfRule type="cellIs" dxfId="3899" priority="3873" operator="equal">
      <formula>"jan."</formula>
    </cfRule>
  </conditionalFormatting>
  <conditionalFormatting sqref="Y15:Z16">
    <cfRule type="cellIs" dxfId="3898" priority="3872" operator="equal">
      <formula>"jan."</formula>
    </cfRule>
  </conditionalFormatting>
  <conditionalFormatting sqref="Y15:Z16">
    <cfRule type="cellIs" dxfId="3897" priority="3871" operator="equal">
      <formula>"jan."</formula>
    </cfRule>
  </conditionalFormatting>
  <conditionalFormatting sqref="Y15:Z16">
    <cfRule type="cellIs" dxfId="3896" priority="3870" operator="equal">
      <formula>"jan."</formula>
    </cfRule>
  </conditionalFormatting>
  <conditionalFormatting sqref="Y15:Z16">
    <cfRule type="cellIs" dxfId="3895" priority="3869" operator="equal">
      <formula>"jan."</formula>
    </cfRule>
  </conditionalFormatting>
  <conditionalFormatting sqref="Y15:Z16">
    <cfRule type="cellIs" dxfId="3894" priority="3868" operator="equal">
      <formula>"jan."</formula>
    </cfRule>
  </conditionalFormatting>
  <conditionalFormatting sqref="Y15:Z16">
    <cfRule type="cellIs" dxfId="3893" priority="3867" operator="equal">
      <formula>"jan."</formula>
    </cfRule>
  </conditionalFormatting>
  <conditionalFormatting sqref="Y15:Z16">
    <cfRule type="cellIs" dxfId="3892" priority="3866" operator="equal">
      <formula>"jan."</formula>
    </cfRule>
  </conditionalFormatting>
  <conditionalFormatting sqref="Y15:Z16">
    <cfRule type="cellIs" dxfId="3891" priority="3865" operator="equal">
      <formula>"jan."</formula>
    </cfRule>
  </conditionalFormatting>
  <conditionalFormatting sqref="Y15:Z16">
    <cfRule type="cellIs" dxfId="3890" priority="3864" operator="equal">
      <formula>"jan."</formula>
    </cfRule>
  </conditionalFormatting>
  <conditionalFormatting sqref="Y15:Z16">
    <cfRule type="cellIs" dxfId="3889" priority="3863" operator="equal">
      <formula>"jan."</formula>
    </cfRule>
  </conditionalFormatting>
  <conditionalFormatting sqref="Y15:Z16">
    <cfRule type="cellIs" dxfId="3888" priority="3862" operator="equal">
      <formula>"jan."</formula>
    </cfRule>
  </conditionalFormatting>
  <conditionalFormatting sqref="Y15:Z16">
    <cfRule type="cellIs" dxfId="3887" priority="3861" operator="equal">
      <formula>"jan."</formula>
    </cfRule>
  </conditionalFormatting>
  <conditionalFormatting sqref="Y15:Z16">
    <cfRule type="cellIs" dxfId="3886" priority="3860" operator="equal">
      <formula>"jan."</formula>
    </cfRule>
  </conditionalFormatting>
  <conditionalFormatting sqref="Y15:Z16">
    <cfRule type="cellIs" dxfId="3885" priority="3859" operator="equal">
      <formula>"jan."</formula>
    </cfRule>
  </conditionalFormatting>
  <conditionalFormatting sqref="Y15:Z16">
    <cfRule type="cellIs" dxfId="3884" priority="3858" operator="equal">
      <formula>"jan."</formula>
    </cfRule>
  </conditionalFormatting>
  <conditionalFormatting sqref="Y15:Z16">
    <cfRule type="cellIs" dxfId="3883" priority="3857" operator="equal">
      <formula>"jan."</formula>
    </cfRule>
  </conditionalFormatting>
  <conditionalFormatting sqref="Y15:Z16">
    <cfRule type="cellIs" dxfId="3882" priority="3856" operator="equal">
      <formula>"jan."</formula>
    </cfRule>
  </conditionalFormatting>
  <conditionalFormatting sqref="Y15:Z16">
    <cfRule type="cellIs" dxfId="3881" priority="3855" operator="equal">
      <formula>"jan."</formula>
    </cfRule>
  </conditionalFormatting>
  <conditionalFormatting sqref="Y15:Z16">
    <cfRule type="cellIs" dxfId="3880" priority="3854" operator="equal">
      <formula>"jan."</formula>
    </cfRule>
  </conditionalFormatting>
  <conditionalFormatting sqref="Y15:Z16">
    <cfRule type="cellIs" dxfId="3879" priority="3853" operator="equal">
      <formula>"jan."</formula>
    </cfRule>
  </conditionalFormatting>
  <conditionalFormatting sqref="Y15:Z16">
    <cfRule type="cellIs" dxfId="3878" priority="3852" operator="equal">
      <formula>"jan."</formula>
    </cfRule>
  </conditionalFormatting>
  <conditionalFormatting sqref="Y15:Z16">
    <cfRule type="cellIs" dxfId="3877" priority="3851" operator="equal">
      <formula>"jan."</formula>
    </cfRule>
  </conditionalFormatting>
  <conditionalFormatting sqref="Y15:Z16">
    <cfRule type="cellIs" dxfId="3876" priority="3850" operator="equal">
      <formula>"jan."</formula>
    </cfRule>
  </conditionalFormatting>
  <conditionalFormatting sqref="Y15:Z16">
    <cfRule type="cellIs" dxfId="3875" priority="3849" operator="equal">
      <formula>"jan."</formula>
    </cfRule>
  </conditionalFormatting>
  <conditionalFormatting sqref="Y15:Z16">
    <cfRule type="cellIs" dxfId="3874" priority="3847" operator="equal">
      <formula>"jan."</formula>
    </cfRule>
  </conditionalFormatting>
  <conditionalFormatting sqref="Y15:Z16">
    <cfRule type="cellIs" dxfId="3873" priority="3846" operator="equal">
      <formula>"jan."</formula>
    </cfRule>
  </conditionalFormatting>
  <conditionalFormatting sqref="Y15:Z16">
    <cfRule type="cellIs" dxfId="3872" priority="3845" operator="equal">
      <formula>"jan."</formula>
    </cfRule>
  </conditionalFormatting>
  <conditionalFormatting sqref="Y15:Z16">
    <cfRule type="cellIs" dxfId="3871" priority="3844" operator="equal">
      <formula>"jan."</formula>
    </cfRule>
  </conditionalFormatting>
  <conditionalFormatting sqref="Y15:Z16">
    <cfRule type="cellIs" dxfId="3870" priority="3843" operator="equal">
      <formula>"jan."</formula>
    </cfRule>
  </conditionalFormatting>
  <conditionalFormatting sqref="Y15:Z16">
    <cfRule type="cellIs" dxfId="3869" priority="3842" operator="equal">
      <formula>"jan."</formula>
    </cfRule>
  </conditionalFormatting>
  <conditionalFormatting sqref="Y15:Z16">
    <cfRule type="cellIs" dxfId="3868" priority="3841" operator="equal">
      <formula>"jan."</formula>
    </cfRule>
  </conditionalFormatting>
  <conditionalFormatting sqref="Y15:Z16">
    <cfRule type="cellIs" dxfId="3867" priority="3840" operator="equal">
      <formula>"jan."</formula>
    </cfRule>
  </conditionalFormatting>
  <conditionalFormatting sqref="Y15:Z16">
    <cfRule type="cellIs" dxfId="3866" priority="3839" operator="equal">
      <formula>"jan."</formula>
    </cfRule>
  </conditionalFormatting>
  <conditionalFormatting sqref="Y15:Z16">
    <cfRule type="cellIs" dxfId="3865" priority="3838" operator="equal">
      <formula>"jan."</formula>
    </cfRule>
  </conditionalFormatting>
  <conditionalFormatting sqref="Y15:Z16">
    <cfRule type="cellIs" dxfId="3864" priority="3837" operator="equal">
      <formula>"jan."</formula>
    </cfRule>
  </conditionalFormatting>
  <conditionalFormatting sqref="Y15:Z16">
    <cfRule type="cellIs" dxfId="3863" priority="3836" operator="equal">
      <formula>"jan."</formula>
    </cfRule>
  </conditionalFormatting>
  <conditionalFormatting sqref="Y15:Z16">
    <cfRule type="cellIs" dxfId="3862" priority="3835" operator="equal">
      <formula>"jan."</formula>
    </cfRule>
  </conditionalFormatting>
  <conditionalFormatting sqref="Y15:Z16">
    <cfRule type="cellIs" dxfId="3861" priority="3834" operator="equal">
      <formula>"jan."</formula>
    </cfRule>
  </conditionalFormatting>
  <conditionalFormatting sqref="Y15:Z16">
    <cfRule type="cellIs" dxfId="3860" priority="3833" operator="equal">
      <formula>"jan."</formula>
    </cfRule>
  </conditionalFormatting>
  <conditionalFormatting sqref="Y15:Z16">
    <cfRule type="cellIs" dxfId="3859" priority="3832" operator="equal">
      <formula>"jan."</formula>
    </cfRule>
  </conditionalFormatting>
  <conditionalFormatting sqref="Y15:Z16">
    <cfRule type="cellIs" dxfId="3858" priority="3831" operator="equal">
      <formula>"jan."</formula>
    </cfRule>
  </conditionalFormatting>
  <conditionalFormatting sqref="Y15:Z16">
    <cfRule type="cellIs" dxfId="3857" priority="3830" operator="equal">
      <formula>"jan."</formula>
    </cfRule>
  </conditionalFormatting>
  <conditionalFormatting sqref="Y15:Z16">
    <cfRule type="cellIs" dxfId="3856" priority="3829" operator="equal">
      <formula>"jan."</formula>
    </cfRule>
  </conditionalFormatting>
  <conditionalFormatting sqref="Y15:Z16">
    <cfRule type="cellIs" dxfId="3855" priority="3828" operator="equal">
      <formula>"jan."</formula>
    </cfRule>
  </conditionalFormatting>
  <conditionalFormatting sqref="Y15:Z16">
    <cfRule type="cellIs" dxfId="3854" priority="3827" operator="equal">
      <formula>"jan."</formula>
    </cfRule>
  </conditionalFormatting>
  <conditionalFormatting sqref="Y15:Z16">
    <cfRule type="cellIs" dxfId="3853" priority="3826" operator="equal">
      <formula>"jan."</formula>
    </cfRule>
  </conditionalFormatting>
  <conditionalFormatting sqref="Y15:Z16">
    <cfRule type="cellIs" dxfId="3852" priority="3825" operator="equal">
      <formula>"jan."</formula>
    </cfRule>
  </conditionalFormatting>
  <conditionalFormatting sqref="Y15:Z16">
    <cfRule type="cellIs" dxfId="3851" priority="3824" operator="equal">
      <formula>"jan."</formula>
    </cfRule>
  </conditionalFormatting>
  <conditionalFormatting sqref="Y15:Z16">
    <cfRule type="cellIs" dxfId="3850" priority="3823" operator="equal">
      <formula>"jan."</formula>
    </cfRule>
  </conditionalFormatting>
  <conditionalFormatting sqref="Y15:Z16">
    <cfRule type="cellIs" dxfId="3849" priority="3822" operator="equal">
      <formula>"jan."</formula>
    </cfRule>
  </conditionalFormatting>
  <conditionalFormatting sqref="Y15:Z16">
    <cfRule type="cellIs" dxfId="3848" priority="3821" operator="equal">
      <formula>"jan."</formula>
    </cfRule>
  </conditionalFormatting>
  <conditionalFormatting sqref="Y15:Z16">
    <cfRule type="cellIs" dxfId="3847" priority="3820" operator="equal">
      <formula>"jan."</formula>
    </cfRule>
  </conditionalFormatting>
  <conditionalFormatting sqref="Y15:Z16">
    <cfRule type="cellIs" dxfId="3846" priority="3819" operator="equal">
      <formula>"jan."</formula>
    </cfRule>
  </conditionalFormatting>
  <conditionalFormatting sqref="Y15:Z16">
    <cfRule type="cellIs" dxfId="3845" priority="3818" operator="equal">
      <formula>"jan."</formula>
    </cfRule>
  </conditionalFormatting>
  <conditionalFormatting sqref="Y15:Z16">
    <cfRule type="cellIs" dxfId="3844" priority="3817" operator="equal">
      <formula>"jan."</formula>
    </cfRule>
  </conditionalFormatting>
  <conditionalFormatting sqref="Y15:Z16">
    <cfRule type="cellIs" dxfId="3843" priority="3816" operator="equal">
      <formula>"jan."</formula>
    </cfRule>
  </conditionalFormatting>
  <conditionalFormatting sqref="Y15:Z16">
    <cfRule type="cellIs" dxfId="3842" priority="3815" operator="equal">
      <formula>"jan."</formula>
    </cfRule>
  </conditionalFormatting>
  <conditionalFormatting sqref="Y15:Z16">
    <cfRule type="cellIs" dxfId="3841" priority="3814" operator="equal">
      <formula>"jan."</formula>
    </cfRule>
  </conditionalFormatting>
  <conditionalFormatting sqref="Y15:Z16">
    <cfRule type="cellIs" dxfId="3840" priority="3813" operator="equal">
      <formula>"jan."</formula>
    </cfRule>
  </conditionalFormatting>
  <conditionalFormatting sqref="Y15:Z16">
    <cfRule type="cellIs" dxfId="3839" priority="3812" operator="equal">
      <formula>"jan."</formula>
    </cfRule>
  </conditionalFormatting>
  <conditionalFormatting sqref="Y15:Z16">
    <cfRule type="cellIs" dxfId="3838" priority="3811" operator="equal">
      <formula>"jan."</formula>
    </cfRule>
  </conditionalFormatting>
  <conditionalFormatting sqref="Y15:Z16">
    <cfRule type="cellIs" dxfId="3837" priority="3810" operator="equal">
      <formula>"jan."</formula>
    </cfRule>
  </conditionalFormatting>
  <conditionalFormatting sqref="Y15:Z16">
    <cfRule type="cellIs" dxfId="3836" priority="3809" operator="equal">
      <formula>"jan."</formula>
    </cfRule>
  </conditionalFormatting>
  <conditionalFormatting sqref="Y15:Z16">
    <cfRule type="cellIs" dxfId="3835" priority="3808" operator="equal">
      <formula>"jan."</formula>
    </cfRule>
  </conditionalFormatting>
  <conditionalFormatting sqref="Y15:Z16">
    <cfRule type="cellIs" dxfId="3834" priority="3807" operator="equal">
      <formula>"jan."</formula>
    </cfRule>
  </conditionalFormatting>
  <conditionalFormatting sqref="Y15:Z16">
    <cfRule type="cellIs" dxfId="3833" priority="3806" operator="equal">
      <formula>"jan."</formula>
    </cfRule>
  </conditionalFormatting>
  <conditionalFormatting sqref="Y15:Z16">
    <cfRule type="cellIs" dxfId="3832" priority="3805" operator="equal">
      <formula>"jan."</formula>
    </cfRule>
  </conditionalFormatting>
  <conditionalFormatting sqref="Y15:Z16">
    <cfRule type="cellIs" dxfId="3831" priority="3804" operator="equal">
      <formula>"jan."</formula>
    </cfRule>
  </conditionalFormatting>
  <conditionalFormatting sqref="Y15:Z16">
    <cfRule type="cellIs" dxfId="3830" priority="3803" operator="equal">
      <formula>"jan."</formula>
    </cfRule>
  </conditionalFormatting>
  <conditionalFormatting sqref="Y15:Z16">
    <cfRule type="cellIs" dxfId="3829" priority="3802" operator="equal">
      <formula>"jan."</formula>
    </cfRule>
  </conditionalFormatting>
  <conditionalFormatting sqref="Y15:Z16">
    <cfRule type="cellIs" dxfId="3828" priority="3801" operator="equal">
      <formula>"jan."</formula>
    </cfRule>
  </conditionalFormatting>
  <conditionalFormatting sqref="Y15:Z16">
    <cfRule type="cellIs" dxfId="3827" priority="3800" operator="equal">
      <formula>"jan."</formula>
    </cfRule>
  </conditionalFormatting>
  <conditionalFormatting sqref="Y15:Z16">
    <cfRule type="cellIs" dxfId="3826" priority="3799" operator="equal">
      <formula>"jan."</formula>
    </cfRule>
  </conditionalFormatting>
  <conditionalFormatting sqref="Y15:Z16">
    <cfRule type="cellIs" dxfId="3825" priority="3798" operator="equal">
      <formula>"jan."</formula>
    </cfRule>
  </conditionalFormatting>
  <conditionalFormatting sqref="Y15:Z16">
    <cfRule type="cellIs" dxfId="3824" priority="3797" operator="equal">
      <formula>"jan."</formula>
    </cfRule>
  </conditionalFormatting>
  <conditionalFormatting sqref="Y15:Z16">
    <cfRule type="cellIs" dxfId="3823" priority="3796" operator="equal">
      <formula>"jan."</formula>
    </cfRule>
  </conditionalFormatting>
  <conditionalFormatting sqref="Y15:Z16">
    <cfRule type="cellIs" dxfId="3822" priority="3795" operator="equal">
      <formula>"jan."</formula>
    </cfRule>
  </conditionalFormatting>
  <conditionalFormatting sqref="Y15:Z16">
    <cfRule type="cellIs" dxfId="3821" priority="3793" operator="equal">
      <formula>"jan."</formula>
    </cfRule>
  </conditionalFormatting>
  <conditionalFormatting sqref="Y15:Z16">
    <cfRule type="cellIs" dxfId="3820" priority="3792" operator="equal">
      <formula>"jan."</formula>
    </cfRule>
  </conditionalFormatting>
  <conditionalFormatting sqref="Y15:Z16">
    <cfRule type="cellIs" dxfId="3819" priority="3791" operator="equal">
      <formula>"jan."</formula>
    </cfRule>
  </conditionalFormatting>
  <conditionalFormatting sqref="Y15:Z16">
    <cfRule type="cellIs" dxfId="3818" priority="3790" operator="equal">
      <formula>"jan."</formula>
    </cfRule>
  </conditionalFormatting>
  <conditionalFormatting sqref="Y15:Z16">
    <cfRule type="cellIs" dxfId="3817" priority="3789" operator="equal">
      <formula>"jan."</formula>
    </cfRule>
  </conditionalFormatting>
  <conditionalFormatting sqref="Y15:Z16">
    <cfRule type="cellIs" dxfId="3816" priority="3788" operator="equal">
      <formula>"jan."</formula>
    </cfRule>
  </conditionalFormatting>
  <conditionalFormatting sqref="Y15:Z16">
    <cfRule type="cellIs" dxfId="3815" priority="3787" operator="equal">
      <formula>"jan."</formula>
    </cfRule>
  </conditionalFormatting>
  <conditionalFormatting sqref="Y15:Z16">
    <cfRule type="cellIs" dxfId="3814" priority="3786" operator="equal">
      <formula>"jan."</formula>
    </cfRule>
  </conditionalFormatting>
  <conditionalFormatting sqref="Y15:Z16">
    <cfRule type="cellIs" dxfId="3813" priority="3785" operator="equal">
      <formula>"jan."</formula>
    </cfRule>
  </conditionalFormatting>
  <conditionalFormatting sqref="Y15:Z16">
    <cfRule type="cellIs" dxfId="3812" priority="3784" operator="equal">
      <formula>"jan."</formula>
    </cfRule>
  </conditionalFormatting>
  <conditionalFormatting sqref="Y15:Z16">
    <cfRule type="cellIs" dxfId="3811" priority="3783" operator="equal">
      <formula>"jan."</formula>
    </cfRule>
  </conditionalFormatting>
  <conditionalFormatting sqref="Y15:Z16">
    <cfRule type="cellIs" dxfId="3810" priority="3782" operator="equal">
      <formula>"jan."</formula>
    </cfRule>
  </conditionalFormatting>
  <conditionalFormatting sqref="Y15:Z16">
    <cfRule type="cellIs" dxfId="3809" priority="3781" operator="equal">
      <formula>"jan."</formula>
    </cfRule>
  </conditionalFormatting>
  <conditionalFormatting sqref="Y15:Z16">
    <cfRule type="cellIs" dxfId="3808" priority="3780" operator="equal">
      <formula>"jan."</formula>
    </cfRule>
  </conditionalFormatting>
  <conditionalFormatting sqref="Y15:Z16">
    <cfRule type="cellIs" dxfId="3807" priority="3779" operator="equal">
      <formula>"jan."</formula>
    </cfRule>
  </conditionalFormatting>
  <conditionalFormatting sqref="Y15:Z16">
    <cfRule type="cellIs" dxfId="3806" priority="3778" operator="equal">
      <formula>"jan."</formula>
    </cfRule>
  </conditionalFormatting>
  <conditionalFormatting sqref="Y15:Z16">
    <cfRule type="cellIs" dxfId="3805" priority="3777" operator="equal">
      <formula>"jan."</formula>
    </cfRule>
  </conditionalFormatting>
  <conditionalFormatting sqref="Y15:Z16">
    <cfRule type="cellIs" dxfId="3804" priority="3776" operator="equal">
      <formula>"jan."</formula>
    </cfRule>
  </conditionalFormatting>
  <conditionalFormatting sqref="Y15:Z16">
    <cfRule type="cellIs" dxfId="3803" priority="3774" operator="equal">
      <formula>"jan."</formula>
    </cfRule>
  </conditionalFormatting>
  <conditionalFormatting sqref="Y15:Z16">
    <cfRule type="cellIs" dxfId="3802" priority="3773" operator="equal">
      <formula>"jan."</formula>
    </cfRule>
  </conditionalFormatting>
  <conditionalFormatting sqref="Y15:Z16">
    <cfRule type="cellIs" dxfId="3801" priority="3772" operator="equal">
      <formula>"jan."</formula>
    </cfRule>
  </conditionalFormatting>
  <conditionalFormatting sqref="Y15:Z16">
    <cfRule type="cellIs" dxfId="3800" priority="3771" operator="equal">
      <formula>"jan."</formula>
    </cfRule>
  </conditionalFormatting>
  <conditionalFormatting sqref="Y15:Z16">
    <cfRule type="cellIs" dxfId="3799" priority="3770" operator="equal">
      <formula>"jan."</formula>
    </cfRule>
  </conditionalFormatting>
  <conditionalFormatting sqref="Y15:Z16">
    <cfRule type="cellIs" dxfId="3798" priority="3769" operator="equal">
      <formula>"jan."</formula>
    </cfRule>
  </conditionalFormatting>
  <conditionalFormatting sqref="Y15:Z16">
    <cfRule type="cellIs" dxfId="3797" priority="3768" operator="equal">
      <formula>"jan."</formula>
    </cfRule>
  </conditionalFormatting>
  <conditionalFormatting sqref="Y15:Z16">
    <cfRule type="cellIs" dxfId="3796" priority="3767" operator="equal">
      <formula>"jan."</formula>
    </cfRule>
  </conditionalFormatting>
  <conditionalFormatting sqref="Y15:Z16">
    <cfRule type="cellIs" dxfId="3795" priority="3766" operator="equal">
      <formula>"jan."</formula>
    </cfRule>
  </conditionalFormatting>
  <conditionalFormatting sqref="Y15:Z16">
    <cfRule type="cellIs" dxfId="3794" priority="3765" operator="equal">
      <formula>"jan."</formula>
    </cfRule>
  </conditionalFormatting>
  <conditionalFormatting sqref="Y15:Z16">
    <cfRule type="cellIs" dxfId="3793" priority="3764" operator="equal">
      <formula>"jan."</formula>
    </cfRule>
  </conditionalFormatting>
  <conditionalFormatting sqref="Y15:Z16">
    <cfRule type="cellIs" dxfId="3792" priority="3763" operator="equal">
      <formula>"jan."</formula>
    </cfRule>
  </conditionalFormatting>
  <conditionalFormatting sqref="Y15:Z16">
    <cfRule type="cellIs" dxfId="3791" priority="3762" operator="equal">
      <formula>"jan."</formula>
    </cfRule>
  </conditionalFormatting>
  <conditionalFormatting sqref="Y15:Z16">
    <cfRule type="cellIs" dxfId="3790" priority="3761" operator="equal">
      <formula>"jan."</formula>
    </cfRule>
  </conditionalFormatting>
  <conditionalFormatting sqref="Y15:Z16">
    <cfRule type="cellIs" dxfId="3789" priority="3760" operator="equal">
      <formula>"jan."</formula>
    </cfRule>
  </conditionalFormatting>
  <conditionalFormatting sqref="Y15:Z16">
    <cfRule type="cellIs" dxfId="3788" priority="3759" operator="equal">
      <formula>"jan."</formula>
    </cfRule>
  </conditionalFormatting>
  <conditionalFormatting sqref="Y15:Z16">
    <cfRule type="cellIs" dxfId="3787" priority="3758" operator="equal">
      <formula>"jan."</formula>
    </cfRule>
  </conditionalFormatting>
  <conditionalFormatting sqref="Y15:Z16">
    <cfRule type="cellIs" dxfId="3786" priority="3757" operator="equal">
      <formula>"jan."</formula>
    </cfRule>
  </conditionalFormatting>
  <conditionalFormatting sqref="Y15:Z16">
    <cfRule type="cellIs" dxfId="3785" priority="3756" operator="equal">
      <formula>"jan."</formula>
    </cfRule>
  </conditionalFormatting>
  <conditionalFormatting sqref="Y15:Z16">
    <cfRule type="cellIs" dxfId="3784" priority="3755" operator="equal">
      <formula>"jan."</formula>
    </cfRule>
  </conditionalFormatting>
  <conditionalFormatting sqref="Y15:Z16">
    <cfRule type="cellIs" dxfId="3783" priority="3754" operator="equal">
      <formula>"jan."</formula>
    </cfRule>
  </conditionalFormatting>
  <conditionalFormatting sqref="Y15:Z16">
    <cfRule type="cellIs" dxfId="3782" priority="3753" operator="equal">
      <formula>"jan."</formula>
    </cfRule>
  </conditionalFormatting>
  <conditionalFormatting sqref="Y15:Z16">
    <cfRule type="cellIs" dxfId="3781" priority="3752" operator="equal">
      <formula>"jan."</formula>
    </cfRule>
  </conditionalFormatting>
  <conditionalFormatting sqref="Y15:Z16">
    <cfRule type="cellIs" dxfId="3780" priority="3751" operator="equal">
      <formula>"jan."</formula>
    </cfRule>
  </conditionalFormatting>
  <conditionalFormatting sqref="Y15:Z16">
    <cfRule type="cellIs" dxfId="3779" priority="3750" operator="equal">
      <formula>"jan."</formula>
    </cfRule>
  </conditionalFormatting>
  <conditionalFormatting sqref="Y15:Z16">
    <cfRule type="cellIs" dxfId="3778" priority="3749" operator="equal">
      <formula>"jan."</formula>
    </cfRule>
  </conditionalFormatting>
  <conditionalFormatting sqref="Y15:Z16">
    <cfRule type="cellIs" dxfId="3777" priority="3748" operator="equal">
      <formula>"jan."</formula>
    </cfRule>
  </conditionalFormatting>
  <conditionalFormatting sqref="Y15:Z16">
    <cfRule type="cellIs" dxfId="3776" priority="3747" operator="equal">
      <formula>"jan."</formula>
    </cfRule>
  </conditionalFormatting>
  <conditionalFormatting sqref="Y15:Z16">
    <cfRule type="cellIs" dxfId="3775" priority="3746" operator="equal">
      <formula>"jan."</formula>
    </cfRule>
  </conditionalFormatting>
  <conditionalFormatting sqref="Y15:Z16">
    <cfRule type="cellIs" dxfId="3774" priority="3745" operator="equal">
      <formula>"jan."</formula>
    </cfRule>
  </conditionalFormatting>
  <conditionalFormatting sqref="Y15:Z16">
    <cfRule type="cellIs" dxfId="3773" priority="3744" operator="equal">
      <formula>"jan."</formula>
    </cfRule>
  </conditionalFormatting>
  <conditionalFormatting sqref="Y15:Z16">
    <cfRule type="cellIs" dxfId="3772" priority="3743" operator="equal">
      <formula>"jan."</formula>
    </cfRule>
  </conditionalFormatting>
  <conditionalFormatting sqref="Y15:Z16">
    <cfRule type="cellIs" dxfId="3771" priority="3742" operator="equal">
      <formula>"jan."</formula>
    </cfRule>
  </conditionalFormatting>
  <conditionalFormatting sqref="Y15:Z16">
    <cfRule type="cellIs" dxfId="3770" priority="3741" operator="equal">
      <formula>"jan."</formula>
    </cfRule>
  </conditionalFormatting>
  <conditionalFormatting sqref="Y15:Z16">
    <cfRule type="cellIs" dxfId="3769" priority="3740" operator="equal">
      <formula>"jan."</formula>
    </cfRule>
  </conditionalFormatting>
  <conditionalFormatting sqref="Y15:Z16">
    <cfRule type="cellIs" dxfId="3768" priority="3739" operator="equal">
      <formula>"jan."</formula>
    </cfRule>
  </conditionalFormatting>
  <conditionalFormatting sqref="Y15:Z16">
    <cfRule type="cellIs" dxfId="3767" priority="3738" operator="equal">
      <formula>"jan."</formula>
    </cfRule>
  </conditionalFormatting>
  <conditionalFormatting sqref="Y15:Z16">
    <cfRule type="cellIs" dxfId="3766" priority="3737" operator="equal">
      <formula>"jan."</formula>
    </cfRule>
  </conditionalFormatting>
  <conditionalFormatting sqref="Y15:Z16">
    <cfRule type="cellIs" dxfId="3765" priority="3736" operator="equal">
      <formula>"jan."</formula>
    </cfRule>
  </conditionalFormatting>
  <conditionalFormatting sqref="Y15:Z16">
    <cfRule type="cellIs" dxfId="3764" priority="3735" operator="equal">
      <formula>"jan."</formula>
    </cfRule>
  </conditionalFormatting>
  <conditionalFormatting sqref="Y15:Z16">
    <cfRule type="cellIs" dxfId="3763" priority="3734" operator="equal">
      <formula>"jan."</formula>
    </cfRule>
  </conditionalFormatting>
  <conditionalFormatting sqref="Y15:Z16">
    <cfRule type="cellIs" dxfId="3762" priority="3733" operator="equal">
      <formula>"jan."</formula>
    </cfRule>
  </conditionalFormatting>
  <conditionalFormatting sqref="Y15:Z16">
    <cfRule type="cellIs" dxfId="3761" priority="3732" operator="equal">
      <formula>"jan."</formula>
    </cfRule>
  </conditionalFormatting>
  <conditionalFormatting sqref="Y15:Z16">
    <cfRule type="cellIs" dxfId="3760" priority="3731" operator="equal">
      <formula>"jan."</formula>
    </cfRule>
  </conditionalFormatting>
  <conditionalFormatting sqref="Y15:Z16">
    <cfRule type="cellIs" dxfId="3759" priority="3730" operator="equal">
      <formula>"jan."</formula>
    </cfRule>
  </conditionalFormatting>
  <conditionalFormatting sqref="Y15:Z16">
    <cfRule type="cellIs" dxfId="3758" priority="3729" operator="equal">
      <formula>"jan."</formula>
    </cfRule>
  </conditionalFormatting>
  <conditionalFormatting sqref="Y15:Z16">
    <cfRule type="cellIs" dxfId="3757" priority="3728" operator="equal">
      <formula>"jan."</formula>
    </cfRule>
  </conditionalFormatting>
  <conditionalFormatting sqref="Y15:Z16">
    <cfRule type="cellIs" dxfId="3756" priority="3726" operator="equal">
      <formula>"jan."</formula>
    </cfRule>
  </conditionalFormatting>
  <conditionalFormatting sqref="Y15:Z16">
    <cfRule type="cellIs" dxfId="3755" priority="3725" operator="equal">
      <formula>"jan."</formula>
    </cfRule>
  </conditionalFormatting>
  <conditionalFormatting sqref="Y15:Z16">
    <cfRule type="cellIs" dxfId="3754" priority="3723" operator="equal">
      <formula>"jan."</formula>
    </cfRule>
  </conditionalFormatting>
  <conditionalFormatting sqref="Y15:Z16">
    <cfRule type="cellIs" dxfId="3753" priority="3721" operator="equal">
      <formula>"jan."</formula>
    </cfRule>
  </conditionalFormatting>
  <conditionalFormatting sqref="Y15:Z16">
    <cfRule type="cellIs" dxfId="3752" priority="3720" operator="equal">
      <formula>"jan."</formula>
    </cfRule>
  </conditionalFormatting>
  <conditionalFormatting sqref="Y15:Z16">
    <cfRule type="cellIs" dxfId="3751" priority="3719" operator="equal">
      <formula>"jan."</formula>
    </cfRule>
  </conditionalFormatting>
  <conditionalFormatting sqref="Y15:Z16">
    <cfRule type="cellIs" dxfId="3750" priority="3718" operator="equal">
      <formula>"jan."</formula>
    </cfRule>
  </conditionalFormatting>
  <conditionalFormatting sqref="Y15:Z16">
    <cfRule type="cellIs" dxfId="3749" priority="3717" operator="equal">
      <formula>"jan."</formula>
    </cfRule>
  </conditionalFormatting>
  <conditionalFormatting sqref="Y15:Z16">
    <cfRule type="cellIs" dxfId="3748" priority="3716" operator="equal">
      <formula>"jan."</formula>
    </cfRule>
  </conditionalFormatting>
  <conditionalFormatting sqref="Y15:Z16">
    <cfRule type="cellIs" dxfId="3747" priority="3715" operator="equal">
      <formula>"jan."</formula>
    </cfRule>
  </conditionalFormatting>
  <conditionalFormatting sqref="Y15:Z16">
    <cfRule type="cellIs" dxfId="3746" priority="3714" operator="equal">
      <formula>"jan."</formula>
    </cfRule>
  </conditionalFormatting>
  <conditionalFormatting sqref="Y15:Z16">
    <cfRule type="cellIs" dxfId="3745" priority="3713" operator="equal">
      <formula>"jan."</formula>
    </cfRule>
  </conditionalFormatting>
  <conditionalFormatting sqref="Y15:Z16">
    <cfRule type="cellIs" dxfId="3744" priority="3712" operator="equal">
      <formula>"jan."</formula>
    </cfRule>
  </conditionalFormatting>
  <conditionalFormatting sqref="Y15:Z16">
    <cfRule type="cellIs" dxfId="3743" priority="3711" operator="equal">
      <formula>"jan."</formula>
    </cfRule>
  </conditionalFormatting>
  <conditionalFormatting sqref="Y15:Z16">
    <cfRule type="cellIs" dxfId="3742" priority="3710" operator="equal">
      <formula>"jan."</formula>
    </cfRule>
  </conditionalFormatting>
  <conditionalFormatting sqref="Y15:Z16">
    <cfRule type="cellIs" dxfId="3741" priority="3709" operator="equal">
      <formula>"jan."</formula>
    </cfRule>
  </conditionalFormatting>
  <conditionalFormatting sqref="Y15:Z16">
    <cfRule type="cellIs" dxfId="3740" priority="3706" operator="equal">
      <formula>"jan."</formula>
    </cfRule>
  </conditionalFormatting>
  <conditionalFormatting sqref="Y15:Z16">
    <cfRule type="cellIs" dxfId="3739" priority="3705" operator="equal">
      <formula>"jan."</formula>
    </cfRule>
  </conditionalFormatting>
  <conditionalFormatting sqref="Y15:Z16">
    <cfRule type="cellIs" dxfId="3738" priority="3704" operator="equal">
      <formula>"jan."</formula>
    </cfRule>
  </conditionalFormatting>
  <conditionalFormatting sqref="Y15:Z16">
    <cfRule type="cellIs" dxfId="3737" priority="3703" operator="equal">
      <formula>"jan."</formula>
    </cfRule>
  </conditionalFormatting>
  <conditionalFormatting sqref="Y15:Z16">
    <cfRule type="cellIs" dxfId="3736" priority="3702" operator="equal">
      <formula>"jan."</formula>
    </cfRule>
  </conditionalFormatting>
  <conditionalFormatting sqref="Y15:Z16">
    <cfRule type="cellIs" dxfId="3735" priority="3701" operator="equal">
      <formula>"jan."</formula>
    </cfRule>
  </conditionalFormatting>
  <conditionalFormatting sqref="Y15:Z16">
    <cfRule type="cellIs" dxfId="3734" priority="3700" operator="equal">
      <formula>"jan."</formula>
    </cfRule>
  </conditionalFormatting>
  <conditionalFormatting sqref="Y15:Z16">
    <cfRule type="cellIs" dxfId="3733" priority="3699" operator="equal">
      <formula>"jan."</formula>
    </cfRule>
  </conditionalFormatting>
  <conditionalFormatting sqref="Y15:Z16">
    <cfRule type="cellIs" dxfId="3732" priority="3698" operator="equal">
      <formula>"jan."</formula>
    </cfRule>
  </conditionalFormatting>
  <conditionalFormatting sqref="Y15:Z16">
    <cfRule type="cellIs" dxfId="3731" priority="3697" operator="equal">
      <formula>"jan."</formula>
    </cfRule>
  </conditionalFormatting>
  <conditionalFormatting sqref="Y15:Z16">
    <cfRule type="cellIs" dxfId="3730" priority="3696" operator="equal">
      <formula>"jan."</formula>
    </cfRule>
  </conditionalFormatting>
  <conditionalFormatting sqref="Y15:Z16">
    <cfRule type="cellIs" dxfId="3729" priority="3695" operator="equal">
      <formula>"jan."</formula>
    </cfRule>
  </conditionalFormatting>
  <conditionalFormatting sqref="Y15:Z16">
    <cfRule type="cellIs" dxfId="3728" priority="3694" operator="equal">
      <formula>"jan."</formula>
    </cfRule>
  </conditionalFormatting>
  <conditionalFormatting sqref="Y15:Z16">
    <cfRule type="cellIs" dxfId="3727" priority="3693" operator="equal">
      <formula>"jan."</formula>
    </cfRule>
  </conditionalFormatting>
  <conditionalFormatting sqref="Y15:Z16">
    <cfRule type="cellIs" dxfId="3726" priority="3692" operator="equal">
      <formula>"jan."</formula>
    </cfRule>
  </conditionalFormatting>
  <conditionalFormatting sqref="Y15:Z16">
    <cfRule type="cellIs" dxfId="3725" priority="3691" operator="equal">
      <formula>"jan."</formula>
    </cfRule>
  </conditionalFormatting>
  <conditionalFormatting sqref="Y15:Z16">
    <cfRule type="cellIs" dxfId="3724" priority="3690" operator="equal">
      <formula>"jan."</formula>
    </cfRule>
  </conditionalFormatting>
  <conditionalFormatting sqref="Y15:Z16">
    <cfRule type="cellIs" dxfId="3723" priority="3689" operator="equal">
      <formula>"jan."</formula>
    </cfRule>
  </conditionalFormatting>
  <conditionalFormatting sqref="Y15:Z16">
    <cfRule type="cellIs" dxfId="3722" priority="3688" operator="equal">
      <formula>"jan."</formula>
    </cfRule>
  </conditionalFormatting>
  <conditionalFormatting sqref="Y15:Z16">
    <cfRule type="cellIs" dxfId="3721" priority="3687" operator="equal">
      <formula>"jan."</formula>
    </cfRule>
  </conditionalFormatting>
  <conditionalFormatting sqref="Y15:Z16">
    <cfRule type="cellIs" dxfId="3720" priority="3686" operator="equal">
      <formula>"jan."</formula>
    </cfRule>
  </conditionalFormatting>
  <conditionalFormatting sqref="Y15:Z16">
    <cfRule type="cellIs" dxfId="3719" priority="3685" operator="equal">
      <formula>"jan."</formula>
    </cfRule>
  </conditionalFormatting>
  <conditionalFormatting sqref="Y15:Z16">
    <cfRule type="cellIs" dxfId="3718" priority="3684" operator="equal">
      <formula>"jan."</formula>
    </cfRule>
  </conditionalFormatting>
  <conditionalFormatting sqref="Y15:Z16">
    <cfRule type="cellIs" dxfId="3717" priority="3683" operator="equal">
      <formula>"jan."</formula>
    </cfRule>
  </conditionalFormatting>
  <conditionalFormatting sqref="Y15:Z16">
    <cfRule type="cellIs" dxfId="3716" priority="3682" operator="equal">
      <formula>"jan."</formula>
    </cfRule>
  </conditionalFormatting>
  <conditionalFormatting sqref="Y15:Z16">
    <cfRule type="cellIs" dxfId="3715" priority="3681" operator="equal">
      <formula>"jan."</formula>
    </cfRule>
  </conditionalFormatting>
  <conditionalFormatting sqref="Y15:Z16">
    <cfRule type="cellIs" dxfId="3714" priority="3680" operator="equal">
      <formula>"jan."</formula>
    </cfRule>
  </conditionalFormatting>
  <conditionalFormatting sqref="Y15:Z16">
    <cfRule type="cellIs" dxfId="3713" priority="3679" operator="equal">
      <formula>"jan."</formula>
    </cfRule>
  </conditionalFormatting>
  <conditionalFormatting sqref="Y15:Z16">
    <cfRule type="cellIs" dxfId="3712" priority="3678" operator="equal">
      <formula>"jan."</formula>
    </cfRule>
  </conditionalFormatting>
  <conditionalFormatting sqref="Y15:Z16">
    <cfRule type="cellIs" dxfId="3711" priority="3677" operator="equal">
      <formula>"jan."</formula>
    </cfRule>
  </conditionalFormatting>
  <conditionalFormatting sqref="Y15:Z16">
    <cfRule type="cellIs" dxfId="3710" priority="3676" operator="equal">
      <formula>"jan."</formula>
    </cfRule>
  </conditionalFormatting>
  <conditionalFormatting sqref="Y15:Z16">
    <cfRule type="cellIs" dxfId="3709" priority="3675" operator="equal">
      <formula>"jan."</formula>
    </cfRule>
  </conditionalFormatting>
  <conditionalFormatting sqref="Y15:Z16">
    <cfRule type="cellIs" dxfId="3708" priority="3674" operator="equal">
      <formula>"jan."</formula>
    </cfRule>
  </conditionalFormatting>
  <conditionalFormatting sqref="Y15:Z16">
    <cfRule type="cellIs" dxfId="3707" priority="3673" operator="equal">
      <formula>"jan."</formula>
    </cfRule>
  </conditionalFormatting>
  <conditionalFormatting sqref="Y15:Z16">
    <cfRule type="cellIs" dxfId="3706" priority="3672" operator="equal">
      <formula>"jan."</formula>
    </cfRule>
  </conditionalFormatting>
  <conditionalFormatting sqref="Y15:Z16">
    <cfRule type="cellIs" dxfId="3705" priority="3671" operator="equal">
      <formula>"jan."</formula>
    </cfRule>
  </conditionalFormatting>
  <conditionalFormatting sqref="Y15:Z16">
    <cfRule type="cellIs" dxfId="3704" priority="3670" operator="equal">
      <formula>"jan."</formula>
    </cfRule>
  </conditionalFormatting>
  <conditionalFormatting sqref="Y15:Z16">
    <cfRule type="cellIs" dxfId="3703" priority="3669" operator="equal">
      <formula>"jan."</formula>
    </cfRule>
  </conditionalFormatting>
  <conditionalFormatting sqref="Y15:Z16">
    <cfRule type="cellIs" dxfId="3702" priority="3668" operator="equal">
      <formula>"jan."</formula>
    </cfRule>
  </conditionalFormatting>
  <conditionalFormatting sqref="Y15:Z16">
    <cfRule type="cellIs" dxfId="3701" priority="3667" operator="equal">
      <formula>"jan."</formula>
    </cfRule>
  </conditionalFormatting>
  <conditionalFormatting sqref="Y15:Z16">
    <cfRule type="cellIs" dxfId="3700" priority="3666" operator="equal">
      <formula>"jan."</formula>
    </cfRule>
  </conditionalFormatting>
  <conditionalFormatting sqref="Y15:Z16">
    <cfRule type="cellIs" dxfId="3699" priority="3665" operator="equal">
      <formula>"jan."</formula>
    </cfRule>
  </conditionalFormatting>
  <conditionalFormatting sqref="Y15:Z16">
    <cfRule type="cellIs" dxfId="3698" priority="3664" operator="equal">
      <formula>"jan."</formula>
    </cfRule>
  </conditionalFormatting>
  <conditionalFormatting sqref="Y15:Z16">
    <cfRule type="cellIs" dxfId="3697" priority="3663" operator="equal">
      <formula>"jan."</formula>
    </cfRule>
  </conditionalFormatting>
  <conditionalFormatting sqref="Y15:Z16">
    <cfRule type="cellIs" dxfId="3696" priority="3662" operator="equal">
      <formula>"jan."</formula>
    </cfRule>
  </conditionalFormatting>
  <conditionalFormatting sqref="Y15:Z16">
    <cfRule type="cellIs" dxfId="3695" priority="3661" operator="equal">
      <formula>"jan."</formula>
    </cfRule>
  </conditionalFormatting>
  <conditionalFormatting sqref="Y15:Z16">
    <cfRule type="cellIs" dxfId="3694" priority="3660" operator="equal">
      <formula>"jan."</formula>
    </cfRule>
  </conditionalFormatting>
  <conditionalFormatting sqref="Y15:Z16">
    <cfRule type="cellIs" dxfId="3693" priority="3659" operator="equal">
      <formula>"jan."</formula>
    </cfRule>
  </conditionalFormatting>
  <conditionalFormatting sqref="Y15:Z16">
    <cfRule type="cellIs" dxfId="3692" priority="3658" operator="equal">
      <formula>"jan."</formula>
    </cfRule>
  </conditionalFormatting>
  <conditionalFormatting sqref="Y15:Z16">
    <cfRule type="cellIs" dxfId="3691" priority="3657" operator="equal">
      <formula>"jan."</formula>
    </cfRule>
  </conditionalFormatting>
  <conditionalFormatting sqref="Y15:Z16">
    <cfRule type="cellIs" dxfId="3690" priority="3656" operator="equal">
      <formula>"jan."</formula>
    </cfRule>
  </conditionalFormatting>
  <conditionalFormatting sqref="Y15:Z16">
    <cfRule type="cellIs" dxfId="3689" priority="3655" operator="equal">
      <formula>"jan."</formula>
    </cfRule>
  </conditionalFormatting>
  <conditionalFormatting sqref="Y15:Z16">
    <cfRule type="cellIs" dxfId="3688" priority="3654" operator="equal">
      <formula>"jan."</formula>
    </cfRule>
  </conditionalFormatting>
  <conditionalFormatting sqref="Y15:Z16">
    <cfRule type="cellIs" dxfId="3687" priority="3653" operator="equal">
      <formula>"jan."</formula>
    </cfRule>
  </conditionalFormatting>
  <conditionalFormatting sqref="Y15:Z16">
    <cfRule type="cellIs" dxfId="3686" priority="3652" operator="equal">
      <formula>"jan."</formula>
    </cfRule>
  </conditionalFormatting>
  <conditionalFormatting sqref="Y15:Z16">
    <cfRule type="cellIs" dxfId="3685" priority="3651" operator="equal">
      <formula>"jan."</formula>
    </cfRule>
  </conditionalFormatting>
  <conditionalFormatting sqref="Y15:Z16">
    <cfRule type="cellIs" dxfId="3684" priority="3650" operator="equal">
      <formula>"jan."</formula>
    </cfRule>
  </conditionalFormatting>
  <conditionalFormatting sqref="Y15:Z16">
    <cfRule type="cellIs" dxfId="3683" priority="3649" operator="equal">
      <formula>"jan."</formula>
    </cfRule>
  </conditionalFormatting>
  <conditionalFormatting sqref="Y15:Z16">
    <cfRule type="cellIs" dxfId="3682" priority="3648" operator="equal">
      <formula>"jan."</formula>
    </cfRule>
  </conditionalFormatting>
  <conditionalFormatting sqref="Y15:Z16">
    <cfRule type="cellIs" dxfId="3681" priority="3647" operator="equal">
      <formula>"jan."</formula>
    </cfRule>
  </conditionalFormatting>
  <conditionalFormatting sqref="Y15:Z16">
    <cfRule type="cellIs" dxfId="3680" priority="3646" operator="equal">
      <formula>"jan."</formula>
    </cfRule>
  </conditionalFormatting>
  <conditionalFormatting sqref="Y15:Z16">
    <cfRule type="cellIs" dxfId="3679" priority="3645" operator="equal">
      <formula>"jan."</formula>
    </cfRule>
  </conditionalFormatting>
  <conditionalFormatting sqref="Y15:Z16">
    <cfRule type="cellIs" dxfId="3678" priority="3644" operator="equal">
      <formula>"jan."</formula>
    </cfRule>
  </conditionalFormatting>
  <conditionalFormatting sqref="Y15:Z16">
    <cfRule type="cellIs" dxfId="3677" priority="3643" operator="equal">
      <formula>"jan."</formula>
    </cfRule>
  </conditionalFormatting>
  <conditionalFormatting sqref="Y15:Z16">
    <cfRule type="cellIs" dxfId="3676" priority="3642" operator="equal">
      <formula>"jan."</formula>
    </cfRule>
  </conditionalFormatting>
  <conditionalFormatting sqref="Y15:Z16">
    <cfRule type="cellIs" dxfId="3675" priority="3641" operator="equal">
      <formula>"jan."</formula>
    </cfRule>
  </conditionalFormatting>
  <conditionalFormatting sqref="Y15:Z16">
    <cfRule type="cellIs" dxfId="3674" priority="3640" operator="equal">
      <formula>"jan."</formula>
    </cfRule>
  </conditionalFormatting>
  <conditionalFormatting sqref="Y15:Z16">
    <cfRule type="cellIs" dxfId="3673" priority="3639" operator="equal">
      <formula>"jan."</formula>
    </cfRule>
  </conditionalFormatting>
  <conditionalFormatting sqref="Y15:Z16">
    <cfRule type="cellIs" dxfId="3672" priority="3638" operator="equal">
      <formula>"jan."</formula>
    </cfRule>
  </conditionalFormatting>
  <conditionalFormatting sqref="Y15:Z16">
    <cfRule type="cellIs" dxfId="3671" priority="3637" operator="equal">
      <formula>"jan."</formula>
    </cfRule>
  </conditionalFormatting>
  <conditionalFormatting sqref="Y15:Z16">
    <cfRule type="cellIs" dxfId="3670" priority="3636" operator="equal">
      <formula>"jan."</formula>
    </cfRule>
  </conditionalFormatting>
  <conditionalFormatting sqref="Y15:Z16">
    <cfRule type="cellIs" dxfId="3669" priority="3635" operator="equal">
      <formula>"jan."</formula>
    </cfRule>
  </conditionalFormatting>
  <conditionalFormatting sqref="Y15:Z16">
    <cfRule type="cellIs" dxfId="3668" priority="3634" operator="equal">
      <formula>"jan."</formula>
    </cfRule>
  </conditionalFormatting>
  <conditionalFormatting sqref="Y15:Z16">
    <cfRule type="cellIs" dxfId="3667" priority="3633" operator="equal">
      <formula>"jan."</formula>
    </cfRule>
  </conditionalFormatting>
  <conditionalFormatting sqref="Y15:Z16">
    <cfRule type="cellIs" dxfId="3666" priority="3632" operator="equal">
      <formula>"jan."</formula>
    </cfRule>
  </conditionalFormatting>
  <conditionalFormatting sqref="Y15:Z16">
    <cfRule type="cellIs" dxfId="3665" priority="3631" operator="equal">
      <formula>"jan."</formula>
    </cfRule>
  </conditionalFormatting>
  <conditionalFormatting sqref="Y15:Z16">
    <cfRule type="cellIs" dxfId="3664" priority="3630" operator="equal">
      <formula>"jan."</formula>
    </cfRule>
  </conditionalFormatting>
  <conditionalFormatting sqref="Y15:Z16">
    <cfRule type="cellIs" dxfId="3663" priority="3629" operator="equal">
      <formula>"jan."</formula>
    </cfRule>
  </conditionalFormatting>
  <conditionalFormatting sqref="Y15:Z16">
    <cfRule type="cellIs" dxfId="3662" priority="3628" operator="equal">
      <formula>"jan."</formula>
    </cfRule>
  </conditionalFormatting>
  <conditionalFormatting sqref="Y15:Z16">
    <cfRule type="cellIs" dxfId="3661" priority="3627" operator="equal">
      <formula>"jan."</formula>
    </cfRule>
  </conditionalFormatting>
  <conditionalFormatting sqref="Y15:Z16">
    <cfRule type="cellIs" dxfId="3660" priority="3626" operator="equal">
      <formula>"jan."</formula>
    </cfRule>
  </conditionalFormatting>
  <conditionalFormatting sqref="Y15:Z16">
    <cfRule type="cellIs" dxfId="3659" priority="3625" operator="equal">
      <formula>"jan."</formula>
    </cfRule>
  </conditionalFormatting>
  <conditionalFormatting sqref="Y15:Z16">
    <cfRule type="cellIs" dxfId="3658" priority="3624" operator="equal">
      <formula>"jan."</formula>
    </cfRule>
  </conditionalFormatting>
  <conditionalFormatting sqref="Y15:Z16">
    <cfRule type="cellIs" dxfId="3657" priority="3623" operator="equal">
      <formula>"jan."</formula>
    </cfRule>
  </conditionalFormatting>
  <conditionalFormatting sqref="Y15:Z16">
    <cfRule type="cellIs" dxfId="3656" priority="3622" operator="equal">
      <formula>"jan."</formula>
    </cfRule>
  </conditionalFormatting>
  <conditionalFormatting sqref="Y15:Z16">
    <cfRule type="cellIs" dxfId="3655" priority="3621" operator="equal">
      <formula>"jan."</formula>
    </cfRule>
  </conditionalFormatting>
  <conditionalFormatting sqref="Y15:Z16">
    <cfRule type="cellIs" dxfId="3654" priority="3620" operator="equal">
      <formula>"jan."</formula>
    </cfRule>
  </conditionalFormatting>
  <conditionalFormatting sqref="Y15:Z16">
    <cfRule type="cellIs" dxfId="3653" priority="3619" operator="equal">
      <formula>"jan."</formula>
    </cfRule>
  </conditionalFormatting>
  <conditionalFormatting sqref="Y15:Z16">
    <cfRule type="cellIs" dxfId="3652" priority="3618" operator="equal">
      <formula>"jan."</formula>
    </cfRule>
  </conditionalFormatting>
  <conditionalFormatting sqref="Y15:Z16">
    <cfRule type="cellIs" dxfId="3651" priority="3617" operator="equal">
      <formula>"jan."</formula>
    </cfRule>
  </conditionalFormatting>
  <conditionalFormatting sqref="Y15:Z16">
    <cfRule type="cellIs" dxfId="3650" priority="3616" operator="equal">
      <formula>"jan."</formula>
    </cfRule>
  </conditionalFormatting>
  <conditionalFormatting sqref="Y15:Z16">
    <cfRule type="cellIs" dxfId="3649" priority="3615" operator="equal">
      <formula>"jan."</formula>
    </cfRule>
  </conditionalFormatting>
  <conditionalFormatting sqref="Y15:Z16">
    <cfRule type="cellIs" dxfId="3648" priority="3614" operator="equal">
      <formula>"jan."</formula>
    </cfRule>
  </conditionalFormatting>
  <conditionalFormatting sqref="Y15:Z16">
    <cfRule type="cellIs" dxfId="3647" priority="3613" operator="equal">
      <formula>"jan."</formula>
    </cfRule>
  </conditionalFormatting>
  <conditionalFormatting sqref="Y15:Z16">
    <cfRule type="cellIs" dxfId="3646" priority="3612" operator="equal">
      <formula>"jan."</formula>
    </cfRule>
  </conditionalFormatting>
  <conditionalFormatting sqref="Y15:Z16">
    <cfRule type="cellIs" dxfId="3645" priority="3611" operator="equal">
      <formula>"jan."</formula>
    </cfRule>
  </conditionalFormatting>
  <conditionalFormatting sqref="Y15:Z16">
    <cfRule type="cellIs" dxfId="3644" priority="3610" operator="equal">
      <formula>"jan."</formula>
    </cfRule>
  </conditionalFormatting>
  <conditionalFormatting sqref="Y15:Z16">
    <cfRule type="cellIs" dxfId="3643" priority="3609" operator="equal">
      <formula>"jan."</formula>
    </cfRule>
  </conditionalFormatting>
  <conditionalFormatting sqref="Y15:Z16">
    <cfRule type="cellIs" dxfId="3642" priority="3608" operator="equal">
      <formula>"jan."</formula>
    </cfRule>
  </conditionalFormatting>
  <conditionalFormatting sqref="Y15:Z16">
    <cfRule type="cellIs" dxfId="3641" priority="3607" operator="equal">
      <formula>"jan."</formula>
    </cfRule>
  </conditionalFormatting>
  <conditionalFormatting sqref="Y15:Z16">
    <cfRule type="cellIs" dxfId="3640" priority="3606" operator="equal">
      <formula>"jan."</formula>
    </cfRule>
  </conditionalFormatting>
  <conditionalFormatting sqref="Y15:Z16">
    <cfRule type="cellIs" dxfId="3639" priority="3605" operator="equal">
      <formula>"jan."</formula>
    </cfRule>
  </conditionalFormatting>
  <conditionalFormatting sqref="Y15:Z16">
    <cfRule type="cellIs" dxfId="3638" priority="3604" operator="equal">
      <formula>"jan."</formula>
    </cfRule>
  </conditionalFormatting>
  <conditionalFormatting sqref="Y15:Z16">
    <cfRule type="cellIs" dxfId="3637" priority="3603" operator="equal">
      <formula>"jan."</formula>
    </cfRule>
  </conditionalFormatting>
  <conditionalFormatting sqref="Y15:Z16">
    <cfRule type="cellIs" dxfId="3636" priority="3602" operator="equal">
      <formula>"jan."</formula>
    </cfRule>
  </conditionalFormatting>
  <conditionalFormatting sqref="Y15:Z16">
    <cfRule type="cellIs" dxfId="3635" priority="3601" operator="equal">
      <formula>"jan."</formula>
    </cfRule>
  </conditionalFormatting>
  <conditionalFormatting sqref="Y15:Z16">
    <cfRule type="cellIs" dxfId="3634" priority="3600" operator="equal">
      <formula>"jan."</formula>
    </cfRule>
  </conditionalFormatting>
  <conditionalFormatting sqref="Y15:Z16">
    <cfRule type="cellIs" dxfId="3633" priority="3599" operator="equal">
      <formula>"jan."</formula>
    </cfRule>
  </conditionalFormatting>
  <conditionalFormatting sqref="Y15:Z16">
    <cfRule type="cellIs" dxfId="3632" priority="3598" operator="equal">
      <formula>"jan."</formula>
    </cfRule>
  </conditionalFormatting>
  <conditionalFormatting sqref="Y15:Z16">
    <cfRule type="cellIs" dxfId="3631" priority="3597" operator="equal">
      <formula>"jan."</formula>
    </cfRule>
  </conditionalFormatting>
  <conditionalFormatting sqref="Y15:Z16">
    <cfRule type="cellIs" dxfId="3630" priority="3596" operator="equal">
      <formula>"jan."</formula>
    </cfRule>
  </conditionalFormatting>
  <conditionalFormatting sqref="Y15:Z16">
    <cfRule type="cellIs" dxfId="3629" priority="3595" operator="equal">
      <formula>"jan."</formula>
    </cfRule>
  </conditionalFormatting>
  <conditionalFormatting sqref="Y15:Z16">
    <cfRule type="cellIs" dxfId="3628" priority="3594" operator="equal">
      <formula>"jan."</formula>
    </cfRule>
  </conditionalFormatting>
  <conditionalFormatting sqref="Y15:Z16">
    <cfRule type="cellIs" dxfId="3627" priority="3593" operator="equal">
      <formula>"jan."</formula>
    </cfRule>
  </conditionalFormatting>
  <conditionalFormatting sqref="Y15:Z16">
    <cfRule type="cellIs" dxfId="3626" priority="3592" operator="equal">
      <formula>"jan."</formula>
    </cfRule>
  </conditionalFormatting>
  <conditionalFormatting sqref="Y15:Z16">
    <cfRule type="cellIs" dxfId="3625" priority="3590" operator="equal">
      <formula>"jan."</formula>
    </cfRule>
  </conditionalFormatting>
  <conditionalFormatting sqref="Y15:Z16">
    <cfRule type="cellIs" dxfId="3624" priority="3589" operator="equal">
      <formula>"jan."</formula>
    </cfRule>
  </conditionalFormatting>
  <conditionalFormatting sqref="Y15:Z16">
    <cfRule type="cellIs" dxfId="3623" priority="3588" operator="equal">
      <formula>"jan."</formula>
    </cfRule>
  </conditionalFormatting>
  <conditionalFormatting sqref="Y15:Z16">
    <cfRule type="cellIs" dxfId="3622" priority="3587" operator="equal">
      <formula>"jan."</formula>
    </cfRule>
  </conditionalFormatting>
  <conditionalFormatting sqref="Y15:Z16">
    <cfRule type="cellIs" dxfId="3621" priority="3586" operator="equal">
      <formula>"jan."</formula>
    </cfRule>
  </conditionalFormatting>
  <conditionalFormatting sqref="Y15:Z16">
    <cfRule type="cellIs" dxfId="3620" priority="3585" operator="equal">
      <formula>"jan."</formula>
    </cfRule>
  </conditionalFormatting>
  <conditionalFormatting sqref="Y15:Z16">
    <cfRule type="cellIs" dxfId="3619" priority="3584" operator="equal">
      <formula>"jan."</formula>
    </cfRule>
  </conditionalFormatting>
  <conditionalFormatting sqref="Y15:Z16">
    <cfRule type="cellIs" dxfId="3618" priority="3583" operator="equal">
      <formula>"jan."</formula>
    </cfRule>
  </conditionalFormatting>
  <conditionalFormatting sqref="Y15:Z16">
    <cfRule type="cellIs" dxfId="3617" priority="3582" operator="equal">
      <formula>"jan."</formula>
    </cfRule>
  </conditionalFormatting>
  <conditionalFormatting sqref="Y15:Z16">
    <cfRule type="cellIs" dxfId="3616" priority="3581" operator="equal">
      <formula>"jan."</formula>
    </cfRule>
  </conditionalFormatting>
  <conditionalFormatting sqref="Y15:Z16">
    <cfRule type="cellIs" dxfId="3615" priority="3580" operator="equal">
      <formula>"jan."</formula>
    </cfRule>
  </conditionalFormatting>
  <conditionalFormatting sqref="Y15:Z16">
    <cfRule type="cellIs" dxfId="3614" priority="3578" operator="equal">
      <formula>"jan."</formula>
    </cfRule>
  </conditionalFormatting>
  <conditionalFormatting sqref="Y15:Z16">
    <cfRule type="cellIs" dxfId="3613" priority="3577" operator="equal">
      <formula>"jan."</formula>
    </cfRule>
  </conditionalFormatting>
  <conditionalFormatting sqref="Y15:Z16">
    <cfRule type="cellIs" dxfId="3612" priority="3576" operator="equal">
      <formula>"jan."</formula>
    </cfRule>
  </conditionalFormatting>
  <conditionalFormatting sqref="Y15:Z16">
    <cfRule type="cellIs" dxfId="3611" priority="3575" operator="equal">
      <formula>"jan."</formula>
    </cfRule>
  </conditionalFormatting>
  <conditionalFormatting sqref="Y15:Z16">
    <cfRule type="cellIs" dxfId="3610" priority="3574" operator="equal">
      <formula>"jan."</formula>
    </cfRule>
  </conditionalFormatting>
  <conditionalFormatting sqref="Y15:Z16">
    <cfRule type="cellIs" dxfId="3609" priority="3573" operator="equal">
      <formula>"jan."</formula>
    </cfRule>
  </conditionalFormatting>
  <conditionalFormatting sqref="Y15:Z16">
    <cfRule type="cellIs" dxfId="3608" priority="3572" operator="equal">
      <formula>"jan."</formula>
    </cfRule>
  </conditionalFormatting>
  <conditionalFormatting sqref="Y15:Z16">
    <cfRule type="cellIs" dxfId="3607" priority="3571" operator="equal">
      <formula>"jan."</formula>
    </cfRule>
  </conditionalFormatting>
  <conditionalFormatting sqref="Y15:Z16">
    <cfRule type="cellIs" dxfId="3606" priority="3570" operator="equal">
      <formula>"jan."</formula>
    </cfRule>
  </conditionalFormatting>
  <conditionalFormatting sqref="Y15:Z16">
    <cfRule type="cellIs" dxfId="3605" priority="3569" operator="equal">
      <formula>"jan."</formula>
    </cfRule>
  </conditionalFormatting>
  <conditionalFormatting sqref="Y15:Z16">
    <cfRule type="cellIs" dxfId="3604" priority="3567" operator="equal">
      <formula>"jan."</formula>
    </cfRule>
  </conditionalFormatting>
  <conditionalFormatting sqref="Y15:Z16">
    <cfRule type="cellIs" dxfId="3603" priority="3566" operator="equal">
      <formula>"jan."</formula>
    </cfRule>
  </conditionalFormatting>
  <conditionalFormatting sqref="Y15:Z16">
    <cfRule type="cellIs" dxfId="3602" priority="3565" operator="equal">
      <formula>"jan."</formula>
    </cfRule>
  </conditionalFormatting>
  <conditionalFormatting sqref="Y15:Z16">
    <cfRule type="cellIs" dxfId="3601" priority="3564" operator="equal">
      <formula>"jan."</formula>
    </cfRule>
  </conditionalFormatting>
  <conditionalFormatting sqref="Y15:Z16">
    <cfRule type="cellIs" dxfId="3600" priority="3563" operator="equal">
      <formula>"jan."</formula>
    </cfRule>
  </conditionalFormatting>
  <conditionalFormatting sqref="Y15:Z16">
    <cfRule type="cellIs" dxfId="3599" priority="3561" operator="equal">
      <formula>"jan."</formula>
    </cfRule>
  </conditionalFormatting>
  <conditionalFormatting sqref="Y15:Z16">
    <cfRule type="cellIs" dxfId="3598" priority="3559" operator="equal">
      <formula>"jan."</formula>
    </cfRule>
  </conditionalFormatting>
  <conditionalFormatting sqref="Y15:Z16">
    <cfRule type="cellIs" dxfId="3597" priority="3558" operator="equal">
      <formula>"jan."</formula>
    </cfRule>
  </conditionalFormatting>
  <conditionalFormatting sqref="Y15:Z16">
    <cfRule type="cellIs" dxfId="3596" priority="3556" operator="equal">
      <formula>"jan."</formula>
    </cfRule>
  </conditionalFormatting>
  <conditionalFormatting sqref="Y15:Z16">
    <cfRule type="cellIs" dxfId="3595" priority="3555" operator="equal">
      <formula>"jan."</formula>
    </cfRule>
  </conditionalFormatting>
  <conditionalFormatting sqref="Y15:Z16">
    <cfRule type="cellIs" dxfId="3594" priority="3554" operator="equal">
      <formula>"jan."</formula>
    </cfRule>
  </conditionalFormatting>
  <conditionalFormatting sqref="Y15:Z16">
    <cfRule type="cellIs" dxfId="3593" priority="3553" operator="equal">
      <formula>"jan."</formula>
    </cfRule>
  </conditionalFormatting>
  <conditionalFormatting sqref="Y15:Z16">
    <cfRule type="cellIs" dxfId="3592" priority="3551" operator="equal">
      <formula>"jan."</formula>
    </cfRule>
  </conditionalFormatting>
  <conditionalFormatting sqref="Y15:Z16">
    <cfRule type="cellIs" dxfId="3591" priority="3550" operator="equal">
      <formula>"jan."</formula>
    </cfRule>
  </conditionalFormatting>
  <conditionalFormatting sqref="Y15:Z16">
    <cfRule type="cellIs" dxfId="3590" priority="3549" operator="equal">
      <formula>"jan."</formula>
    </cfRule>
  </conditionalFormatting>
  <conditionalFormatting sqref="Y15:Z16">
    <cfRule type="cellIs" dxfId="3589" priority="3548" operator="equal">
      <formula>"jan."</formula>
    </cfRule>
  </conditionalFormatting>
  <conditionalFormatting sqref="Y15:Z16">
    <cfRule type="cellIs" dxfId="3588" priority="3547" operator="equal">
      <formula>"jan."</formula>
    </cfRule>
  </conditionalFormatting>
  <conditionalFormatting sqref="Y15:Z16">
    <cfRule type="cellIs" dxfId="3587" priority="3546" operator="equal">
      <formula>"jan."</formula>
    </cfRule>
  </conditionalFormatting>
  <conditionalFormatting sqref="Y15:Z16">
    <cfRule type="cellIs" dxfId="3586" priority="3545" operator="equal">
      <formula>"jan."</formula>
    </cfRule>
  </conditionalFormatting>
  <conditionalFormatting sqref="Y15:Z16">
    <cfRule type="cellIs" dxfId="3585" priority="3544" operator="equal">
      <formula>"jan."</formula>
    </cfRule>
  </conditionalFormatting>
  <conditionalFormatting sqref="Y15:Z16">
    <cfRule type="cellIs" dxfId="3584" priority="3543" operator="equal">
      <formula>"jan."</formula>
    </cfRule>
  </conditionalFormatting>
  <conditionalFormatting sqref="Y15:Z16">
    <cfRule type="cellIs" dxfId="3583" priority="3542" operator="equal">
      <formula>"jan."</formula>
    </cfRule>
  </conditionalFormatting>
  <conditionalFormatting sqref="Y15:Z16">
    <cfRule type="cellIs" dxfId="3582" priority="3541" operator="equal">
      <formula>"jan."</formula>
    </cfRule>
  </conditionalFormatting>
  <conditionalFormatting sqref="Y15:Z16">
    <cfRule type="cellIs" dxfId="3581" priority="3540" operator="equal">
      <formula>"jan."</formula>
    </cfRule>
  </conditionalFormatting>
  <conditionalFormatting sqref="Y15:Z16">
    <cfRule type="cellIs" dxfId="3580" priority="3539" operator="equal">
      <formula>"jan."</formula>
    </cfRule>
  </conditionalFormatting>
  <conditionalFormatting sqref="Y15:Z16">
    <cfRule type="cellIs" dxfId="3579" priority="3538" operator="equal">
      <formula>"jan."</formula>
    </cfRule>
  </conditionalFormatting>
  <conditionalFormatting sqref="Y15:Z16">
    <cfRule type="cellIs" dxfId="3578" priority="3537" operator="equal">
      <formula>"jan."</formula>
    </cfRule>
  </conditionalFormatting>
  <conditionalFormatting sqref="Y15:Z16">
    <cfRule type="cellIs" dxfId="3577" priority="3536" operator="equal">
      <formula>"jan."</formula>
    </cfRule>
  </conditionalFormatting>
  <conditionalFormatting sqref="Y15:Z16">
    <cfRule type="cellIs" dxfId="3576" priority="3535" operator="equal">
      <formula>"jan."</formula>
    </cfRule>
  </conditionalFormatting>
  <conditionalFormatting sqref="Y15:Z16">
    <cfRule type="cellIs" dxfId="3575" priority="3534" operator="equal">
      <formula>"jan."</formula>
    </cfRule>
  </conditionalFormatting>
  <conditionalFormatting sqref="Y15:Z16">
    <cfRule type="cellIs" dxfId="3574" priority="3533" operator="equal">
      <formula>"jan."</formula>
    </cfRule>
  </conditionalFormatting>
  <conditionalFormatting sqref="Y15:Z16">
    <cfRule type="cellIs" dxfId="3573" priority="3532" operator="equal">
      <formula>"jan."</formula>
    </cfRule>
  </conditionalFormatting>
  <conditionalFormatting sqref="Y15:Z16">
    <cfRule type="cellIs" dxfId="3572" priority="3531" operator="equal">
      <formula>"jan."</formula>
    </cfRule>
  </conditionalFormatting>
  <conditionalFormatting sqref="Y15:Z16">
    <cfRule type="cellIs" dxfId="3571" priority="3529" operator="equal">
      <formula>"jan."</formula>
    </cfRule>
  </conditionalFormatting>
  <conditionalFormatting sqref="Y15:Z16">
    <cfRule type="cellIs" dxfId="3570" priority="3528" operator="equal">
      <formula>"jan."</formula>
    </cfRule>
  </conditionalFormatting>
  <conditionalFormatting sqref="Y15:Z16">
    <cfRule type="cellIs" dxfId="3569" priority="3526" operator="equal">
      <formula>"jan."</formula>
    </cfRule>
  </conditionalFormatting>
  <conditionalFormatting sqref="Y15:Z16">
    <cfRule type="cellIs" dxfId="3568" priority="3523" operator="equal">
      <formula>"jan."</formula>
    </cfRule>
  </conditionalFormatting>
  <conditionalFormatting sqref="Y15:Z16">
    <cfRule type="cellIs" dxfId="3567" priority="3522" operator="equal">
      <formula>"jan."</formula>
    </cfRule>
  </conditionalFormatting>
  <conditionalFormatting sqref="Y15:Z16">
    <cfRule type="cellIs" dxfId="3566" priority="3521" operator="equal">
      <formula>"jan."</formula>
    </cfRule>
  </conditionalFormatting>
  <conditionalFormatting sqref="Y15:Z16">
    <cfRule type="cellIs" dxfId="3565" priority="3520" operator="equal">
      <formula>"jan."</formula>
    </cfRule>
  </conditionalFormatting>
  <conditionalFormatting sqref="Y15:Z16">
    <cfRule type="cellIs" dxfId="3564" priority="3519" operator="equal">
      <formula>"jan."</formula>
    </cfRule>
  </conditionalFormatting>
  <conditionalFormatting sqref="Y15:Z16">
    <cfRule type="cellIs" dxfId="3563" priority="3518" operator="equal">
      <formula>"jan."</formula>
    </cfRule>
  </conditionalFormatting>
  <conditionalFormatting sqref="Y15:Z16">
    <cfRule type="cellIs" dxfId="3562" priority="3517" operator="equal">
      <formula>"jan."</formula>
    </cfRule>
  </conditionalFormatting>
  <conditionalFormatting sqref="Y15:Z16">
    <cfRule type="cellIs" dxfId="3561" priority="3516" operator="equal">
      <formula>"jan."</formula>
    </cfRule>
  </conditionalFormatting>
  <conditionalFormatting sqref="Y15:Z16">
    <cfRule type="cellIs" dxfId="3560" priority="3515" operator="equal">
      <formula>"jan."</formula>
    </cfRule>
  </conditionalFormatting>
  <conditionalFormatting sqref="Y15:Z16">
    <cfRule type="cellIs" dxfId="3559" priority="3513" operator="equal">
      <formula>"jan."</formula>
    </cfRule>
  </conditionalFormatting>
  <conditionalFormatting sqref="Y15:Z16">
    <cfRule type="cellIs" dxfId="3558" priority="3512" operator="equal">
      <formula>"jan."</formula>
    </cfRule>
  </conditionalFormatting>
  <conditionalFormatting sqref="Y15:Z16">
    <cfRule type="cellIs" dxfId="3557" priority="3511" operator="equal">
      <formula>"jan."</formula>
    </cfRule>
  </conditionalFormatting>
  <conditionalFormatting sqref="Y15:Z16">
    <cfRule type="cellIs" dxfId="3556" priority="3510" operator="equal">
      <formula>"jan."</formula>
    </cfRule>
  </conditionalFormatting>
  <conditionalFormatting sqref="Y15:Z16">
    <cfRule type="cellIs" dxfId="3555" priority="3509" operator="equal">
      <formula>"jan."</formula>
    </cfRule>
  </conditionalFormatting>
  <conditionalFormatting sqref="Y15:Z16">
    <cfRule type="cellIs" dxfId="3554" priority="3508" operator="equal">
      <formula>"jan."</formula>
    </cfRule>
  </conditionalFormatting>
  <conditionalFormatting sqref="Y15:Z16">
    <cfRule type="cellIs" dxfId="3553" priority="3506" operator="equal">
      <formula>"jan."</formula>
    </cfRule>
  </conditionalFormatting>
  <conditionalFormatting sqref="Y15:Z16">
    <cfRule type="cellIs" dxfId="3552" priority="3505" operator="equal">
      <formula>"jan."</formula>
    </cfRule>
  </conditionalFormatting>
  <conditionalFormatting sqref="Y15:Z16">
    <cfRule type="cellIs" dxfId="3551" priority="3503" operator="equal">
      <formula>"jan."</formula>
    </cfRule>
  </conditionalFormatting>
  <conditionalFormatting sqref="Y15:Z16">
    <cfRule type="cellIs" dxfId="3550" priority="3501" operator="equal">
      <formula>"jan."</formula>
    </cfRule>
  </conditionalFormatting>
  <conditionalFormatting sqref="Y15:Z16">
    <cfRule type="cellIs" dxfId="3549" priority="3500" operator="equal">
      <formula>"jan."</formula>
    </cfRule>
  </conditionalFormatting>
  <conditionalFormatting sqref="Y15:Z16">
    <cfRule type="cellIs" dxfId="3548" priority="3499" operator="equal">
      <formula>"jan."</formula>
    </cfRule>
  </conditionalFormatting>
  <conditionalFormatting sqref="Y15:Z16">
    <cfRule type="cellIs" dxfId="3547" priority="3498" operator="equal">
      <formula>"jan."</formula>
    </cfRule>
  </conditionalFormatting>
  <conditionalFormatting sqref="Y15:Z16">
    <cfRule type="cellIs" dxfId="3546" priority="3497" operator="equal">
      <formula>"jan."</formula>
    </cfRule>
  </conditionalFormatting>
  <conditionalFormatting sqref="Y15:Z16">
    <cfRule type="cellIs" dxfId="3545" priority="3496" operator="equal">
      <formula>"jan."</formula>
    </cfRule>
  </conditionalFormatting>
  <conditionalFormatting sqref="Y15:Z16">
    <cfRule type="cellIs" dxfId="3544" priority="3495" operator="equal">
      <formula>"jan."</formula>
    </cfRule>
  </conditionalFormatting>
  <conditionalFormatting sqref="Y15:Z16">
    <cfRule type="cellIs" dxfId="3543" priority="3494" operator="equal">
      <formula>"jan."</formula>
    </cfRule>
  </conditionalFormatting>
  <conditionalFormatting sqref="Y15:Z16">
    <cfRule type="cellIs" dxfId="3542" priority="3493" operator="equal">
      <formula>"jan."</formula>
    </cfRule>
  </conditionalFormatting>
  <conditionalFormatting sqref="Y15:Z16">
    <cfRule type="cellIs" dxfId="3541" priority="3492" operator="equal">
      <formula>"jan."</formula>
    </cfRule>
  </conditionalFormatting>
  <conditionalFormatting sqref="Y15:Z16">
    <cfRule type="cellIs" dxfId="3540" priority="3491" operator="equal">
      <formula>"jan."</formula>
    </cfRule>
  </conditionalFormatting>
  <conditionalFormatting sqref="Y15:Z16">
    <cfRule type="cellIs" dxfId="3539" priority="3490" operator="equal">
      <formula>"jan."</formula>
    </cfRule>
  </conditionalFormatting>
  <conditionalFormatting sqref="Y15:Z16">
    <cfRule type="cellIs" dxfId="3538" priority="3488" operator="equal">
      <formula>"jan."</formula>
    </cfRule>
  </conditionalFormatting>
  <conditionalFormatting sqref="Y15:Z16">
    <cfRule type="cellIs" dxfId="3537" priority="3487" operator="equal">
      <formula>"jan."</formula>
    </cfRule>
  </conditionalFormatting>
  <conditionalFormatting sqref="Y15:Z16">
    <cfRule type="cellIs" dxfId="3536" priority="3486" operator="equal">
      <formula>"jan."</formula>
    </cfRule>
  </conditionalFormatting>
  <conditionalFormatting sqref="Y15:Z16">
    <cfRule type="cellIs" dxfId="3535" priority="3485" operator="equal">
      <formula>"jan."</formula>
    </cfRule>
  </conditionalFormatting>
  <conditionalFormatting sqref="Y15:Z16">
    <cfRule type="cellIs" dxfId="3534" priority="3484" operator="equal">
      <formula>"jan."</formula>
    </cfRule>
  </conditionalFormatting>
  <conditionalFormatting sqref="Y15:Z16">
    <cfRule type="cellIs" dxfId="3533" priority="3483" operator="equal">
      <formula>"jan."</formula>
    </cfRule>
  </conditionalFormatting>
  <conditionalFormatting sqref="Y15:Z16">
    <cfRule type="cellIs" dxfId="3532" priority="3482" operator="equal">
      <formula>"jan."</formula>
    </cfRule>
  </conditionalFormatting>
  <conditionalFormatting sqref="Y15:Z16">
    <cfRule type="cellIs" dxfId="3531" priority="3481" operator="equal">
      <formula>"jan."</formula>
    </cfRule>
  </conditionalFormatting>
  <conditionalFormatting sqref="Y15:Z16">
    <cfRule type="cellIs" dxfId="3530" priority="3479" operator="equal">
      <formula>"jan."</formula>
    </cfRule>
  </conditionalFormatting>
  <conditionalFormatting sqref="Y15:Z16">
    <cfRule type="cellIs" dxfId="3529" priority="3478" operator="equal">
      <formula>"jan."</formula>
    </cfRule>
  </conditionalFormatting>
  <conditionalFormatting sqref="Y15:Z16">
    <cfRule type="cellIs" dxfId="3528" priority="3477" operator="equal">
      <formula>"jan."</formula>
    </cfRule>
  </conditionalFormatting>
  <conditionalFormatting sqref="Y15:Z16">
    <cfRule type="cellIs" dxfId="3527" priority="3476" operator="equal">
      <formula>"jan."</formula>
    </cfRule>
  </conditionalFormatting>
  <conditionalFormatting sqref="Y15:Z16">
    <cfRule type="cellIs" dxfId="3526" priority="3475" operator="equal">
      <formula>"jan."</formula>
    </cfRule>
  </conditionalFormatting>
  <conditionalFormatting sqref="Y15:Z16">
    <cfRule type="cellIs" dxfId="3525" priority="3474" operator="equal">
      <formula>"jan."</formula>
    </cfRule>
  </conditionalFormatting>
  <conditionalFormatting sqref="Y15:Z16">
    <cfRule type="cellIs" dxfId="3524" priority="3473" operator="equal">
      <formula>"jan."</formula>
    </cfRule>
  </conditionalFormatting>
  <conditionalFormatting sqref="Y15:Z16">
    <cfRule type="cellIs" dxfId="3523" priority="3472" operator="equal">
      <formula>"jan."</formula>
    </cfRule>
  </conditionalFormatting>
  <conditionalFormatting sqref="Y15:Z16">
    <cfRule type="cellIs" dxfId="3522" priority="3471" operator="equal">
      <formula>"jan."</formula>
    </cfRule>
  </conditionalFormatting>
  <conditionalFormatting sqref="Y15:Z16">
    <cfRule type="cellIs" dxfId="3521" priority="3470" operator="equal">
      <formula>"jan."</formula>
    </cfRule>
  </conditionalFormatting>
  <conditionalFormatting sqref="Y15:Z16">
    <cfRule type="cellIs" dxfId="3520" priority="3469" operator="equal">
      <formula>"jan."</formula>
    </cfRule>
  </conditionalFormatting>
  <conditionalFormatting sqref="Y15:Z16">
    <cfRule type="cellIs" dxfId="3519" priority="3468" operator="equal">
      <formula>"jan."</formula>
    </cfRule>
  </conditionalFormatting>
  <conditionalFormatting sqref="Y15:Z16">
    <cfRule type="cellIs" dxfId="3518" priority="3467" operator="equal">
      <formula>"jan."</formula>
    </cfRule>
  </conditionalFormatting>
  <conditionalFormatting sqref="Y15:Z16">
    <cfRule type="cellIs" dxfId="3517" priority="3466" operator="equal">
      <formula>"jan."</formula>
    </cfRule>
  </conditionalFormatting>
  <conditionalFormatting sqref="Y15:Z16">
    <cfRule type="cellIs" dxfId="3516" priority="3464" operator="equal">
      <formula>"jan."</formula>
    </cfRule>
  </conditionalFormatting>
  <conditionalFormatting sqref="Y15:Z16">
    <cfRule type="cellIs" dxfId="3515" priority="3461" operator="equal">
      <formula>"jan."</formula>
    </cfRule>
  </conditionalFormatting>
  <conditionalFormatting sqref="Y15:Z16">
    <cfRule type="cellIs" dxfId="3514" priority="3460" operator="equal">
      <formula>"jan."</formula>
    </cfRule>
  </conditionalFormatting>
  <conditionalFormatting sqref="Y15:Z16">
    <cfRule type="cellIs" dxfId="3513" priority="3459" operator="equal">
      <formula>"jan."</formula>
    </cfRule>
  </conditionalFormatting>
  <conditionalFormatting sqref="Y15:Z16">
    <cfRule type="cellIs" dxfId="3512" priority="3458" operator="equal">
      <formula>"jan."</formula>
    </cfRule>
  </conditionalFormatting>
  <conditionalFormatting sqref="Y15:Z16">
    <cfRule type="cellIs" dxfId="3511" priority="3457" operator="equal">
      <formula>"jan."</formula>
    </cfRule>
  </conditionalFormatting>
  <conditionalFormatting sqref="Y15:Z16">
    <cfRule type="cellIs" dxfId="3510" priority="3456" operator="equal">
      <formula>"jan."</formula>
    </cfRule>
  </conditionalFormatting>
  <conditionalFormatting sqref="Y15:Z16">
    <cfRule type="cellIs" dxfId="3509" priority="3454" operator="equal">
      <formula>"jan."</formula>
    </cfRule>
  </conditionalFormatting>
  <conditionalFormatting sqref="Y15:Z16">
    <cfRule type="cellIs" dxfId="3508" priority="3453" operator="equal">
      <formula>"jan."</formula>
    </cfRule>
  </conditionalFormatting>
  <conditionalFormatting sqref="Y15:Z16">
    <cfRule type="cellIs" dxfId="3507" priority="3452" operator="equal">
      <formula>"jan."</formula>
    </cfRule>
  </conditionalFormatting>
  <conditionalFormatting sqref="Y15:Z16">
    <cfRule type="cellIs" dxfId="3506" priority="3451" operator="equal">
      <formula>"jan."</formula>
    </cfRule>
  </conditionalFormatting>
  <conditionalFormatting sqref="Y15:Z16">
    <cfRule type="cellIs" dxfId="3505" priority="3450" operator="equal">
      <formula>"jan."</formula>
    </cfRule>
  </conditionalFormatting>
  <conditionalFormatting sqref="Y15:Z16">
    <cfRule type="cellIs" dxfId="3504" priority="4235" operator="equal">
      <formula>"jan."</formula>
    </cfRule>
  </conditionalFormatting>
  <conditionalFormatting sqref="Y15:Z16">
    <cfRule type="cellIs" dxfId="3503" priority="4041" operator="equal">
      <formula>"jan."</formula>
    </cfRule>
  </conditionalFormatting>
  <conditionalFormatting sqref="Y15:Z16">
    <cfRule type="cellIs" dxfId="3502" priority="4032" operator="equal">
      <formula>"jan."</formula>
    </cfRule>
  </conditionalFormatting>
  <conditionalFormatting sqref="Y15:Z16">
    <cfRule type="cellIs" dxfId="3501" priority="3991" operator="equal">
      <formula>"jan."</formula>
    </cfRule>
  </conditionalFormatting>
  <conditionalFormatting sqref="Y15:Z16">
    <cfRule type="cellIs" dxfId="3500" priority="3989" operator="equal">
      <formula>"jan."</formula>
    </cfRule>
  </conditionalFormatting>
  <conditionalFormatting sqref="Y15:Z16">
    <cfRule type="cellIs" dxfId="3499" priority="3971" operator="equal">
      <formula>"jan."</formula>
    </cfRule>
  </conditionalFormatting>
  <conditionalFormatting sqref="Y15:Z16">
    <cfRule type="cellIs" dxfId="3498" priority="3960" operator="equal">
      <formula>"jan."</formula>
    </cfRule>
  </conditionalFormatting>
  <conditionalFormatting sqref="Y15:Z16">
    <cfRule type="cellIs" dxfId="3497" priority="3959" operator="equal">
      <formula>"jan."</formula>
    </cfRule>
  </conditionalFormatting>
  <conditionalFormatting sqref="Y15:Z16">
    <cfRule type="cellIs" dxfId="3496" priority="3950" operator="equal">
      <formula>"jan."</formula>
    </cfRule>
  </conditionalFormatting>
  <conditionalFormatting sqref="Y15:Z16">
    <cfRule type="cellIs" dxfId="3495" priority="3848" operator="equal">
      <formula>"jan."</formula>
    </cfRule>
  </conditionalFormatting>
  <conditionalFormatting sqref="Y15:Z16">
    <cfRule type="cellIs" dxfId="3494" priority="3794" operator="equal">
      <formula>"jan."</formula>
    </cfRule>
  </conditionalFormatting>
  <conditionalFormatting sqref="Y15:Z16">
    <cfRule type="cellIs" dxfId="3493" priority="3775" operator="equal">
      <formula>"jan."</formula>
    </cfRule>
  </conditionalFormatting>
  <conditionalFormatting sqref="Y15:Z16">
    <cfRule type="cellIs" dxfId="3492" priority="3727" operator="equal">
      <formula>"jan."</formula>
    </cfRule>
  </conditionalFormatting>
  <conditionalFormatting sqref="Y15:Z16">
    <cfRule type="cellIs" dxfId="3491" priority="3724" operator="equal">
      <formula>"jan."</formula>
    </cfRule>
  </conditionalFormatting>
  <conditionalFormatting sqref="Y15:Z16">
    <cfRule type="cellIs" dxfId="3490" priority="3722" operator="equal">
      <formula>"jan."</formula>
    </cfRule>
  </conditionalFormatting>
  <conditionalFormatting sqref="Y15:Z16">
    <cfRule type="cellIs" dxfId="3489" priority="3708" operator="equal">
      <formula>"jan."</formula>
    </cfRule>
  </conditionalFormatting>
  <conditionalFormatting sqref="Y15:Z16">
    <cfRule type="cellIs" dxfId="3488" priority="3707" operator="equal">
      <formula>"jan."</formula>
    </cfRule>
  </conditionalFormatting>
  <conditionalFormatting sqref="Y15:Z16">
    <cfRule type="cellIs" dxfId="3487" priority="3591" operator="equal">
      <formula>"jan."</formula>
    </cfRule>
  </conditionalFormatting>
  <conditionalFormatting sqref="Y15:Z16">
    <cfRule type="cellIs" dxfId="3486" priority="3579" operator="equal">
      <formula>"jan."</formula>
    </cfRule>
  </conditionalFormatting>
  <conditionalFormatting sqref="Y15:Z16">
    <cfRule type="cellIs" dxfId="3485" priority="3568" operator="equal">
      <formula>"jan."</formula>
    </cfRule>
  </conditionalFormatting>
  <conditionalFormatting sqref="Y15:Z16">
    <cfRule type="cellIs" dxfId="3484" priority="3562" operator="equal">
      <formula>"jan."</formula>
    </cfRule>
  </conditionalFormatting>
  <conditionalFormatting sqref="Y15:Z16">
    <cfRule type="cellIs" dxfId="3483" priority="3560" operator="equal">
      <formula>"jan."</formula>
    </cfRule>
  </conditionalFormatting>
  <conditionalFormatting sqref="Y15:Z16">
    <cfRule type="cellIs" dxfId="3482" priority="3557" operator="equal">
      <formula>"jan."</formula>
    </cfRule>
  </conditionalFormatting>
  <conditionalFormatting sqref="Y15:Z16">
    <cfRule type="cellIs" dxfId="3481" priority="3552" operator="equal">
      <formula>"jan."</formula>
    </cfRule>
  </conditionalFormatting>
  <conditionalFormatting sqref="Y15:Z16">
    <cfRule type="cellIs" dxfId="3480" priority="3530" operator="equal">
      <formula>"jan."</formula>
    </cfRule>
  </conditionalFormatting>
  <conditionalFormatting sqref="Y15:Z16">
    <cfRule type="cellIs" dxfId="3479" priority="3527" operator="equal">
      <formula>"jan."</formula>
    </cfRule>
  </conditionalFormatting>
  <conditionalFormatting sqref="Y15:Z16">
    <cfRule type="cellIs" dxfId="3478" priority="3525" operator="equal">
      <formula>"jan."</formula>
    </cfRule>
  </conditionalFormatting>
  <conditionalFormatting sqref="Y15:Z16">
    <cfRule type="cellIs" dxfId="3477" priority="3524" operator="equal">
      <formula>"jan."</formula>
    </cfRule>
  </conditionalFormatting>
  <conditionalFormatting sqref="Y15:Z16">
    <cfRule type="cellIs" dxfId="3476" priority="3514" operator="equal">
      <formula>"jan."</formula>
    </cfRule>
  </conditionalFormatting>
  <conditionalFormatting sqref="Y15:Z16">
    <cfRule type="cellIs" dxfId="3475" priority="3507" operator="equal">
      <formula>"jan."</formula>
    </cfRule>
  </conditionalFormatting>
  <conditionalFormatting sqref="Y15:Z16">
    <cfRule type="cellIs" dxfId="3474" priority="3504" operator="equal">
      <formula>"jan."</formula>
    </cfRule>
  </conditionalFormatting>
  <conditionalFormatting sqref="Y15:Z16">
    <cfRule type="cellIs" dxfId="3473" priority="3502" operator="equal">
      <formula>"jan."</formula>
    </cfRule>
  </conditionalFormatting>
  <conditionalFormatting sqref="Y15:Z16">
    <cfRule type="cellIs" dxfId="3472" priority="3489" operator="equal">
      <formula>"jan."</formula>
    </cfRule>
  </conditionalFormatting>
  <conditionalFormatting sqref="Y15:Z16">
    <cfRule type="cellIs" dxfId="3471" priority="3480" operator="equal">
      <formula>"jan."</formula>
    </cfRule>
  </conditionalFormatting>
  <conditionalFormatting sqref="Y15:Z16">
    <cfRule type="cellIs" dxfId="3470" priority="3465" operator="equal">
      <formula>"jan."</formula>
    </cfRule>
  </conditionalFormatting>
  <conditionalFormatting sqref="Y15:Z16">
    <cfRule type="cellIs" dxfId="3469" priority="3463" operator="equal">
      <formula>"jan."</formula>
    </cfRule>
  </conditionalFormatting>
  <conditionalFormatting sqref="Y15:Z16">
    <cfRule type="cellIs" dxfId="3468" priority="3462" operator="equal">
      <formula>"jan."</formula>
    </cfRule>
  </conditionalFormatting>
  <conditionalFormatting sqref="Y15:Z16">
    <cfRule type="cellIs" dxfId="3467" priority="3455" operator="equal">
      <formula>"jan."</formula>
    </cfRule>
  </conditionalFormatting>
  <conditionalFormatting sqref="AK15:AK16">
    <cfRule type="cellIs" dxfId="3466" priority="3447" operator="equal">
      <formula>"jan."</formula>
    </cfRule>
  </conditionalFormatting>
  <conditionalFormatting sqref="AK15:AK16">
    <cfRule type="cellIs" dxfId="3465" priority="3449" operator="equal">
      <formula>"jan."</formula>
    </cfRule>
  </conditionalFormatting>
  <conditionalFormatting sqref="AK15:AK16">
    <cfRule type="cellIs" dxfId="3464" priority="3448" operator="equal">
      <formula>"jan."</formula>
    </cfRule>
  </conditionalFormatting>
  <conditionalFormatting sqref="AK15:AK16">
    <cfRule type="cellIs" dxfId="3463" priority="3446" operator="equal">
      <formula>"jan."</formula>
    </cfRule>
  </conditionalFormatting>
  <conditionalFormatting sqref="AK15:AK16">
    <cfRule type="cellIs" dxfId="3462" priority="3445" operator="equal">
      <formula>"jan."</formula>
    </cfRule>
  </conditionalFormatting>
  <conditionalFormatting sqref="AK15:AK16">
    <cfRule type="cellIs" dxfId="3461" priority="3444" operator="equal">
      <formula>"jan."</formula>
    </cfRule>
  </conditionalFormatting>
  <conditionalFormatting sqref="AK15:AK16">
    <cfRule type="cellIs" dxfId="3460" priority="3443" operator="equal">
      <formula>"jan."</formula>
    </cfRule>
  </conditionalFormatting>
  <conditionalFormatting sqref="AK15:AK16">
    <cfRule type="cellIs" dxfId="3459" priority="3442" operator="equal">
      <formula>"jan."</formula>
    </cfRule>
  </conditionalFormatting>
  <conditionalFormatting sqref="AK15:AK16">
    <cfRule type="cellIs" dxfId="3458" priority="3441" operator="equal">
      <formula>"jan."</formula>
    </cfRule>
  </conditionalFormatting>
  <conditionalFormatting sqref="AK15:AK16">
    <cfRule type="cellIs" dxfId="3457" priority="3440" operator="equal">
      <formula>"jan."</formula>
    </cfRule>
  </conditionalFormatting>
  <conditionalFormatting sqref="AK15:AK16">
    <cfRule type="cellIs" dxfId="3456" priority="3439" operator="equal">
      <formula>"jan."</formula>
    </cfRule>
  </conditionalFormatting>
  <conditionalFormatting sqref="AK15:AK16">
    <cfRule type="cellIs" dxfId="3455" priority="3438" operator="equal">
      <formula>"jan."</formula>
    </cfRule>
  </conditionalFormatting>
  <conditionalFormatting sqref="AK15:AK16">
    <cfRule type="cellIs" dxfId="3454" priority="3437" operator="equal">
      <formula>"jan."</formula>
    </cfRule>
  </conditionalFormatting>
  <conditionalFormatting sqref="AA15:AA16">
    <cfRule type="cellIs" dxfId="3453" priority="3436" operator="equal">
      <formula>"jan."</formula>
    </cfRule>
  </conditionalFormatting>
  <conditionalFormatting sqref="AA15:AA16">
    <cfRule type="cellIs" dxfId="3452" priority="3435" operator="equal">
      <formula>"jan."</formula>
    </cfRule>
  </conditionalFormatting>
  <conditionalFormatting sqref="AA15:AA16">
    <cfRule type="cellIs" dxfId="3451" priority="3434" operator="equal">
      <formula>"jan."</formula>
    </cfRule>
  </conditionalFormatting>
  <conditionalFormatting sqref="AA15:AA16">
    <cfRule type="cellIs" dxfId="3450" priority="3433" operator="equal">
      <formula>"jan."</formula>
    </cfRule>
  </conditionalFormatting>
  <conditionalFormatting sqref="AA15:AA16">
    <cfRule type="cellIs" dxfId="3449" priority="3432" operator="equal">
      <formula>"jan."</formula>
    </cfRule>
  </conditionalFormatting>
  <conditionalFormatting sqref="AA15:AA16">
    <cfRule type="cellIs" dxfId="3448" priority="3431" operator="equal">
      <formula>"jan."</formula>
    </cfRule>
  </conditionalFormatting>
  <conditionalFormatting sqref="AA15:AA16">
    <cfRule type="cellIs" dxfId="3447" priority="3430" operator="equal">
      <formula>"jan."</formula>
    </cfRule>
  </conditionalFormatting>
  <conditionalFormatting sqref="AA15:AA16">
    <cfRule type="cellIs" dxfId="3446" priority="3429" operator="equal">
      <formula>"jan."</formula>
    </cfRule>
  </conditionalFormatting>
  <conditionalFormatting sqref="AA15:AA16">
    <cfRule type="cellIs" dxfId="3445" priority="3428" operator="equal">
      <formula>"jan."</formula>
    </cfRule>
  </conditionalFormatting>
  <conditionalFormatting sqref="AA15:AA16">
    <cfRule type="cellIs" dxfId="3444" priority="3427" operator="equal">
      <formula>"jan."</formula>
    </cfRule>
  </conditionalFormatting>
  <conditionalFormatting sqref="AA15:AA16">
    <cfRule type="cellIs" dxfId="3443" priority="3426" operator="equal">
      <formula>"jan."</formula>
    </cfRule>
  </conditionalFormatting>
  <conditionalFormatting sqref="AA15:AA16">
    <cfRule type="cellIs" dxfId="3442" priority="3425" operator="equal">
      <formula>"jan."</formula>
    </cfRule>
  </conditionalFormatting>
  <conditionalFormatting sqref="AA15:AA16">
    <cfRule type="cellIs" dxfId="3441" priority="3424" operator="equal">
      <formula>"jan."</formula>
    </cfRule>
  </conditionalFormatting>
  <conditionalFormatting sqref="AA15:AA16">
    <cfRule type="cellIs" dxfId="3440" priority="3423" operator="equal">
      <formula>"jan."</formula>
    </cfRule>
  </conditionalFormatting>
  <conditionalFormatting sqref="AA15:AA16">
    <cfRule type="cellIs" dxfId="3439" priority="3422" operator="equal">
      <formula>"jan."</formula>
    </cfRule>
  </conditionalFormatting>
  <conditionalFormatting sqref="AA15:AA16">
    <cfRule type="cellIs" dxfId="3438" priority="3421" operator="equal">
      <formula>"jan."</formula>
    </cfRule>
  </conditionalFormatting>
  <conditionalFormatting sqref="AA15:AA16">
    <cfRule type="cellIs" dxfId="3437" priority="3420" operator="equal">
      <formula>"jan."</formula>
    </cfRule>
  </conditionalFormatting>
  <conditionalFormatting sqref="AA15:AA16">
    <cfRule type="cellIs" dxfId="3436" priority="3419" operator="equal">
      <formula>"jan."</formula>
    </cfRule>
  </conditionalFormatting>
  <conditionalFormatting sqref="AA15:AA16">
    <cfRule type="cellIs" dxfId="3435" priority="3418" operator="equal">
      <formula>"jan."</formula>
    </cfRule>
  </conditionalFormatting>
  <conditionalFormatting sqref="AA15:AA16">
    <cfRule type="cellIs" dxfId="3434" priority="3417" operator="equal">
      <formula>"jan."</formula>
    </cfRule>
  </conditionalFormatting>
  <conditionalFormatting sqref="AA15:AA16">
    <cfRule type="cellIs" dxfId="3433" priority="3416" operator="equal">
      <formula>"jan."</formula>
    </cfRule>
  </conditionalFormatting>
  <conditionalFormatting sqref="AA15:AA16">
    <cfRule type="cellIs" dxfId="3432" priority="3415" operator="equal">
      <formula>"jan."</formula>
    </cfRule>
  </conditionalFormatting>
  <conditionalFormatting sqref="AA15:AA16">
    <cfRule type="cellIs" dxfId="3431" priority="3414" operator="equal">
      <formula>"jan."</formula>
    </cfRule>
  </conditionalFormatting>
  <conditionalFormatting sqref="AA15:AA16">
    <cfRule type="cellIs" dxfId="3430" priority="3413" operator="equal">
      <formula>"jan."</formula>
    </cfRule>
  </conditionalFormatting>
  <conditionalFormatting sqref="AA15:AA16">
    <cfRule type="cellIs" dxfId="3429" priority="3412" operator="equal">
      <formula>"jan."</formula>
    </cfRule>
  </conditionalFormatting>
  <conditionalFormatting sqref="AA15:AA16">
    <cfRule type="cellIs" dxfId="3428" priority="3411" operator="equal">
      <formula>"jan."</formula>
    </cfRule>
  </conditionalFormatting>
  <conditionalFormatting sqref="AA15:AA16">
    <cfRule type="cellIs" dxfId="3427" priority="3410" operator="equal">
      <formula>"jan."</formula>
    </cfRule>
  </conditionalFormatting>
  <conditionalFormatting sqref="AA15:AA16">
    <cfRule type="cellIs" dxfId="3426" priority="3409" operator="equal">
      <formula>"jan."</formula>
    </cfRule>
  </conditionalFormatting>
  <conditionalFormatting sqref="AA15:AA16">
    <cfRule type="cellIs" dxfId="3425" priority="3408" operator="equal">
      <formula>"jan."</formula>
    </cfRule>
  </conditionalFormatting>
  <conditionalFormatting sqref="AA15:AA16">
    <cfRule type="cellIs" dxfId="3424" priority="3407" operator="equal">
      <formula>"jan."</formula>
    </cfRule>
  </conditionalFormatting>
  <conditionalFormatting sqref="AA15:AA16">
    <cfRule type="cellIs" dxfId="3423" priority="3406" operator="equal">
      <formula>"jan."</formula>
    </cfRule>
  </conditionalFormatting>
  <conditionalFormatting sqref="AA15:AA16">
    <cfRule type="cellIs" dxfId="3422" priority="3405" operator="equal">
      <formula>"jan."</formula>
    </cfRule>
  </conditionalFormatting>
  <conditionalFormatting sqref="AA15:AA16">
    <cfRule type="cellIs" dxfId="3421" priority="3404" operator="equal">
      <formula>"jan."</formula>
    </cfRule>
  </conditionalFormatting>
  <conditionalFormatting sqref="AA15:AA16">
    <cfRule type="cellIs" dxfId="3420" priority="3403" operator="equal">
      <formula>"jan."</formula>
    </cfRule>
  </conditionalFormatting>
  <conditionalFormatting sqref="AA15:AA16">
    <cfRule type="cellIs" dxfId="3419" priority="3402" operator="equal">
      <formula>"jan."</formula>
    </cfRule>
  </conditionalFormatting>
  <conditionalFormatting sqref="AA15:AA16">
    <cfRule type="cellIs" dxfId="3418" priority="3401" operator="equal">
      <formula>"jan."</formula>
    </cfRule>
  </conditionalFormatting>
  <conditionalFormatting sqref="AA15:AA16">
    <cfRule type="cellIs" dxfId="3417" priority="3400" operator="equal">
      <formula>"jan."</formula>
    </cfRule>
  </conditionalFormatting>
  <conditionalFormatting sqref="AA15:AA16">
    <cfRule type="cellIs" dxfId="3416" priority="3399" operator="equal">
      <formula>"jan."</formula>
    </cfRule>
  </conditionalFormatting>
  <conditionalFormatting sqref="AA15:AA16">
    <cfRule type="cellIs" dxfId="3415" priority="3398" operator="equal">
      <formula>"jan."</formula>
    </cfRule>
  </conditionalFormatting>
  <conditionalFormatting sqref="AA15:AA16">
    <cfRule type="cellIs" dxfId="3414" priority="3397" operator="equal">
      <formula>"jan."</formula>
    </cfRule>
  </conditionalFormatting>
  <conditionalFormatting sqref="AA15:AA16">
    <cfRule type="cellIs" dxfId="3413" priority="3396" operator="equal">
      <formula>"jan."</formula>
    </cfRule>
  </conditionalFormatting>
  <conditionalFormatting sqref="AA15:AA16">
    <cfRule type="cellIs" dxfId="3412" priority="3395" operator="equal">
      <formula>"jan."</formula>
    </cfRule>
  </conditionalFormatting>
  <conditionalFormatting sqref="AA15:AA16">
    <cfRule type="cellIs" dxfId="3411" priority="3394" operator="equal">
      <formula>"jan."</formula>
    </cfRule>
  </conditionalFormatting>
  <conditionalFormatting sqref="AA15:AA16">
    <cfRule type="cellIs" dxfId="3410" priority="3393" operator="equal">
      <formula>"jan."</formula>
    </cfRule>
  </conditionalFormatting>
  <conditionalFormatting sqref="AA15:AA16">
    <cfRule type="cellIs" dxfId="3409" priority="3392" operator="equal">
      <formula>"jan."</formula>
    </cfRule>
  </conditionalFormatting>
  <conditionalFormatting sqref="AA15:AA16">
    <cfRule type="cellIs" dxfId="3408" priority="3391" operator="equal">
      <formula>"jan."</formula>
    </cfRule>
  </conditionalFormatting>
  <conditionalFormatting sqref="AA15:AA16">
    <cfRule type="cellIs" dxfId="3407" priority="3390" operator="equal">
      <formula>"jan."</formula>
    </cfRule>
  </conditionalFormatting>
  <conditionalFormatting sqref="AA15:AA16">
    <cfRule type="cellIs" dxfId="3406" priority="3389" operator="equal">
      <formula>"jan."</formula>
    </cfRule>
  </conditionalFormatting>
  <conditionalFormatting sqref="AA15:AA16">
    <cfRule type="cellIs" dxfId="3405" priority="3388" operator="equal">
      <formula>"jan."</formula>
    </cfRule>
  </conditionalFormatting>
  <conditionalFormatting sqref="AA15:AA16">
    <cfRule type="cellIs" dxfId="3404" priority="3387" operator="equal">
      <formula>"jan."</formula>
    </cfRule>
  </conditionalFormatting>
  <conditionalFormatting sqref="AA15:AA16">
    <cfRule type="cellIs" dxfId="3403" priority="3386" operator="equal">
      <formula>"jan."</formula>
    </cfRule>
  </conditionalFormatting>
  <conditionalFormatting sqref="AA15:AA16">
    <cfRule type="cellIs" dxfId="3402" priority="3385" operator="equal">
      <formula>"jan."</formula>
    </cfRule>
  </conditionalFormatting>
  <conditionalFormatting sqref="AA15:AA16">
    <cfRule type="cellIs" dxfId="3401" priority="3384" operator="equal">
      <formula>"jan."</formula>
    </cfRule>
  </conditionalFormatting>
  <conditionalFormatting sqref="AA15:AA16">
    <cfRule type="cellIs" dxfId="3400" priority="3383" operator="equal">
      <formula>"jan."</formula>
    </cfRule>
  </conditionalFormatting>
  <conditionalFormatting sqref="AA15:AA16">
    <cfRule type="cellIs" dxfId="3399" priority="3382" operator="equal">
      <formula>"jan."</formula>
    </cfRule>
  </conditionalFormatting>
  <conditionalFormatting sqref="AA15:AA16">
    <cfRule type="cellIs" dxfId="3398" priority="3381" operator="equal">
      <formula>"jan."</formula>
    </cfRule>
  </conditionalFormatting>
  <conditionalFormatting sqref="AA15:AA16">
    <cfRule type="cellIs" dxfId="3397" priority="3380" operator="equal">
      <formula>"jan."</formula>
    </cfRule>
  </conditionalFormatting>
  <conditionalFormatting sqref="AA15:AA16">
    <cfRule type="cellIs" dxfId="3396" priority="3379" operator="equal">
      <formula>"jan."</formula>
    </cfRule>
  </conditionalFormatting>
  <conditionalFormatting sqref="AA15:AA16">
    <cfRule type="cellIs" dxfId="3395" priority="3378" operator="equal">
      <formula>"jan."</formula>
    </cfRule>
  </conditionalFormatting>
  <conditionalFormatting sqref="AA15:AA16">
    <cfRule type="cellIs" dxfId="3394" priority="3377" operator="equal">
      <formula>"jan."</formula>
    </cfRule>
  </conditionalFormatting>
  <conditionalFormatting sqref="AA15:AA16">
    <cfRule type="cellIs" dxfId="3393" priority="3376" operator="equal">
      <formula>"jan."</formula>
    </cfRule>
  </conditionalFormatting>
  <conditionalFormatting sqref="AA15:AA16">
    <cfRule type="cellIs" dxfId="3392" priority="3375" operator="equal">
      <formula>"jan."</formula>
    </cfRule>
  </conditionalFormatting>
  <conditionalFormatting sqref="AA15:AA16">
    <cfRule type="cellIs" dxfId="3391" priority="3374" operator="equal">
      <formula>"jan."</formula>
    </cfRule>
  </conditionalFormatting>
  <conditionalFormatting sqref="AA15:AA16">
    <cfRule type="cellIs" dxfId="3390" priority="3373" operator="equal">
      <formula>"jan."</formula>
    </cfRule>
  </conditionalFormatting>
  <conditionalFormatting sqref="AA15:AA16">
    <cfRule type="cellIs" dxfId="3389" priority="3372" operator="equal">
      <formula>"jan."</formula>
    </cfRule>
  </conditionalFormatting>
  <conditionalFormatting sqref="AA15:AA16">
    <cfRule type="cellIs" dxfId="3388" priority="3371" operator="equal">
      <formula>"jan."</formula>
    </cfRule>
  </conditionalFormatting>
  <conditionalFormatting sqref="AA15:AA16">
    <cfRule type="cellIs" dxfId="3387" priority="3370" operator="equal">
      <formula>"jan."</formula>
    </cfRule>
  </conditionalFormatting>
  <conditionalFormatting sqref="AA15:AA16">
    <cfRule type="cellIs" dxfId="3386" priority="3369" operator="equal">
      <formula>"jan."</formula>
    </cfRule>
  </conditionalFormatting>
  <conditionalFormatting sqref="AA15:AA16">
    <cfRule type="cellIs" dxfId="3385" priority="3368" operator="equal">
      <formula>"jan."</formula>
    </cfRule>
  </conditionalFormatting>
  <conditionalFormatting sqref="AA15:AA16">
    <cfRule type="cellIs" dxfId="3384" priority="3367" operator="equal">
      <formula>"jan."</formula>
    </cfRule>
  </conditionalFormatting>
  <conditionalFormatting sqref="AA15:AA16">
    <cfRule type="cellIs" dxfId="3383" priority="3366" operator="equal">
      <formula>"jan."</formula>
    </cfRule>
  </conditionalFormatting>
  <conditionalFormatting sqref="AA15:AA16">
    <cfRule type="cellIs" dxfId="3382" priority="3365" operator="equal">
      <formula>"jan."</formula>
    </cfRule>
  </conditionalFormatting>
  <conditionalFormatting sqref="AA15:AA16">
    <cfRule type="cellIs" dxfId="3381" priority="3364" operator="equal">
      <formula>"jan."</formula>
    </cfRule>
  </conditionalFormatting>
  <conditionalFormatting sqref="AA15:AA16">
    <cfRule type="cellIs" dxfId="3380" priority="3363" operator="equal">
      <formula>"jan."</formula>
    </cfRule>
  </conditionalFormatting>
  <conditionalFormatting sqref="AA15:AA16">
    <cfRule type="cellIs" dxfId="3379" priority="3362" operator="equal">
      <formula>"jan."</formula>
    </cfRule>
  </conditionalFormatting>
  <conditionalFormatting sqref="AA15:AA16">
    <cfRule type="cellIs" dxfId="3378" priority="3361" operator="equal">
      <formula>"jan."</formula>
    </cfRule>
  </conditionalFormatting>
  <conditionalFormatting sqref="AA15:AA16">
    <cfRule type="cellIs" dxfId="3377" priority="3360" operator="equal">
      <formula>"jan."</formula>
    </cfRule>
  </conditionalFormatting>
  <conditionalFormatting sqref="AA15:AA16">
    <cfRule type="cellIs" dxfId="3376" priority="3359" operator="equal">
      <formula>"jan."</formula>
    </cfRule>
  </conditionalFormatting>
  <conditionalFormatting sqref="AA15:AA16">
    <cfRule type="cellIs" dxfId="3375" priority="3358" operator="equal">
      <formula>"jan."</formula>
    </cfRule>
  </conditionalFormatting>
  <conditionalFormatting sqref="AA15:AA16">
    <cfRule type="cellIs" dxfId="3374" priority="3357" operator="equal">
      <formula>"jan."</formula>
    </cfRule>
  </conditionalFormatting>
  <conditionalFormatting sqref="AA15:AA16">
    <cfRule type="cellIs" dxfId="3373" priority="3356" operator="equal">
      <formula>"jan."</formula>
    </cfRule>
  </conditionalFormatting>
  <conditionalFormatting sqref="AA15:AA16">
    <cfRule type="cellIs" dxfId="3372" priority="3355" operator="equal">
      <formula>"jan."</formula>
    </cfRule>
  </conditionalFormatting>
  <conditionalFormatting sqref="AA15:AA16">
    <cfRule type="cellIs" dxfId="3371" priority="3354" operator="equal">
      <formula>"jan."</formula>
    </cfRule>
  </conditionalFormatting>
  <conditionalFormatting sqref="AA15:AA16">
    <cfRule type="cellIs" dxfId="3370" priority="3353" operator="equal">
      <formula>"jan."</formula>
    </cfRule>
  </conditionalFormatting>
  <conditionalFormatting sqref="AA15:AA16">
    <cfRule type="cellIs" dxfId="3369" priority="3352" operator="equal">
      <formula>"jan."</formula>
    </cfRule>
  </conditionalFormatting>
  <conditionalFormatting sqref="AA15:AA16">
    <cfRule type="cellIs" dxfId="3368" priority="3351" operator="equal">
      <formula>"jan."</formula>
    </cfRule>
  </conditionalFormatting>
  <conditionalFormatting sqref="AA15:AA16">
    <cfRule type="cellIs" dxfId="3367" priority="3350" operator="equal">
      <formula>"jan."</formula>
    </cfRule>
  </conditionalFormatting>
  <conditionalFormatting sqref="AA15:AA16">
    <cfRule type="cellIs" dxfId="3366" priority="3349" operator="equal">
      <formula>"jan."</formula>
    </cfRule>
  </conditionalFormatting>
  <conditionalFormatting sqref="AA15:AA16">
    <cfRule type="cellIs" dxfId="3365" priority="3348" operator="equal">
      <formula>"jan."</formula>
    </cfRule>
  </conditionalFormatting>
  <conditionalFormatting sqref="AA15:AA16">
    <cfRule type="cellIs" dxfId="3364" priority="3347" operator="equal">
      <formula>"jan."</formula>
    </cfRule>
  </conditionalFormatting>
  <conditionalFormatting sqref="AA15:AA16">
    <cfRule type="cellIs" dxfId="3363" priority="3346" operator="equal">
      <formula>"jan."</formula>
    </cfRule>
  </conditionalFormatting>
  <conditionalFormatting sqref="AA15:AA16">
    <cfRule type="cellIs" dxfId="3362" priority="3344" operator="equal">
      <formula>"jan."</formula>
    </cfRule>
  </conditionalFormatting>
  <conditionalFormatting sqref="AA15:AA16">
    <cfRule type="cellIs" dxfId="3361" priority="3343" operator="equal">
      <formula>"jan."</formula>
    </cfRule>
  </conditionalFormatting>
  <conditionalFormatting sqref="AA15:AA16">
    <cfRule type="cellIs" dxfId="3360" priority="3342" operator="equal">
      <formula>"jan."</formula>
    </cfRule>
  </conditionalFormatting>
  <conditionalFormatting sqref="AA15:AA16">
    <cfRule type="cellIs" dxfId="3359" priority="3341" operator="equal">
      <formula>"jan."</formula>
    </cfRule>
  </conditionalFormatting>
  <conditionalFormatting sqref="AA15:AA16">
    <cfRule type="cellIs" dxfId="3358" priority="3340" operator="equal">
      <formula>"jan."</formula>
    </cfRule>
  </conditionalFormatting>
  <conditionalFormatting sqref="AA15:AA16">
    <cfRule type="cellIs" dxfId="3357" priority="3339" operator="equal">
      <formula>"jan."</formula>
    </cfRule>
  </conditionalFormatting>
  <conditionalFormatting sqref="AA15:AA16">
    <cfRule type="cellIs" dxfId="3356" priority="3338" operator="equal">
      <formula>"jan."</formula>
    </cfRule>
  </conditionalFormatting>
  <conditionalFormatting sqref="AA15:AA16">
    <cfRule type="cellIs" dxfId="3355" priority="3337" operator="equal">
      <formula>"jan."</formula>
    </cfRule>
  </conditionalFormatting>
  <conditionalFormatting sqref="AA15:AA16">
    <cfRule type="cellIs" dxfId="3354" priority="3336" operator="equal">
      <formula>"jan."</formula>
    </cfRule>
  </conditionalFormatting>
  <conditionalFormatting sqref="AA15:AA16">
    <cfRule type="cellIs" dxfId="3353" priority="3335" operator="equal">
      <formula>"jan."</formula>
    </cfRule>
  </conditionalFormatting>
  <conditionalFormatting sqref="AA15:AA16">
    <cfRule type="cellIs" dxfId="3352" priority="3334" operator="equal">
      <formula>"jan."</formula>
    </cfRule>
  </conditionalFormatting>
  <conditionalFormatting sqref="AA15:AA16">
    <cfRule type="cellIs" dxfId="3351" priority="3333" operator="equal">
      <formula>"jan."</formula>
    </cfRule>
  </conditionalFormatting>
  <conditionalFormatting sqref="AA15:AA16">
    <cfRule type="cellIs" dxfId="3350" priority="3332" operator="equal">
      <formula>"jan."</formula>
    </cfRule>
  </conditionalFormatting>
  <conditionalFormatting sqref="AA15:AA16">
    <cfRule type="cellIs" dxfId="3349" priority="3331" operator="equal">
      <formula>"jan."</formula>
    </cfRule>
  </conditionalFormatting>
  <conditionalFormatting sqref="AA15:AA16">
    <cfRule type="cellIs" dxfId="3348" priority="3330" operator="equal">
      <formula>"jan."</formula>
    </cfRule>
  </conditionalFormatting>
  <conditionalFormatting sqref="AA15:AA16">
    <cfRule type="cellIs" dxfId="3347" priority="3329" operator="equal">
      <formula>"jan."</formula>
    </cfRule>
  </conditionalFormatting>
  <conditionalFormatting sqref="AA15:AA16">
    <cfRule type="cellIs" dxfId="3346" priority="3328" operator="equal">
      <formula>"jan."</formula>
    </cfRule>
  </conditionalFormatting>
  <conditionalFormatting sqref="AA15:AA16">
    <cfRule type="cellIs" dxfId="3345" priority="3327" operator="equal">
      <formula>"jan."</formula>
    </cfRule>
  </conditionalFormatting>
  <conditionalFormatting sqref="AA15:AA16">
    <cfRule type="cellIs" dxfId="3344" priority="3326" operator="equal">
      <formula>"jan."</formula>
    </cfRule>
  </conditionalFormatting>
  <conditionalFormatting sqref="AA15:AA16">
    <cfRule type="cellIs" dxfId="3343" priority="3325" operator="equal">
      <formula>"jan."</formula>
    </cfRule>
  </conditionalFormatting>
  <conditionalFormatting sqref="AA15:AA16">
    <cfRule type="cellIs" dxfId="3342" priority="3324" operator="equal">
      <formula>"jan."</formula>
    </cfRule>
  </conditionalFormatting>
  <conditionalFormatting sqref="AA15:AA16">
    <cfRule type="cellIs" dxfId="3341" priority="3322" operator="equal">
      <formula>"jan."</formula>
    </cfRule>
  </conditionalFormatting>
  <conditionalFormatting sqref="AA15:AA16">
    <cfRule type="cellIs" dxfId="3340" priority="3320" operator="equal">
      <formula>"jan."</formula>
    </cfRule>
  </conditionalFormatting>
  <conditionalFormatting sqref="AA15:AA16">
    <cfRule type="cellIs" dxfId="3339" priority="3319" operator="equal">
      <formula>"jan."</formula>
    </cfRule>
  </conditionalFormatting>
  <conditionalFormatting sqref="AA15:AA16">
    <cfRule type="cellIs" dxfId="3338" priority="3318" operator="equal">
      <formula>"jan."</formula>
    </cfRule>
  </conditionalFormatting>
  <conditionalFormatting sqref="AA15:AA16">
    <cfRule type="cellIs" dxfId="3337" priority="3317" operator="equal">
      <formula>"jan."</formula>
    </cfRule>
  </conditionalFormatting>
  <conditionalFormatting sqref="AA15:AA16">
    <cfRule type="cellIs" dxfId="3336" priority="3316" operator="equal">
      <formula>"jan."</formula>
    </cfRule>
  </conditionalFormatting>
  <conditionalFormatting sqref="AA15:AA16">
    <cfRule type="cellIs" dxfId="3335" priority="3315" operator="equal">
      <formula>"jan."</formula>
    </cfRule>
  </conditionalFormatting>
  <conditionalFormatting sqref="AA15:AA16">
    <cfRule type="cellIs" dxfId="3334" priority="3314" operator="equal">
      <formula>"jan."</formula>
    </cfRule>
  </conditionalFormatting>
  <conditionalFormatting sqref="AA15:AA16">
    <cfRule type="cellIs" dxfId="3333" priority="3313" operator="equal">
      <formula>"jan."</formula>
    </cfRule>
  </conditionalFormatting>
  <conditionalFormatting sqref="AA15:AA16">
    <cfRule type="cellIs" dxfId="3332" priority="3312" operator="equal">
      <formula>"jan."</formula>
    </cfRule>
  </conditionalFormatting>
  <conditionalFormatting sqref="AA15:AA16">
    <cfRule type="cellIs" dxfId="3331" priority="3311" operator="equal">
      <formula>"jan."</formula>
    </cfRule>
  </conditionalFormatting>
  <conditionalFormatting sqref="AA15:AA16">
    <cfRule type="cellIs" dxfId="3330" priority="3310" operator="equal">
      <formula>"jan."</formula>
    </cfRule>
  </conditionalFormatting>
  <conditionalFormatting sqref="AA15:AA16">
    <cfRule type="cellIs" dxfId="3329" priority="3309" operator="equal">
      <formula>"jan."</formula>
    </cfRule>
  </conditionalFormatting>
  <conditionalFormatting sqref="AA15:AA16">
    <cfRule type="cellIs" dxfId="3328" priority="3308" operator="equal">
      <formula>"jan."</formula>
    </cfRule>
  </conditionalFormatting>
  <conditionalFormatting sqref="AA15:AA16">
    <cfRule type="cellIs" dxfId="3327" priority="3307" operator="equal">
      <formula>"jan."</formula>
    </cfRule>
  </conditionalFormatting>
  <conditionalFormatting sqref="AA15:AA16">
    <cfRule type="cellIs" dxfId="3326" priority="3306" operator="equal">
      <formula>"jan."</formula>
    </cfRule>
  </conditionalFormatting>
  <conditionalFormatting sqref="AA15:AA16">
    <cfRule type="cellIs" dxfId="3325" priority="3305" operator="equal">
      <formula>"jan."</formula>
    </cfRule>
  </conditionalFormatting>
  <conditionalFormatting sqref="AA15:AA16">
    <cfRule type="cellIs" dxfId="3324" priority="3304" operator="equal">
      <formula>"jan."</formula>
    </cfRule>
  </conditionalFormatting>
  <conditionalFormatting sqref="AA15:AA16">
    <cfRule type="cellIs" dxfId="3323" priority="3303" operator="equal">
      <formula>"jan."</formula>
    </cfRule>
  </conditionalFormatting>
  <conditionalFormatting sqref="AA15:AA16">
    <cfRule type="cellIs" dxfId="3322" priority="3302" operator="equal">
      <formula>"jan."</formula>
    </cfRule>
  </conditionalFormatting>
  <conditionalFormatting sqref="AA15:AA16">
    <cfRule type="cellIs" dxfId="3321" priority="3301" operator="equal">
      <formula>"jan."</formula>
    </cfRule>
  </conditionalFormatting>
  <conditionalFormatting sqref="AA15:AA16">
    <cfRule type="cellIs" dxfId="3320" priority="3300" operator="equal">
      <formula>"jan."</formula>
    </cfRule>
  </conditionalFormatting>
  <conditionalFormatting sqref="AA15:AA16">
    <cfRule type="cellIs" dxfId="3319" priority="3299" operator="equal">
      <formula>"jan."</formula>
    </cfRule>
  </conditionalFormatting>
  <conditionalFormatting sqref="AA15:AA16">
    <cfRule type="cellIs" dxfId="3318" priority="3298" operator="equal">
      <formula>"jan."</formula>
    </cfRule>
  </conditionalFormatting>
  <conditionalFormatting sqref="AA15:AA16">
    <cfRule type="cellIs" dxfId="3317" priority="3297" operator="equal">
      <formula>"jan."</formula>
    </cfRule>
  </conditionalFormatting>
  <conditionalFormatting sqref="AA15:AA16">
    <cfRule type="cellIs" dxfId="3316" priority="3296" operator="equal">
      <formula>"jan."</formula>
    </cfRule>
  </conditionalFormatting>
  <conditionalFormatting sqref="AA15:AA16">
    <cfRule type="cellIs" dxfId="3315" priority="3295" operator="equal">
      <formula>"jan."</formula>
    </cfRule>
  </conditionalFormatting>
  <conditionalFormatting sqref="AA15:AA16">
    <cfRule type="cellIs" dxfId="3314" priority="3294" operator="equal">
      <formula>"jan."</formula>
    </cfRule>
  </conditionalFormatting>
  <conditionalFormatting sqref="AA15:AA16">
    <cfRule type="cellIs" dxfId="3313" priority="3293" operator="equal">
      <formula>"jan."</formula>
    </cfRule>
  </conditionalFormatting>
  <conditionalFormatting sqref="AA15:AA16">
    <cfRule type="cellIs" dxfId="3312" priority="3292" operator="equal">
      <formula>"jan."</formula>
    </cfRule>
  </conditionalFormatting>
  <conditionalFormatting sqref="AA15:AA16">
    <cfRule type="cellIs" dxfId="3311" priority="3291" operator="equal">
      <formula>"jan."</formula>
    </cfRule>
  </conditionalFormatting>
  <conditionalFormatting sqref="AA15:AA16">
    <cfRule type="cellIs" dxfId="3310" priority="3290" operator="equal">
      <formula>"jan."</formula>
    </cfRule>
  </conditionalFormatting>
  <conditionalFormatting sqref="AA15:AA16">
    <cfRule type="cellIs" dxfId="3309" priority="3289" operator="equal">
      <formula>"jan."</formula>
    </cfRule>
  </conditionalFormatting>
  <conditionalFormatting sqref="AA15:AA16">
    <cfRule type="cellIs" dxfId="3308" priority="3288" operator="equal">
      <formula>"jan."</formula>
    </cfRule>
  </conditionalFormatting>
  <conditionalFormatting sqref="AA15:AA16">
    <cfRule type="cellIs" dxfId="3307" priority="3287" operator="equal">
      <formula>"jan."</formula>
    </cfRule>
  </conditionalFormatting>
  <conditionalFormatting sqref="AA15:AA16">
    <cfRule type="cellIs" dxfId="3306" priority="3286" operator="equal">
      <formula>"jan."</formula>
    </cfRule>
  </conditionalFormatting>
  <conditionalFormatting sqref="AA15:AA16">
    <cfRule type="cellIs" dxfId="3305" priority="3285" operator="equal">
      <formula>"jan."</formula>
    </cfRule>
  </conditionalFormatting>
  <conditionalFormatting sqref="AA15:AA16">
    <cfRule type="cellIs" dxfId="3304" priority="3284" operator="equal">
      <formula>"jan."</formula>
    </cfRule>
  </conditionalFormatting>
  <conditionalFormatting sqref="AA15:AA16">
    <cfRule type="cellIs" dxfId="3303" priority="3283" operator="equal">
      <formula>"jan."</formula>
    </cfRule>
  </conditionalFormatting>
  <conditionalFormatting sqref="AA15:AA16">
    <cfRule type="cellIs" dxfId="3302" priority="3282" operator="equal">
      <formula>"jan."</formula>
    </cfRule>
  </conditionalFormatting>
  <conditionalFormatting sqref="AA15:AA16">
    <cfRule type="cellIs" dxfId="3301" priority="3281" operator="equal">
      <formula>"jan."</formula>
    </cfRule>
  </conditionalFormatting>
  <conditionalFormatting sqref="AA15:AA16">
    <cfRule type="cellIs" dxfId="3300" priority="3280" operator="equal">
      <formula>"jan."</formula>
    </cfRule>
  </conditionalFormatting>
  <conditionalFormatting sqref="AA15:AA16">
    <cfRule type="cellIs" dxfId="3299" priority="3279" operator="equal">
      <formula>"jan."</formula>
    </cfRule>
  </conditionalFormatting>
  <conditionalFormatting sqref="AA15:AA16">
    <cfRule type="cellIs" dxfId="3298" priority="3278" operator="equal">
      <formula>"jan."</formula>
    </cfRule>
  </conditionalFormatting>
  <conditionalFormatting sqref="AA15:AA16">
    <cfRule type="cellIs" dxfId="3297" priority="3277" operator="equal">
      <formula>"jan."</formula>
    </cfRule>
  </conditionalFormatting>
  <conditionalFormatting sqref="AA15:AA16">
    <cfRule type="cellIs" dxfId="3296" priority="3276" operator="equal">
      <formula>"jan."</formula>
    </cfRule>
  </conditionalFormatting>
  <conditionalFormatting sqref="AA15:AA16">
    <cfRule type="cellIs" dxfId="3295" priority="3275" operator="equal">
      <formula>"jan."</formula>
    </cfRule>
  </conditionalFormatting>
  <conditionalFormatting sqref="AA15:AA16">
    <cfRule type="cellIs" dxfId="3294" priority="3274" operator="equal">
      <formula>"jan."</formula>
    </cfRule>
  </conditionalFormatting>
  <conditionalFormatting sqref="AA15:AA16">
    <cfRule type="cellIs" dxfId="3293" priority="3273" operator="equal">
      <formula>"jan."</formula>
    </cfRule>
  </conditionalFormatting>
  <conditionalFormatting sqref="AA15:AA16">
    <cfRule type="cellIs" dxfId="3292" priority="3272" operator="equal">
      <formula>"jan."</formula>
    </cfRule>
  </conditionalFormatting>
  <conditionalFormatting sqref="AA15:AA16">
    <cfRule type="cellIs" dxfId="3291" priority="3271" operator="equal">
      <formula>"jan."</formula>
    </cfRule>
  </conditionalFormatting>
  <conditionalFormatting sqref="AA15:AA16">
    <cfRule type="cellIs" dxfId="3290" priority="3270" operator="equal">
      <formula>"jan."</formula>
    </cfRule>
  </conditionalFormatting>
  <conditionalFormatting sqref="AA15:AA16">
    <cfRule type="cellIs" dxfId="3289" priority="3269" operator="equal">
      <formula>"jan."</formula>
    </cfRule>
  </conditionalFormatting>
  <conditionalFormatting sqref="AA15:AA16">
    <cfRule type="cellIs" dxfId="3288" priority="3268" operator="equal">
      <formula>"jan."</formula>
    </cfRule>
  </conditionalFormatting>
  <conditionalFormatting sqref="AA15:AA16">
    <cfRule type="cellIs" dxfId="3287" priority="3267" operator="equal">
      <formula>"jan."</formula>
    </cfRule>
  </conditionalFormatting>
  <conditionalFormatting sqref="AA15:AA16">
    <cfRule type="cellIs" dxfId="3286" priority="3266" operator="equal">
      <formula>"jan."</formula>
    </cfRule>
  </conditionalFormatting>
  <conditionalFormatting sqref="AA15:AA16">
    <cfRule type="cellIs" dxfId="3285" priority="3265" operator="equal">
      <formula>"jan."</formula>
    </cfRule>
  </conditionalFormatting>
  <conditionalFormatting sqref="AA15:AA16">
    <cfRule type="cellIs" dxfId="3284" priority="3264" operator="equal">
      <formula>"jan."</formula>
    </cfRule>
  </conditionalFormatting>
  <conditionalFormatting sqref="AA15:AA16">
    <cfRule type="cellIs" dxfId="3283" priority="3263" operator="equal">
      <formula>"jan."</formula>
    </cfRule>
  </conditionalFormatting>
  <conditionalFormatting sqref="AA15:AA16">
    <cfRule type="cellIs" dxfId="3282" priority="3262" operator="equal">
      <formula>"jan."</formula>
    </cfRule>
  </conditionalFormatting>
  <conditionalFormatting sqref="AA15:AA16">
    <cfRule type="cellIs" dxfId="3281" priority="3261" operator="equal">
      <formula>"jan."</formula>
    </cfRule>
  </conditionalFormatting>
  <conditionalFormatting sqref="AA15:AA16">
    <cfRule type="cellIs" dxfId="3280" priority="3260" operator="equal">
      <formula>"jan."</formula>
    </cfRule>
  </conditionalFormatting>
  <conditionalFormatting sqref="AA15:AA16">
    <cfRule type="cellIs" dxfId="3279" priority="3259" operator="equal">
      <formula>"jan."</formula>
    </cfRule>
  </conditionalFormatting>
  <conditionalFormatting sqref="AA15:AA16">
    <cfRule type="cellIs" dxfId="3278" priority="3258" operator="equal">
      <formula>"jan."</formula>
    </cfRule>
  </conditionalFormatting>
  <conditionalFormatting sqref="AA15:AA16">
    <cfRule type="cellIs" dxfId="3277" priority="3257" operator="equal">
      <formula>"jan."</formula>
    </cfRule>
  </conditionalFormatting>
  <conditionalFormatting sqref="AA15:AA16">
    <cfRule type="cellIs" dxfId="3276" priority="3256" operator="equal">
      <formula>"jan."</formula>
    </cfRule>
  </conditionalFormatting>
  <conditionalFormatting sqref="AA15:AA16">
    <cfRule type="cellIs" dxfId="3275" priority="3255" operator="equal">
      <formula>"jan."</formula>
    </cfRule>
  </conditionalFormatting>
  <conditionalFormatting sqref="AA15:AA16">
    <cfRule type="cellIs" dxfId="3274" priority="3254" operator="equal">
      <formula>"jan."</formula>
    </cfRule>
  </conditionalFormatting>
  <conditionalFormatting sqref="AA15:AA16">
    <cfRule type="cellIs" dxfId="3273" priority="3253" operator="equal">
      <formula>"jan."</formula>
    </cfRule>
  </conditionalFormatting>
  <conditionalFormatting sqref="AA15:AA16">
    <cfRule type="cellIs" dxfId="3272" priority="3252" operator="equal">
      <formula>"jan."</formula>
    </cfRule>
  </conditionalFormatting>
  <conditionalFormatting sqref="AA15:AA16">
    <cfRule type="cellIs" dxfId="3271" priority="3251" operator="equal">
      <formula>"jan."</formula>
    </cfRule>
  </conditionalFormatting>
  <conditionalFormatting sqref="AA15:AA16">
    <cfRule type="cellIs" dxfId="3270" priority="3250" operator="equal">
      <formula>"jan."</formula>
    </cfRule>
  </conditionalFormatting>
  <conditionalFormatting sqref="AA15:AA16">
    <cfRule type="cellIs" dxfId="3269" priority="3249" operator="equal">
      <formula>"jan."</formula>
    </cfRule>
  </conditionalFormatting>
  <conditionalFormatting sqref="AA15:AA16">
    <cfRule type="cellIs" dxfId="3268" priority="3248" operator="equal">
      <formula>"jan."</formula>
    </cfRule>
  </conditionalFormatting>
  <conditionalFormatting sqref="AA15:AA16">
    <cfRule type="cellIs" dxfId="3267" priority="3247" operator="equal">
      <formula>"jan."</formula>
    </cfRule>
  </conditionalFormatting>
  <conditionalFormatting sqref="AA15:AA16">
    <cfRule type="cellIs" dxfId="3266" priority="3246" operator="equal">
      <formula>"jan."</formula>
    </cfRule>
  </conditionalFormatting>
  <conditionalFormatting sqref="AA15:AA16">
    <cfRule type="cellIs" dxfId="3265" priority="3245" operator="equal">
      <formula>"jan."</formula>
    </cfRule>
  </conditionalFormatting>
  <conditionalFormatting sqref="AA15:AA16">
    <cfRule type="cellIs" dxfId="3264" priority="3244" operator="equal">
      <formula>"jan."</formula>
    </cfRule>
  </conditionalFormatting>
  <conditionalFormatting sqref="AA15:AA16">
    <cfRule type="cellIs" dxfId="3263" priority="3243" operator="equal">
      <formula>"jan."</formula>
    </cfRule>
  </conditionalFormatting>
  <conditionalFormatting sqref="AA15:AA16">
    <cfRule type="cellIs" dxfId="3262" priority="3242" operator="equal">
      <formula>"jan."</formula>
    </cfRule>
  </conditionalFormatting>
  <conditionalFormatting sqref="AA15:AA16">
    <cfRule type="cellIs" dxfId="3261" priority="3241" operator="equal">
      <formula>"jan."</formula>
    </cfRule>
  </conditionalFormatting>
  <conditionalFormatting sqref="AA15:AA16">
    <cfRule type="cellIs" dxfId="3260" priority="3240" operator="equal">
      <formula>"jan."</formula>
    </cfRule>
  </conditionalFormatting>
  <conditionalFormatting sqref="AA15:AA16">
    <cfRule type="cellIs" dxfId="3259" priority="3239" operator="equal">
      <formula>"jan."</formula>
    </cfRule>
  </conditionalFormatting>
  <conditionalFormatting sqref="AA15:AA16">
    <cfRule type="cellIs" dxfId="3258" priority="3238" operator="equal">
      <formula>"jan."</formula>
    </cfRule>
  </conditionalFormatting>
  <conditionalFormatting sqref="AA15:AA16">
    <cfRule type="cellIs" dxfId="3257" priority="3237" operator="equal">
      <formula>"jan."</formula>
    </cfRule>
  </conditionalFormatting>
  <conditionalFormatting sqref="AA15:AA16">
    <cfRule type="cellIs" dxfId="3256" priority="3236" operator="equal">
      <formula>"jan."</formula>
    </cfRule>
  </conditionalFormatting>
  <conditionalFormatting sqref="AA15:AA16">
    <cfRule type="cellIs" dxfId="3255" priority="3235" operator="equal">
      <formula>"jan."</formula>
    </cfRule>
  </conditionalFormatting>
  <conditionalFormatting sqref="AA15:AA16">
    <cfRule type="cellIs" dxfId="3254" priority="3234" operator="equal">
      <formula>"jan."</formula>
    </cfRule>
  </conditionalFormatting>
  <conditionalFormatting sqref="AA15:AA16">
    <cfRule type="cellIs" dxfId="3253" priority="3233" operator="equal">
      <formula>"jan."</formula>
    </cfRule>
  </conditionalFormatting>
  <conditionalFormatting sqref="AA15:AA16">
    <cfRule type="cellIs" dxfId="3252" priority="3232" operator="equal">
      <formula>"jan."</formula>
    </cfRule>
  </conditionalFormatting>
  <conditionalFormatting sqref="AA15:AA16">
    <cfRule type="cellIs" dxfId="3251" priority="3231" operator="equal">
      <formula>"jan."</formula>
    </cfRule>
  </conditionalFormatting>
  <conditionalFormatting sqref="AA15:AA16">
    <cfRule type="cellIs" dxfId="3250" priority="3230" operator="equal">
      <formula>"jan."</formula>
    </cfRule>
  </conditionalFormatting>
  <conditionalFormatting sqref="AA15:AA16">
    <cfRule type="cellIs" dxfId="3249" priority="3229" operator="equal">
      <formula>"jan."</formula>
    </cfRule>
  </conditionalFormatting>
  <conditionalFormatting sqref="AA15:AA16">
    <cfRule type="cellIs" dxfId="3248" priority="3228" operator="equal">
      <formula>"jan."</formula>
    </cfRule>
  </conditionalFormatting>
  <conditionalFormatting sqref="AA15:AA16">
    <cfRule type="cellIs" dxfId="3247" priority="3227" operator="equal">
      <formula>"jan."</formula>
    </cfRule>
  </conditionalFormatting>
  <conditionalFormatting sqref="AA15:AA16">
    <cfRule type="cellIs" dxfId="3246" priority="3226" operator="equal">
      <formula>"jan."</formula>
    </cfRule>
  </conditionalFormatting>
  <conditionalFormatting sqref="AA15:AA16">
    <cfRule type="cellIs" dxfId="3245" priority="3225" operator="equal">
      <formula>"jan."</formula>
    </cfRule>
  </conditionalFormatting>
  <conditionalFormatting sqref="AA15:AA16">
    <cfRule type="cellIs" dxfId="3244" priority="3224" operator="equal">
      <formula>"jan."</formula>
    </cfRule>
  </conditionalFormatting>
  <conditionalFormatting sqref="AA15:AA16">
    <cfRule type="cellIs" dxfId="3243" priority="3223" operator="equal">
      <formula>"jan."</formula>
    </cfRule>
  </conditionalFormatting>
  <conditionalFormatting sqref="AA15:AA16">
    <cfRule type="cellIs" dxfId="3242" priority="3222" operator="equal">
      <formula>"jan."</formula>
    </cfRule>
  </conditionalFormatting>
  <conditionalFormatting sqref="AA15:AA16">
    <cfRule type="cellIs" dxfId="3241" priority="3221" operator="equal">
      <formula>"jan."</formula>
    </cfRule>
  </conditionalFormatting>
  <conditionalFormatting sqref="AA15:AA16">
    <cfRule type="cellIs" dxfId="3240" priority="3220" operator="equal">
      <formula>"jan."</formula>
    </cfRule>
  </conditionalFormatting>
  <conditionalFormatting sqref="AA15:AA16">
    <cfRule type="cellIs" dxfId="3239" priority="3218" operator="equal">
      <formula>"jan."</formula>
    </cfRule>
  </conditionalFormatting>
  <conditionalFormatting sqref="AA15:AA16">
    <cfRule type="cellIs" dxfId="3238" priority="3217" operator="equal">
      <formula>"jan."</formula>
    </cfRule>
  </conditionalFormatting>
  <conditionalFormatting sqref="AA15:AA16">
    <cfRule type="cellIs" dxfId="3237" priority="3345" operator="equal">
      <formula>"jan."</formula>
    </cfRule>
  </conditionalFormatting>
  <conditionalFormatting sqref="AA15:AA16">
    <cfRule type="cellIs" dxfId="3236" priority="3323" operator="equal">
      <formula>"jan."</formula>
    </cfRule>
  </conditionalFormatting>
  <conditionalFormatting sqref="AA15:AA16">
    <cfRule type="cellIs" dxfId="3235" priority="3321" operator="equal">
      <formula>"jan."</formula>
    </cfRule>
  </conditionalFormatting>
  <conditionalFormatting sqref="AA15:AA16">
    <cfRule type="cellIs" dxfId="3234" priority="3219" operator="equal">
      <formula>"jan."</formula>
    </cfRule>
  </conditionalFormatting>
  <conditionalFormatting sqref="AA15:AA16">
    <cfRule type="cellIs" dxfId="3233" priority="3216" operator="equal">
      <formula>"jan."</formula>
    </cfRule>
  </conditionalFormatting>
  <conditionalFormatting sqref="AA15:AA16">
    <cfRule type="cellIs" dxfId="3232" priority="3215" operator="equal">
      <formula>"jan."</formula>
    </cfRule>
  </conditionalFormatting>
  <conditionalFormatting sqref="AA15:AA16">
    <cfRule type="cellIs" dxfId="3231" priority="3214" operator="equal">
      <formula>"jan."</formula>
    </cfRule>
  </conditionalFormatting>
  <conditionalFormatting sqref="AA15:AA16">
    <cfRule type="cellIs" dxfId="3230" priority="3213" operator="equal">
      <formula>"jan."</formula>
    </cfRule>
  </conditionalFormatting>
  <conditionalFormatting sqref="AA15:AA16">
    <cfRule type="cellIs" dxfId="3229" priority="3212" operator="equal">
      <formula>"jan."</formula>
    </cfRule>
  </conditionalFormatting>
  <conditionalFormatting sqref="AA15:AA16">
    <cfRule type="cellIs" dxfId="3228" priority="3211" operator="equal">
      <formula>"jan."</formula>
    </cfRule>
  </conditionalFormatting>
  <conditionalFormatting sqref="AA15:AA16">
    <cfRule type="cellIs" dxfId="3227" priority="3210" operator="equal">
      <formula>"jan."</formula>
    </cfRule>
  </conditionalFormatting>
  <conditionalFormatting sqref="AA15:AA16">
    <cfRule type="cellIs" dxfId="3226" priority="3209" operator="equal">
      <formula>"jan."</formula>
    </cfRule>
  </conditionalFormatting>
  <conditionalFormatting sqref="AA15:AA16">
    <cfRule type="cellIs" dxfId="3225" priority="3208" operator="equal">
      <formula>"jan."</formula>
    </cfRule>
  </conditionalFormatting>
  <conditionalFormatting sqref="AA15:AA16">
    <cfRule type="cellIs" dxfId="3224" priority="3207" operator="equal">
      <formula>"jan."</formula>
    </cfRule>
  </conditionalFormatting>
  <conditionalFormatting sqref="AA15:AA16">
    <cfRule type="cellIs" dxfId="3223" priority="3206" operator="equal">
      <formula>"jan."</formula>
    </cfRule>
  </conditionalFormatting>
  <conditionalFormatting sqref="AA15:AA16">
    <cfRule type="cellIs" dxfId="3222" priority="3205" operator="equal">
      <formula>"jan."</formula>
    </cfRule>
  </conditionalFormatting>
  <conditionalFormatting sqref="AA15:AA16">
    <cfRule type="cellIs" dxfId="3221" priority="3204" operator="equal">
      <formula>"jan."</formula>
    </cfRule>
  </conditionalFormatting>
  <conditionalFormatting sqref="AA15:AA16">
    <cfRule type="cellIs" dxfId="3220" priority="3203" operator="equal">
      <formula>"jan."</formula>
    </cfRule>
  </conditionalFormatting>
  <conditionalFormatting sqref="AA15:AA16">
    <cfRule type="cellIs" dxfId="3219" priority="3202" operator="equal">
      <formula>"jan."</formula>
    </cfRule>
  </conditionalFormatting>
  <conditionalFormatting sqref="AA15:AA16">
    <cfRule type="cellIs" dxfId="3218" priority="3201" operator="equal">
      <formula>"jan."</formula>
    </cfRule>
  </conditionalFormatting>
  <conditionalFormatting sqref="AA15:AA16">
    <cfRule type="cellIs" dxfId="3217" priority="3200" operator="equal">
      <formula>"jan."</formula>
    </cfRule>
  </conditionalFormatting>
  <conditionalFormatting sqref="AA15:AA16">
    <cfRule type="cellIs" dxfId="3216" priority="3199" operator="equal">
      <formula>"jan."</formula>
    </cfRule>
  </conditionalFormatting>
  <conditionalFormatting sqref="AA15:AA16">
    <cfRule type="cellIs" dxfId="3215" priority="3198" operator="equal">
      <formula>"jan."</formula>
    </cfRule>
  </conditionalFormatting>
  <conditionalFormatting sqref="AA15:AA16">
    <cfRule type="cellIs" dxfId="3214" priority="3197" operator="equal">
      <formula>"jan."</formula>
    </cfRule>
  </conditionalFormatting>
  <conditionalFormatting sqref="AA15:AA16">
    <cfRule type="cellIs" dxfId="3213" priority="3196" operator="equal">
      <formula>"jan."</formula>
    </cfRule>
  </conditionalFormatting>
  <conditionalFormatting sqref="AA15:AA16">
    <cfRule type="cellIs" dxfId="3212" priority="3195" operator="equal">
      <formula>"jan."</formula>
    </cfRule>
  </conditionalFormatting>
  <conditionalFormatting sqref="AA15:AA16">
    <cfRule type="cellIs" dxfId="3211" priority="3194" operator="equal">
      <formula>"jan."</formula>
    </cfRule>
  </conditionalFormatting>
  <conditionalFormatting sqref="AA15:AA16">
    <cfRule type="cellIs" dxfId="3210" priority="3193" operator="equal">
      <formula>"jan."</formula>
    </cfRule>
  </conditionalFormatting>
  <conditionalFormatting sqref="AA15:AA16">
    <cfRule type="cellIs" dxfId="3209" priority="3192" operator="equal">
      <formula>"jan."</formula>
    </cfRule>
  </conditionalFormatting>
  <conditionalFormatting sqref="AA15:AA16">
    <cfRule type="cellIs" dxfId="3208" priority="3191" operator="equal">
      <formula>"jan."</formula>
    </cfRule>
  </conditionalFormatting>
  <conditionalFormatting sqref="AA15:AA16">
    <cfRule type="cellIs" dxfId="3207" priority="3190" operator="equal">
      <formula>"jan."</formula>
    </cfRule>
  </conditionalFormatting>
  <conditionalFormatting sqref="AA15:AA16">
    <cfRule type="cellIs" dxfId="3206" priority="3189" operator="equal">
      <formula>"jan."</formula>
    </cfRule>
  </conditionalFormatting>
  <conditionalFormatting sqref="AA15:AA16">
    <cfRule type="cellIs" dxfId="3205" priority="3188" operator="equal">
      <formula>"jan."</formula>
    </cfRule>
  </conditionalFormatting>
  <conditionalFormatting sqref="AA15:AA16">
    <cfRule type="cellIs" dxfId="3204" priority="3187" operator="equal">
      <formula>"jan."</formula>
    </cfRule>
  </conditionalFormatting>
  <conditionalFormatting sqref="AA15:AA16">
    <cfRule type="cellIs" dxfId="3203" priority="3186" operator="equal">
      <formula>"jan."</formula>
    </cfRule>
  </conditionalFormatting>
  <conditionalFormatting sqref="AA15:AA16">
    <cfRule type="cellIs" dxfId="3202" priority="3185" operator="equal">
      <formula>"jan."</formula>
    </cfRule>
  </conditionalFormatting>
  <conditionalFormatting sqref="AA15:AA16">
    <cfRule type="cellIs" dxfId="3201" priority="3184" operator="equal">
      <formula>"jan."</formula>
    </cfRule>
  </conditionalFormatting>
  <conditionalFormatting sqref="AA15:AA16">
    <cfRule type="cellIs" dxfId="3200" priority="3183" operator="equal">
      <formula>"jan."</formula>
    </cfRule>
  </conditionalFormatting>
  <conditionalFormatting sqref="AA15:AA16">
    <cfRule type="cellIs" dxfId="3199" priority="3182" operator="equal">
      <formula>"jan."</formula>
    </cfRule>
  </conditionalFormatting>
  <conditionalFormatting sqref="AA15:AA16">
    <cfRule type="cellIs" dxfId="3198" priority="3181" operator="equal">
      <formula>"jan."</formula>
    </cfRule>
  </conditionalFormatting>
  <conditionalFormatting sqref="AA15:AA16">
    <cfRule type="cellIs" dxfId="3197" priority="3180" operator="equal">
      <formula>"jan."</formula>
    </cfRule>
  </conditionalFormatting>
  <conditionalFormatting sqref="AA15:AA16">
    <cfRule type="cellIs" dxfId="3196" priority="3179" operator="equal">
      <formula>"jan."</formula>
    </cfRule>
  </conditionalFormatting>
  <conditionalFormatting sqref="AA15:AA16">
    <cfRule type="cellIs" dxfId="3195" priority="3178" operator="equal">
      <formula>"jan."</formula>
    </cfRule>
  </conditionalFormatting>
  <conditionalFormatting sqref="AA15:AA16">
    <cfRule type="cellIs" dxfId="3194" priority="3177" operator="equal">
      <formula>"jan."</formula>
    </cfRule>
  </conditionalFormatting>
  <conditionalFormatting sqref="AA15:AA16">
    <cfRule type="cellIs" dxfId="3193" priority="3176" operator="equal">
      <formula>"jan."</formula>
    </cfRule>
  </conditionalFormatting>
  <conditionalFormatting sqref="AA15:AA16">
    <cfRule type="cellIs" dxfId="3192" priority="3175" operator="equal">
      <formula>"jan."</formula>
    </cfRule>
  </conditionalFormatting>
  <conditionalFormatting sqref="AA15:AA16">
    <cfRule type="cellIs" dxfId="3191" priority="3174" operator="equal">
      <formula>"jan."</formula>
    </cfRule>
  </conditionalFormatting>
  <conditionalFormatting sqref="AA15:AA16">
    <cfRule type="cellIs" dxfId="3190" priority="3173" operator="equal">
      <formula>"jan."</formula>
    </cfRule>
  </conditionalFormatting>
  <conditionalFormatting sqref="AA15:AA16">
    <cfRule type="cellIs" dxfId="3189" priority="3172" operator="equal">
      <formula>"jan."</formula>
    </cfRule>
  </conditionalFormatting>
  <conditionalFormatting sqref="AA15:AA16">
    <cfRule type="cellIs" dxfId="3188" priority="3171" operator="equal">
      <formula>"jan."</formula>
    </cfRule>
  </conditionalFormatting>
  <conditionalFormatting sqref="AA15:AA16">
    <cfRule type="cellIs" dxfId="3187" priority="3170" operator="equal">
      <formula>"jan."</formula>
    </cfRule>
  </conditionalFormatting>
  <conditionalFormatting sqref="AA15:AA16">
    <cfRule type="cellIs" dxfId="3186" priority="3169" operator="equal">
      <formula>"jan."</formula>
    </cfRule>
  </conditionalFormatting>
  <conditionalFormatting sqref="AA15:AA16">
    <cfRule type="cellIs" dxfId="3185" priority="3168" operator="equal">
      <formula>"jan."</formula>
    </cfRule>
  </conditionalFormatting>
  <conditionalFormatting sqref="AA15:AA16">
    <cfRule type="cellIs" dxfId="3184" priority="3167" operator="equal">
      <formula>"jan."</formula>
    </cfRule>
  </conditionalFormatting>
  <conditionalFormatting sqref="AA15:AA16">
    <cfRule type="cellIs" dxfId="3183" priority="3166" operator="equal">
      <formula>"jan."</formula>
    </cfRule>
  </conditionalFormatting>
  <conditionalFormatting sqref="AA15:AA16">
    <cfRule type="cellIs" dxfId="3182" priority="3165" operator="equal">
      <formula>"jan."</formula>
    </cfRule>
  </conditionalFormatting>
  <conditionalFormatting sqref="AA15:AA16">
    <cfRule type="cellIs" dxfId="3181" priority="3164" operator="equal">
      <formula>"jan."</formula>
    </cfRule>
  </conditionalFormatting>
  <conditionalFormatting sqref="AA15:AA16">
    <cfRule type="cellIs" dxfId="3180" priority="3163" operator="equal">
      <formula>"jan."</formula>
    </cfRule>
  </conditionalFormatting>
  <conditionalFormatting sqref="AA15:AA16">
    <cfRule type="cellIs" dxfId="3179" priority="3162" operator="equal">
      <formula>"jan."</formula>
    </cfRule>
  </conditionalFormatting>
  <conditionalFormatting sqref="AA15:AA16">
    <cfRule type="cellIs" dxfId="3178" priority="3161" operator="equal">
      <formula>"jan."</formula>
    </cfRule>
  </conditionalFormatting>
  <conditionalFormatting sqref="AA15:AA16">
    <cfRule type="cellIs" dxfId="3177" priority="3160" operator="equal">
      <formula>"jan."</formula>
    </cfRule>
  </conditionalFormatting>
  <conditionalFormatting sqref="AA15:AA16">
    <cfRule type="cellIs" dxfId="3176" priority="3159" operator="equal">
      <formula>"jan."</formula>
    </cfRule>
  </conditionalFormatting>
  <conditionalFormatting sqref="AA15:AA16">
    <cfRule type="cellIs" dxfId="3175" priority="3158" operator="equal">
      <formula>"jan."</formula>
    </cfRule>
  </conditionalFormatting>
  <conditionalFormatting sqref="AA15:AA16">
    <cfRule type="cellIs" dxfId="3174" priority="3157" operator="equal">
      <formula>"jan."</formula>
    </cfRule>
  </conditionalFormatting>
  <conditionalFormatting sqref="AA15:AA16">
    <cfRule type="cellIs" dxfId="3173" priority="3156" operator="equal">
      <formula>"jan."</formula>
    </cfRule>
  </conditionalFormatting>
  <conditionalFormatting sqref="AA15:AA16">
    <cfRule type="cellIs" dxfId="3172" priority="3155" operator="equal">
      <formula>"jan."</formula>
    </cfRule>
  </conditionalFormatting>
  <conditionalFormatting sqref="AA15:AA16">
    <cfRule type="cellIs" dxfId="3171" priority="3154" operator="equal">
      <formula>"jan."</formula>
    </cfRule>
  </conditionalFormatting>
  <conditionalFormatting sqref="AA15:AA16">
    <cfRule type="cellIs" dxfId="3170" priority="3153" operator="equal">
      <formula>"jan."</formula>
    </cfRule>
  </conditionalFormatting>
  <conditionalFormatting sqref="AA15:AA16">
    <cfRule type="cellIs" dxfId="3169" priority="3152" operator="equal">
      <formula>"jan."</formula>
    </cfRule>
  </conditionalFormatting>
  <conditionalFormatting sqref="AA15:AA16">
    <cfRule type="cellIs" dxfId="3168" priority="3151" operator="equal">
      <formula>"jan."</formula>
    </cfRule>
  </conditionalFormatting>
  <conditionalFormatting sqref="G9">
    <cfRule type="cellIs" dxfId="3167" priority="3150" operator="equal">
      <formula>"jan."</formula>
    </cfRule>
  </conditionalFormatting>
  <conditionalFormatting sqref="G9">
    <cfRule type="cellIs" dxfId="3166" priority="3149" operator="equal">
      <formula>"jan."</formula>
    </cfRule>
  </conditionalFormatting>
  <conditionalFormatting sqref="G9">
    <cfRule type="cellIs" dxfId="3165" priority="3148" operator="equal">
      <formula>"jan."</formula>
    </cfRule>
  </conditionalFormatting>
  <conditionalFormatting sqref="G9">
    <cfRule type="cellIs" dxfId="3164" priority="3147" operator="equal">
      <formula>"jan."</formula>
    </cfRule>
  </conditionalFormatting>
  <conditionalFormatting sqref="G9">
    <cfRule type="cellIs" dxfId="3163" priority="3146" operator="equal">
      <formula>"jan."</formula>
    </cfRule>
  </conditionalFormatting>
  <conditionalFormatting sqref="G9">
    <cfRule type="cellIs" dxfId="3162" priority="3145" operator="equal">
      <formula>"jan."</formula>
    </cfRule>
  </conditionalFormatting>
  <conditionalFormatting sqref="G9">
    <cfRule type="cellIs" dxfId="3161" priority="3144" operator="equal">
      <formula>"jan."</formula>
    </cfRule>
  </conditionalFormatting>
  <conditionalFormatting sqref="G9">
    <cfRule type="cellIs" dxfId="3160" priority="3143" operator="equal">
      <formula>"jan."</formula>
    </cfRule>
  </conditionalFormatting>
  <conditionalFormatting sqref="G9">
    <cfRule type="cellIs" dxfId="3159" priority="3142" operator="equal">
      <formula>"jan."</formula>
    </cfRule>
  </conditionalFormatting>
  <conditionalFormatting sqref="G9">
    <cfRule type="cellIs" dxfId="3158" priority="3141" operator="equal">
      <formula>"jan."</formula>
    </cfRule>
  </conditionalFormatting>
  <conditionalFormatting sqref="G9">
    <cfRule type="cellIs" dxfId="3157" priority="3140" operator="equal">
      <formula>"jan."</formula>
    </cfRule>
  </conditionalFormatting>
  <conditionalFormatting sqref="G9">
    <cfRule type="cellIs" dxfId="3156" priority="3139" operator="equal">
      <formula>"jan."</formula>
    </cfRule>
  </conditionalFormatting>
  <conditionalFormatting sqref="G9">
    <cfRule type="cellIs" dxfId="3155" priority="3138" operator="equal">
      <formula>"jan."</formula>
    </cfRule>
  </conditionalFormatting>
  <conditionalFormatting sqref="G9">
    <cfRule type="cellIs" dxfId="3154" priority="3137" operator="equal">
      <formula>"jan."</formula>
    </cfRule>
  </conditionalFormatting>
  <conditionalFormatting sqref="G9">
    <cfRule type="cellIs" dxfId="3153" priority="3136" operator="equal">
      <formula>"jan."</formula>
    </cfRule>
  </conditionalFormatting>
  <conditionalFormatting sqref="G9">
    <cfRule type="cellIs" dxfId="3152" priority="3135" operator="equal">
      <formula>"jan."</formula>
    </cfRule>
  </conditionalFormatting>
  <conditionalFormatting sqref="G9">
    <cfRule type="cellIs" dxfId="3151" priority="3134" operator="equal">
      <formula>"jan."</formula>
    </cfRule>
  </conditionalFormatting>
  <conditionalFormatting sqref="G9">
    <cfRule type="cellIs" dxfId="3150" priority="3133" operator="equal">
      <formula>"jan."</formula>
    </cfRule>
  </conditionalFormatting>
  <conditionalFormatting sqref="G9">
    <cfRule type="cellIs" dxfId="3149" priority="3132" operator="equal">
      <formula>"jan."</formula>
    </cfRule>
  </conditionalFormatting>
  <conditionalFormatting sqref="G9">
    <cfRule type="cellIs" dxfId="3148" priority="3131" operator="equal">
      <formula>"jan."</formula>
    </cfRule>
  </conditionalFormatting>
  <conditionalFormatting sqref="G9">
    <cfRule type="cellIs" dxfId="3147" priority="3130" operator="equal">
      <formula>"jan."</formula>
    </cfRule>
  </conditionalFormatting>
  <conditionalFormatting sqref="G9">
    <cfRule type="cellIs" dxfId="3146" priority="3129" operator="equal">
      <formula>"jan."</formula>
    </cfRule>
  </conditionalFormatting>
  <conditionalFormatting sqref="G9">
    <cfRule type="cellIs" dxfId="3145" priority="3128" operator="equal">
      <formula>"jan."</formula>
    </cfRule>
  </conditionalFormatting>
  <conditionalFormatting sqref="G9">
    <cfRule type="cellIs" dxfId="3144" priority="3127" operator="equal">
      <formula>"jan."</formula>
    </cfRule>
  </conditionalFormatting>
  <conditionalFormatting sqref="G9">
    <cfRule type="cellIs" dxfId="3143" priority="3126" operator="equal">
      <formula>"jan."</formula>
    </cfRule>
  </conditionalFormatting>
  <conditionalFormatting sqref="G9">
    <cfRule type="cellIs" dxfId="3142" priority="3125" operator="equal">
      <formula>"jan."</formula>
    </cfRule>
  </conditionalFormatting>
  <conditionalFormatting sqref="G9">
    <cfRule type="cellIs" dxfId="3141" priority="3124" operator="equal">
      <formula>"jan."</formula>
    </cfRule>
  </conditionalFormatting>
  <conditionalFormatting sqref="G9">
    <cfRule type="cellIs" dxfId="3140" priority="3123" operator="equal">
      <formula>"jan."</formula>
    </cfRule>
  </conditionalFormatting>
  <conditionalFormatting sqref="G9">
    <cfRule type="cellIs" dxfId="3139" priority="3122" operator="equal">
      <formula>"jan."</formula>
    </cfRule>
  </conditionalFormatting>
  <conditionalFormatting sqref="G9">
    <cfRule type="cellIs" dxfId="3138" priority="3121" operator="equal">
      <formula>"jan."</formula>
    </cfRule>
  </conditionalFormatting>
  <conditionalFormatting sqref="G9">
    <cfRule type="cellIs" dxfId="3137" priority="3120" operator="equal">
      <formula>"jan."</formula>
    </cfRule>
  </conditionalFormatting>
  <conditionalFormatting sqref="G9">
    <cfRule type="cellIs" dxfId="3136" priority="3119" operator="equal">
      <formula>"jan."</formula>
    </cfRule>
  </conditionalFormatting>
  <conditionalFormatting sqref="G9">
    <cfRule type="cellIs" dxfId="3135" priority="3118" operator="equal">
      <formula>"jan."</formula>
    </cfRule>
  </conditionalFormatting>
  <conditionalFormatting sqref="G9">
    <cfRule type="cellIs" dxfId="3134" priority="3117" operator="equal">
      <formula>"jan."</formula>
    </cfRule>
  </conditionalFormatting>
  <conditionalFormatting sqref="G9">
    <cfRule type="cellIs" dxfId="3133" priority="3116" operator="equal">
      <formula>"jan."</formula>
    </cfRule>
  </conditionalFormatting>
  <conditionalFormatting sqref="G9">
    <cfRule type="cellIs" dxfId="3132" priority="3115" operator="equal">
      <formula>"jan."</formula>
    </cfRule>
  </conditionalFormatting>
  <conditionalFormatting sqref="G9">
    <cfRule type="cellIs" dxfId="3131" priority="3114" operator="equal">
      <formula>"jan."</formula>
    </cfRule>
  </conditionalFormatting>
  <conditionalFormatting sqref="G9">
    <cfRule type="cellIs" dxfId="3130" priority="3113" operator="equal">
      <formula>"jan."</formula>
    </cfRule>
  </conditionalFormatting>
  <conditionalFormatting sqref="G9">
    <cfRule type="cellIs" dxfId="3129" priority="3112" operator="equal">
      <formula>"jan."</formula>
    </cfRule>
  </conditionalFormatting>
  <conditionalFormatting sqref="G9">
    <cfRule type="cellIs" dxfId="3128" priority="3111" operator="equal">
      <formula>"jan."</formula>
    </cfRule>
  </conditionalFormatting>
  <conditionalFormatting sqref="G9">
    <cfRule type="cellIs" dxfId="3127" priority="3110" operator="equal">
      <formula>"jan."</formula>
    </cfRule>
  </conditionalFormatting>
  <conditionalFormatting sqref="G9">
    <cfRule type="cellIs" dxfId="3126" priority="3109" operator="equal">
      <formula>"jan."</formula>
    </cfRule>
  </conditionalFormatting>
  <conditionalFormatting sqref="G9">
    <cfRule type="cellIs" dxfId="3125" priority="3108" operator="equal">
      <formula>"jan."</formula>
    </cfRule>
  </conditionalFormatting>
  <conditionalFormatting sqref="G9">
    <cfRule type="cellIs" dxfId="3124" priority="3107" operator="equal">
      <formula>"jan."</formula>
    </cfRule>
  </conditionalFormatting>
  <conditionalFormatting sqref="G9">
    <cfRule type="cellIs" dxfId="3123" priority="3106" operator="equal">
      <formula>"jan."</formula>
    </cfRule>
  </conditionalFormatting>
  <conditionalFormatting sqref="G9">
    <cfRule type="cellIs" dxfId="3122" priority="3105" operator="equal">
      <formula>"jan."</formula>
    </cfRule>
  </conditionalFormatting>
  <conditionalFormatting sqref="G9">
    <cfRule type="cellIs" dxfId="3121" priority="3104" operator="equal">
      <formula>"jan."</formula>
    </cfRule>
  </conditionalFormatting>
  <conditionalFormatting sqref="G9">
    <cfRule type="cellIs" dxfId="3120" priority="3103" operator="equal">
      <formula>"jan."</formula>
    </cfRule>
  </conditionalFormatting>
  <conditionalFormatting sqref="G9">
    <cfRule type="cellIs" dxfId="3119" priority="3102" operator="equal">
      <formula>"jan."</formula>
    </cfRule>
  </conditionalFormatting>
  <conditionalFormatting sqref="G9">
    <cfRule type="cellIs" dxfId="3118" priority="3101" operator="equal">
      <formula>"jan."</formula>
    </cfRule>
  </conditionalFormatting>
  <conditionalFormatting sqref="G9">
    <cfRule type="cellIs" dxfId="3117" priority="3100" operator="equal">
      <formula>"jan."</formula>
    </cfRule>
  </conditionalFormatting>
  <conditionalFormatting sqref="G9">
    <cfRule type="cellIs" dxfId="3116" priority="3099" operator="equal">
      <formula>"jan."</formula>
    </cfRule>
  </conditionalFormatting>
  <conditionalFormatting sqref="G9">
    <cfRule type="cellIs" dxfId="3115" priority="3098" operator="equal">
      <formula>"jan."</formula>
    </cfRule>
  </conditionalFormatting>
  <conditionalFormatting sqref="G9">
    <cfRule type="cellIs" dxfId="3114" priority="3097" operator="equal">
      <formula>"jan."</formula>
    </cfRule>
  </conditionalFormatting>
  <conditionalFormatting sqref="G9">
    <cfRule type="cellIs" dxfId="3113" priority="3096" operator="equal">
      <formula>"jan."</formula>
    </cfRule>
  </conditionalFormatting>
  <conditionalFormatting sqref="G9">
    <cfRule type="cellIs" dxfId="3112" priority="3095" operator="equal">
      <formula>"jan."</formula>
    </cfRule>
  </conditionalFormatting>
  <conditionalFormatting sqref="G9">
    <cfRule type="cellIs" dxfId="3111" priority="3094" operator="equal">
      <formula>"jan."</formula>
    </cfRule>
  </conditionalFormatting>
  <conditionalFormatting sqref="G9">
    <cfRule type="cellIs" dxfId="3110" priority="3093" operator="equal">
      <formula>"jan."</formula>
    </cfRule>
  </conditionalFormatting>
  <conditionalFormatting sqref="G9">
    <cfRule type="cellIs" dxfId="3109" priority="3092" operator="equal">
      <formula>"jan."</formula>
    </cfRule>
  </conditionalFormatting>
  <conditionalFormatting sqref="G9">
    <cfRule type="cellIs" dxfId="3108" priority="3091" operator="equal">
      <formula>"jan."</formula>
    </cfRule>
  </conditionalFormatting>
  <conditionalFormatting sqref="G9">
    <cfRule type="cellIs" dxfId="3107" priority="3090" operator="equal">
      <formula>"jan."</formula>
    </cfRule>
  </conditionalFormatting>
  <conditionalFormatting sqref="G9">
    <cfRule type="cellIs" dxfId="3106" priority="3089" operator="equal">
      <formula>"jan."</formula>
    </cfRule>
  </conditionalFormatting>
  <conditionalFormatting sqref="G9">
    <cfRule type="cellIs" dxfId="3105" priority="3088" operator="equal">
      <formula>"jan."</formula>
    </cfRule>
  </conditionalFormatting>
  <conditionalFormatting sqref="G9">
    <cfRule type="cellIs" dxfId="3104" priority="3087" operator="equal">
      <formula>"jan."</formula>
    </cfRule>
  </conditionalFormatting>
  <conditionalFormatting sqref="G9">
    <cfRule type="cellIs" dxfId="3103" priority="3086" operator="equal">
      <formula>"jan."</formula>
    </cfRule>
  </conditionalFormatting>
  <conditionalFormatting sqref="G9">
    <cfRule type="cellIs" dxfId="3102" priority="3085" operator="equal">
      <formula>"jan."</formula>
    </cfRule>
  </conditionalFormatting>
  <conditionalFormatting sqref="G9">
    <cfRule type="cellIs" dxfId="3101" priority="3084" operator="equal">
      <formula>"jan."</formula>
    </cfRule>
  </conditionalFormatting>
  <conditionalFormatting sqref="G9">
    <cfRule type="cellIs" dxfId="3100" priority="3083" operator="equal">
      <formula>"jan."</formula>
    </cfRule>
  </conditionalFormatting>
  <conditionalFormatting sqref="G9">
    <cfRule type="cellIs" dxfId="3099" priority="3082" operator="equal">
      <formula>"jan."</formula>
    </cfRule>
  </conditionalFormatting>
  <conditionalFormatting sqref="G9">
    <cfRule type="cellIs" dxfId="3098" priority="3081" operator="equal">
      <formula>"jan."</formula>
    </cfRule>
  </conditionalFormatting>
  <conditionalFormatting sqref="G9">
    <cfRule type="cellIs" dxfId="3097" priority="3080" operator="equal">
      <formula>"jan."</formula>
    </cfRule>
  </conditionalFormatting>
  <conditionalFormatting sqref="G9">
    <cfRule type="cellIs" dxfId="3096" priority="3079" operator="equal">
      <formula>"jan."</formula>
    </cfRule>
  </conditionalFormatting>
  <conditionalFormatting sqref="G9">
    <cfRule type="cellIs" dxfId="3095" priority="3078" operator="equal">
      <formula>"jan."</formula>
    </cfRule>
  </conditionalFormatting>
  <conditionalFormatting sqref="G9">
    <cfRule type="cellIs" dxfId="3094" priority="3077" operator="equal">
      <formula>"jan."</formula>
    </cfRule>
  </conditionalFormatting>
  <conditionalFormatting sqref="G9">
    <cfRule type="cellIs" dxfId="3093" priority="3076" operator="equal">
      <formula>"jan."</formula>
    </cfRule>
  </conditionalFormatting>
  <conditionalFormatting sqref="G9">
    <cfRule type="cellIs" dxfId="3092" priority="3075" operator="equal">
      <formula>"jan."</formula>
    </cfRule>
  </conditionalFormatting>
  <conditionalFormatting sqref="G9">
    <cfRule type="cellIs" dxfId="3091" priority="3074" operator="equal">
      <formula>"jan."</formula>
    </cfRule>
  </conditionalFormatting>
  <conditionalFormatting sqref="G9">
    <cfRule type="cellIs" dxfId="3090" priority="3073" operator="equal">
      <formula>"jan."</formula>
    </cfRule>
  </conditionalFormatting>
  <conditionalFormatting sqref="G9">
    <cfRule type="cellIs" dxfId="3089" priority="3072" operator="equal">
      <formula>"jan."</formula>
    </cfRule>
  </conditionalFormatting>
  <conditionalFormatting sqref="G9">
    <cfRule type="cellIs" dxfId="3088" priority="3071" operator="equal">
      <formula>"jan."</formula>
    </cfRule>
  </conditionalFormatting>
  <conditionalFormatting sqref="G9">
    <cfRule type="cellIs" dxfId="3087" priority="3070" operator="equal">
      <formula>"jan."</formula>
    </cfRule>
  </conditionalFormatting>
  <conditionalFormatting sqref="G9">
    <cfRule type="cellIs" dxfId="3086" priority="3069" operator="equal">
      <formula>"jan."</formula>
    </cfRule>
  </conditionalFormatting>
  <conditionalFormatting sqref="G9">
    <cfRule type="cellIs" dxfId="3085" priority="3068" operator="equal">
      <formula>"jan."</formula>
    </cfRule>
  </conditionalFormatting>
  <conditionalFormatting sqref="G9">
    <cfRule type="cellIs" dxfId="3084" priority="3067" operator="equal">
      <formula>"jan."</formula>
    </cfRule>
  </conditionalFormatting>
  <conditionalFormatting sqref="G9">
    <cfRule type="cellIs" dxfId="3083" priority="3066" operator="equal">
      <formula>"jan."</formula>
    </cfRule>
  </conditionalFormatting>
  <conditionalFormatting sqref="G9">
    <cfRule type="cellIs" dxfId="3082" priority="3065" operator="equal">
      <formula>"jan."</formula>
    </cfRule>
  </conditionalFormatting>
  <conditionalFormatting sqref="G9">
    <cfRule type="cellIs" dxfId="3081" priority="3064" operator="equal">
      <formula>"jan."</formula>
    </cfRule>
  </conditionalFormatting>
  <conditionalFormatting sqref="G9">
    <cfRule type="cellIs" dxfId="3080" priority="3063" operator="equal">
      <formula>"jan."</formula>
    </cfRule>
  </conditionalFormatting>
  <conditionalFormatting sqref="G9">
    <cfRule type="cellIs" dxfId="3079" priority="3062" operator="equal">
      <formula>"jan."</formula>
    </cfRule>
  </conditionalFormatting>
  <conditionalFormatting sqref="G9">
    <cfRule type="cellIs" dxfId="3078" priority="3061" operator="equal">
      <formula>"jan."</formula>
    </cfRule>
  </conditionalFormatting>
  <conditionalFormatting sqref="G9">
    <cfRule type="cellIs" dxfId="3077" priority="3060" operator="equal">
      <formula>"jan."</formula>
    </cfRule>
  </conditionalFormatting>
  <conditionalFormatting sqref="G9">
    <cfRule type="cellIs" dxfId="3076" priority="3059" operator="equal">
      <formula>"jan."</formula>
    </cfRule>
  </conditionalFormatting>
  <conditionalFormatting sqref="G9">
    <cfRule type="cellIs" dxfId="3075" priority="3058" operator="equal">
      <formula>"jan."</formula>
    </cfRule>
  </conditionalFormatting>
  <conditionalFormatting sqref="G9">
    <cfRule type="cellIs" dxfId="3074" priority="3057" operator="equal">
      <formula>"jan."</formula>
    </cfRule>
  </conditionalFormatting>
  <conditionalFormatting sqref="G9">
    <cfRule type="cellIs" dxfId="3073" priority="3056" operator="equal">
      <formula>"jan."</formula>
    </cfRule>
  </conditionalFormatting>
  <conditionalFormatting sqref="G9">
    <cfRule type="cellIs" dxfId="3072" priority="3055" operator="equal">
      <formula>"jan."</formula>
    </cfRule>
  </conditionalFormatting>
  <conditionalFormatting sqref="G9">
    <cfRule type="cellIs" dxfId="3071" priority="3054" operator="equal">
      <formula>"jan."</formula>
    </cfRule>
  </conditionalFormatting>
  <conditionalFormatting sqref="G9">
    <cfRule type="cellIs" dxfId="3070" priority="3053" operator="equal">
      <formula>"jan."</formula>
    </cfRule>
  </conditionalFormatting>
  <conditionalFormatting sqref="G9">
    <cfRule type="cellIs" dxfId="3069" priority="3052" operator="equal">
      <formula>"jan."</formula>
    </cfRule>
  </conditionalFormatting>
  <conditionalFormatting sqref="G9">
    <cfRule type="cellIs" dxfId="3068" priority="3051" operator="equal">
      <formula>"jan."</formula>
    </cfRule>
  </conditionalFormatting>
  <conditionalFormatting sqref="G9">
    <cfRule type="cellIs" dxfId="3067" priority="3050" operator="equal">
      <formula>"jan."</formula>
    </cfRule>
  </conditionalFormatting>
  <conditionalFormatting sqref="G9">
    <cfRule type="cellIs" dxfId="3066" priority="3049" operator="equal">
      <formula>"jan."</formula>
    </cfRule>
  </conditionalFormatting>
  <conditionalFormatting sqref="G9">
    <cfRule type="cellIs" dxfId="3065" priority="3048" operator="equal">
      <formula>"jan."</formula>
    </cfRule>
  </conditionalFormatting>
  <conditionalFormatting sqref="G9">
    <cfRule type="cellIs" dxfId="3064" priority="3047" operator="equal">
      <formula>"jan."</formula>
    </cfRule>
  </conditionalFormatting>
  <conditionalFormatting sqref="G9">
    <cfRule type="cellIs" dxfId="3063" priority="3046" operator="equal">
      <formula>"jan."</formula>
    </cfRule>
  </conditionalFormatting>
  <conditionalFormatting sqref="G9">
    <cfRule type="cellIs" dxfId="3062" priority="3045" operator="equal">
      <formula>"jan."</formula>
    </cfRule>
  </conditionalFormatting>
  <conditionalFormatting sqref="G9">
    <cfRule type="cellIs" dxfId="3061" priority="3044" operator="equal">
      <formula>"jan."</formula>
    </cfRule>
  </conditionalFormatting>
  <conditionalFormatting sqref="G9">
    <cfRule type="cellIs" dxfId="3060" priority="3043" operator="equal">
      <formula>"jan."</formula>
    </cfRule>
  </conditionalFormatting>
  <conditionalFormatting sqref="G9">
    <cfRule type="cellIs" dxfId="3059" priority="3042" operator="equal">
      <formula>"jan."</formula>
    </cfRule>
  </conditionalFormatting>
  <conditionalFormatting sqref="G9">
    <cfRule type="cellIs" dxfId="3058" priority="3041" operator="equal">
      <formula>"jan."</formula>
    </cfRule>
  </conditionalFormatting>
  <conditionalFormatting sqref="G9">
    <cfRule type="cellIs" dxfId="3057" priority="3040" operator="equal">
      <formula>"jan."</formula>
    </cfRule>
  </conditionalFormatting>
  <conditionalFormatting sqref="G9">
    <cfRule type="cellIs" dxfId="3056" priority="3039" operator="equal">
      <formula>"jan."</formula>
    </cfRule>
  </conditionalFormatting>
  <conditionalFormatting sqref="G9">
    <cfRule type="cellIs" dxfId="3055" priority="3038" operator="equal">
      <formula>"jan."</formula>
    </cfRule>
  </conditionalFormatting>
  <conditionalFormatting sqref="G9">
    <cfRule type="cellIs" dxfId="3054" priority="3037" operator="equal">
      <formula>"jan."</formula>
    </cfRule>
  </conditionalFormatting>
  <conditionalFormatting sqref="G9">
    <cfRule type="cellIs" dxfId="3053" priority="3036" operator="equal">
      <formula>"jan."</formula>
    </cfRule>
  </conditionalFormatting>
  <conditionalFormatting sqref="G9">
    <cfRule type="cellIs" dxfId="3052" priority="3035" operator="equal">
      <formula>"jan."</formula>
    </cfRule>
  </conditionalFormatting>
  <conditionalFormatting sqref="G9">
    <cfRule type="cellIs" dxfId="3051" priority="3034" operator="equal">
      <formula>"jan."</formula>
    </cfRule>
  </conditionalFormatting>
  <conditionalFormatting sqref="G9">
    <cfRule type="cellIs" dxfId="3050" priority="3033" operator="equal">
      <formula>"jan."</formula>
    </cfRule>
  </conditionalFormatting>
  <conditionalFormatting sqref="G9">
    <cfRule type="cellIs" dxfId="3049" priority="3032" operator="equal">
      <formula>"jan."</formula>
    </cfRule>
  </conditionalFormatting>
  <conditionalFormatting sqref="G9">
    <cfRule type="cellIs" dxfId="3048" priority="3031" operator="equal">
      <formula>"jan."</formula>
    </cfRule>
  </conditionalFormatting>
  <conditionalFormatting sqref="G9">
    <cfRule type="cellIs" dxfId="3047" priority="3030" operator="equal">
      <formula>"jan."</formula>
    </cfRule>
  </conditionalFormatting>
  <conditionalFormatting sqref="G9">
    <cfRule type="cellIs" dxfId="3046" priority="3029" operator="equal">
      <formula>"jan."</formula>
    </cfRule>
  </conditionalFormatting>
  <conditionalFormatting sqref="G9">
    <cfRule type="cellIs" dxfId="3045" priority="3028" operator="equal">
      <formula>"jan."</formula>
    </cfRule>
  </conditionalFormatting>
  <conditionalFormatting sqref="G9">
    <cfRule type="cellIs" dxfId="3044" priority="3027" operator="equal">
      <formula>"jan."</formula>
    </cfRule>
  </conditionalFormatting>
  <conditionalFormatting sqref="G9">
    <cfRule type="cellIs" dxfId="3043" priority="3026" operator="equal">
      <formula>"jan."</formula>
    </cfRule>
  </conditionalFormatting>
  <conditionalFormatting sqref="G9">
    <cfRule type="cellIs" dxfId="3042" priority="3025" operator="equal">
      <formula>"jan."</formula>
    </cfRule>
  </conditionalFormatting>
  <conditionalFormatting sqref="G9">
    <cfRule type="cellIs" dxfId="3041" priority="3024" operator="equal">
      <formula>"jan."</formula>
    </cfRule>
  </conditionalFormatting>
  <conditionalFormatting sqref="G9">
    <cfRule type="cellIs" dxfId="3040" priority="3023" operator="equal">
      <formula>"jan."</formula>
    </cfRule>
  </conditionalFormatting>
  <conditionalFormatting sqref="G9">
    <cfRule type="cellIs" dxfId="3039" priority="3022" operator="equal">
      <formula>"jan."</formula>
    </cfRule>
  </conditionalFormatting>
  <conditionalFormatting sqref="G9">
    <cfRule type="cellIs" dxfId="3038" priority="3021" operator="equal">
      <formula>"jan."</formula>
    </cfRule>
  </conditionalFormatting>
  <conditionalFormatting sqref="G9">
    <cfRule type="cellIs" dxfId="3037" priority="3020" operator="equal">
      <formula>"jan."</formula>
    </cfRule>
  </conditionalFormatting>
  <conditionalFormatting sqref="G9">
    <cfRule type="cellIs" dxfId="3036" priority="3019" operator="equal">
      <formula>"jan."</formula>
    </cfRule>
  </conditionalFormatting>
  <conditionalFormatting sqref="G9">
    <cfRule type="cellIs" dxfId="3035" priority="3018" operator="equal">
      <formula>"jan."</formula>
    </cfRule>
  </conditionalFormatting>
  <conditionalFormatting sqref="G9">
    <cfRule type="cellIs" dxfId="3034" priority="3017" operator="equal">
      <formula>"jan."</formula>
    </cfRule>
  </conditionalFormatting>
  <conditionalFormatting sqref="G9">
    <cfRule type="cellIs" dxfId="3033" priority="3016" operator="equal">
      <formula>"jan."</formula>
    </cfRule>
  </conditionalFormatting>
  <conditionalFormatting sqref="G9">
    <cfRule type="cellIs" dxfId="3032" priority="3015" operator="equal">
      <formula>"jan."</formula>
    </cfRule>
  </conditionalFormatting>
  <conditionalFormatting sqref="G9">
    <cfRule type="cellIs" dxfId="3031" priority="3014" operator="equal">
      <formula>"jan."</formula>
    </cfRule>
  </conditionalFormatting>
  <conditionalFormatting sqref="G9">
    <cfRule type="cellIs" dxfId="3030" priority="3013" operator="equal">
      <formula>"jan."</formula>
    </cfRule>
  </conditionalFormatting>
  <conditionalFormatting sqref="G9">
    <cfRule type="cellIs" dxfId="3029" priority="3012" operator="equal">
      <formula>"jan."</formula>
    </cfRule>
  </conditionalFormatting>
  <conditionalFormatting sqref="G9">
    <cfRule type="cellIs" dxfId="3028" priority="3011" operator="equal">
      <formula>"jan."</formula>
    </cfRule>
  </conditionalFormatting>
  <conditionalFormatting sqref="G9">
    <cfRule type="cellIs" dxfId="3027" priority="3010" operator="equal">
      <formula>"jan."</formula>
    </cfRule>
  </conditionalFormatting>
  <conditionalFormatting sqref="G9">
    <cfRule type="cellIs" dxfId="3026" priority="3009" operator="equal">
      <formula>"jan."</formula>
    </cfRule>
  </conditionalFormatting>
  <conditionalFormatting sqref="G9">
    <cfRule type="cellIs" dxfId="3025" priority="3008" operator="equal">
      <formula>"jan."</formula>
    </cfRule>
  </conditionalFormatting>
  <conditionalFormatting sqref="G9">
    <cfRule type="cellIs" dxfId="3024" priority="3007" operator="equal">
      <formula>"jan."</formula>
    </cfRule>
  </conditionalFormatting>
  <conditionalFormatting sqref="G9">
    <cfRule type="cellIs" dxfId="3023" priority="3006" operator="equal">
      <formula>"jan."</formula>
    </cfRule>
  </conditionalFormatting>
  <conditionalFormatting sqref="G9">
    <cfRule type="cellIs" dxfId="3022" priority="3005" operator="equal">
      <formula>"jan."</formula>
    </cfRule>
  </conditionalFormatting>
  <conditionalFormatting sqref="G9">
    <cfRule type="cellIs" dxfId="3021" priority="3004" operator="equal">
      <formula>"jan."</formula>
    </cfRule>
  </conditionalFormatting>
  <conditionalFormatting sqref="G9">
    <cfRule type="cellIs" dxfId="3020" priority="3003" operator="equal">
      <formula>"jan."</formula>
    </cfRule>
  </conditionalFormatting>
  <conditionalFormatting sqref="G9">
    <cfRule type="cellIs" dxfId="3019" priority="3002" operator="equal">
      <formula>"jan."</formula>
    </cfRule>
  </conditionalFormatting>
  <conditionalFormatting sqref="G9">
    <cfRule type="cellIs" dxfId="3018" priority="3001" operator="equal">
      <formula>"jan."</formula>
    </cfRule>
  </conditionalFormatting>
  <conditionalFormatting sqref="G9">
    <cfRule type="cellIs" dxfId="3017" priority="3000" operator="equal">
      <formula>"jan."</formula>
    </cfRule>
  </conditionalFormatting>
  <conditionalFormatting sqref="G9">
    <cfRule type="cellIs" dxfId="3016" priority="2999" operator="equal">
      <formula>"jan."</formula>
    </cfRule>
  </conditionalFormatting>
  <conditionalFormatting sqref="G9">
    <cfRule type="cellIs" dxfId="3015" priority="2998" operator="equal">
      <formula>"jan."</formula>
    </cfRule>
  </conditionalFormatting>
  <conditionalFormatting sqref="G9">
    <cfRule type="cellIs" dxfId="3014" priority="2997" operator="equal">
      <formula>"jan."</formula>
    </cfRule>
  </conditionalFormatting>
  <conditionalFormatting sqref="G9">
    <cfRule type="cellIs" dxfId="3013" priority="2996" operator="equal">
      <formula>"jan."</formula>
    </cfRule>
  </conditionalFormatting>
  <conditionalFormatting sqref="G9">
    <cfRule type="cellIs" dxfId="3012" priority="2995" operator="equal">
      <formula>"jan."</formula>
    </cfRule>
  </conditionalFormatting>
  <conditionalFormatting sqref="G9">
    <cfRule type="cellIs" dxfId="3011" priority="2994" operator="equal">
      <formula>"jan."</formula>
    </cfRule>
  </conditionalFormatting>
  <conditionalFormatting sqref="G9">
    <cfRule type="cellIs" dxfId="3010" priority="2993" operator="equal">
      <formula>"jan."</formula>
    </cfRule>
  </conditionalFormatting>
  <conditionalFormatting sqref="G9">
    <cfRule type="cellIs" dxfId="3009" priority="2992" operator="equal">
      <formula>"jan."</formula>
    </cfRule>
  </conditionalFormatting>
  <conditionalFormatting sqref="G9">
    <cfRule type="cellIs" dxfId="3008" priority="2991" operator="equal">
      <formula>"jan."</formula>
    </cfRule>
  </conditionalFormatting>
  <conditionalFormatting sqref="G9">
    <cfRule type="cellIs" dxfId="3007" priority="2990" operator="equal">
      <formula>"jan."</formula>
    </cfRule>
  </conditionalFormatting>
  <conditionalFormatting sqref="G9">
    <cfRule type="cellIs" dxfId="3006" priority="2989" operator="equal">
      <formula>"jan."</formula>
    </cfRule>
  </conditionalFormatting>
  <conditionalFormatting sqref="G9">
    <cfRule type="cellIs" dxfId="3005" priority="2988" operator="equal">
      <formula>"jan."</formula>
    </cfRule>
  </conditionalFormatting>
  <conditionalFormatting sqref="G9">
    <cfRule type="cellIs" dxfId="3004" priority="2987" operator="equal">
      <formula>"jan."</formula>
    </cfRule>
  </conditionalFormatting>
  <conditionalFormatting sqref="G9">
    <cfRule type="cellIs" dxfId="3003" priority="2986" operator="equal">
      <formula>"jan."</formula>
    </cfRule>
  </conditionalFormatting>
  <conditionalFormatting sqref="G9">
    <cfRule type="cellIs" dxfId="3002" priority="2985" operator="equal">
      <formula>"jan."</formula>
    </cfRule>
  </conditionalFormatting>
  <conditionalFormatting sqref="G9">
    <cfRule type="cellIs" dxfId="3001" priority="2984" operator="equal">
      <formula>"jan."</formula>
    </cfRule>
  </conditionalFormatting>
  <conditionalFormatting sqref="G9">
    <cfRule type="cellIs" dxfId="3000" priority="2983" operator="equal">
      <formula>"jan."</formula>
    </cfRule>
  </conditionalFormatting>
  <conditionalFormatting sqref="G9">
    <cfRule type="cellIs" dxfId="2999" priority="2982" operator="equal">
      <formula>"jan."</formula>
    </cfRule>
  </conditionalFormatting>
  <conditionalFormatting sqref="G9">
    <cfRule type="cellIs" dxfId="2998" priority="2981" operator="equal">
      <formula>"jan."</formula>
    </cfRule>
  </conditionalFormatting>
  <conditionalFormatting sqref="G9">
    <cfRule type="cellIs" dxfId="2997" priority="2980" operator="equal">
      <formula>"jan."</formula>
    </cfRule>
  </conditionalFormatting>
  <conditionalFormatting sqref="G9">
    <cfRule type="cellIs" dxfId="2996" priority="2979" operator="equal">
      <formula>"jan."</formula>
    </cfRule>
  </conditionalFormatting>
  <conditionalFormatting sqref="G9">
    <cfRule type="cellIs" dxfId="2995" priority="2978" operator="equal">
      <formula>"jan."</formula>
    </cfRule>
  </conditionalFormatting>
  <conditionalFormatting sqref="G9">
    <cfRule type="cellIs" dxfId="2994" priority="2977" operator="equal">
      <formula>"jan."</formula>
    </cfRule>
  </conditionalFormatting>
  <conditionalFormatting sqref="G9">
    <cfRule type="cellIs" dxfId="2993" priority="2976" operator="equal">
      <formula>"jan."</formula>
    </cfRule>
  </conditionalFormatting>
  <conditionalFormatting sqref="G9">
    <cfRule type="cellIs" dxfId="2992" priority="2975" operator="equal">
      <formula>"jan."</formula>
    </cfRule>
  </conditionalFormatting>
  <conditionalFormatting sqref="G9">
    <cfRule type="cellIs" dxfId="2991" priority="2974" operator="equal">
      <formula>"jan."</formula>
    </cfRule>
  </conditionalFormatting>
  <conditionalFormatting sqref="G9">
    <cfRule type="cellIs" dxfId="2990" priority="2973" operator="equal">
      <formula>"jan."</formula>
    </cfRule>
  </conditionalFormatting>
  <conditionalFormatting sqref="G9">
    <cfRule type="cellIs" dxfId="2989" priority="2972" operator="equal">
      <formula>"jan."</formula>
    </cfRule>
  </conditionalFormatting>
  <conditionalFormatting sqref="G9">
    <cfRule type="cellIs" dxfId="2988" priority="2971" operator="equal">
      <formula>"jan."</formula>
    </cfRule>
  </conditionalFormatting>
  <conditionalFormatting sqref="G9">
    <cfRule type="cellIs" dxfId="2987" priority="2970" operator="equal">
      <formula>"jan."</formula>
    </cfRule>
  </conditionalFormatting>
  <conditionalFormatting sqref="G9">
    <cfRule type="cellIs" dxfId="2986" priority="2969" operator="equal">
      <formula>"jan."</formula>
    </cfRule>
  </conditionalFormatting>
  <conditionalFormatting sqref="G9">
    <cfRule type="cellIs" dxfId="2985" priority="2968" operator="equal">
      <formula>"jan."</formula>
    </cfRule>
  </conditionalFormatting>
  <conditionalFormatting sqref="G9">
    <cfRule type="cellIs" dxfId="2984" priority="2967" operator="equal">
      <formula>"jan."</formula>
    </cfRule>
  </conditionalFormatting>
  <conditionalFormatting sqref="G9">
    <cfRule type="cellIs" dxfId="2983" priority="2966" operator="equal">
      <formula>"jan."</formula>
    </cfRule>
  </conditionalFormatting>
  <conditionalFormatting sqref="G9">
    <cfRule type="cellIs" dxfId="2982" priority="2965" operator="equal">
      <formula>"jan."</formula>
    </cfRule>
  </conditionalFormatting>
  <conditionalFormatting sqref="G9">
    <cfRule type="cellIs" dxfId="2981" priority="2964" operator="equal">
      <formula>"jan."</formula>
    </cfRule>
  </conditionalFormatting>
  <conditionalFormatting sqref="G9">
    <cfRule type="cellIs" dxfId="2980" priority="2963" operator="equal">
      <formula>"jan."</formula>
    </cfRule>
  </conditionalFormatting>
  <conditionalFormatting sqref="G9">
    <cfRule type="cellIs" dxfId="2979" priority="2962" operator="equal">
      <formula>"jan."</formula>
    </cfRule>
  </conditionalFormatting>
  <conditionalFormatting sqref="G9">
    <cfRule type="cellIs" dxfId="2978" priority="2961" operator="equal">
      <formula>"jan."</formula>
    </cfRule>
  </conditionalFormatting>
  <conditionalFormatting sqref="G9">
    <cfRule type="cellIs" dxfId="2977" priority="2960" operator="equal">
      <formula>"jan."</formula>
    </cfRule>
  </conditionalFormatting>
  <conditionalFormatting sqref="G9">
    <cfRule type="cellIs" dxfId="2976" priority="2959" operator="equal">
      <formula>"jan."</formula>
    </cfRule>
  </conditionalFormatting>
  <conditionalFormatting sqref="G9">
    <cfRule type="cellIs" dxfId="2975" priority="2958" operator="equal">
      <formula>"jan."</formula>
    </cfRule>
  </conditionalFormatting>
  <conditionalFormatting sqref="G9">
    <cfRule type="cellIs" dxfId="2974" priority="2957" operator="equal">
      <formula>"jan."</formula>
    </cfRule>
  </conditionalFormatting>
  <conditionalFormatting sqref="G9">
    <cfRule type="cellIs" dxfId="2973" priority="2956" operator="equal">
      <formula>"jan."</formula>
    </cfRule>
  </conditionalFormatting>
  <conditionalFormatting sqref="G9">
    <cfRule type="cellIs" dxfId="2972" priority="2955" operator="equal">
      <formula>"jan."</formula>
    </cfRule>
  </conditionalFormatting>
  <conditionalFormatting sqref="G9">
    <cfRule type="cellIs" dxfId="2971" priority="2954" operator="equal">
      <formula>"jan."</formula>
    </cfRule>
  </conditionalFormatting>
  <conditionalFormatting sqref="G9">
    <cfRule type="cellIs" dxfId="2970" priority="2953" operator="equal">
      <formula>"jan."</formula>
    </cfRule>
  </conditionalFormatting>
  <conditionalFormatting sqref="G9">
    <cfRule type="cellIs" dxfId="2969" priority="2952" operator="equal">
      <formula>"jan."</formula>
    </cfRule>
  </conditionalFormatting>
  <conditionalFormatting sqref="G9">
    <cfRule type="cellIs" dxfId="2968" priority="2950" operator="equal">
      <formula>"jan."</formula>
    </cfRule>
  </conditionalFormatting>
  <conditionalFormatting sqref="G9">
    <cfRule type="cellIs" dxfId="2967" priority="2948" operator="equal">
      <formula>"jan."</formula>
    </cfRule>
  </conditionalFormatting>
  <conditionalFormatting sqref="G9">
    <cfRule type="cellIs" dxfId="2966" priority="2947" operator="equal">
      <formula>"jan."</formula>
    </cfRule>
  </conditionalFormatting>
  <conditionalFormatting sqref="G9">
    <cfRule type="cellIs" dxfId="2965" priority="2946" operator="equal">
      <formula>"jan."</formula>
    </cfRule>
  </conditionalFormatting>
  <conditionalFormatting sqref="G9">
    <cfRule type="cellIs" dxfId="2964" priority="2945" operator="equal">
      <formula>"jan."</formula>
    </cfRule>
  </conditionalFormatting>
  <conditionalFormatting sqref="G9">
    <cfRule type="cellIs" dxfId="2963" priority="2944" operator="equal">
      <formula>"jan."</formula>
    </cfRule>
  </conditionalFormatting>
  <conditionalFormatting sqref="G9">
    <cfRule type="cellIs" dxfId="2962" priority="2943" operator="equal">
      <formula>"jan."</formula>
    </cfRule>
  </conditionalFormatting>
  <conditionalFormatting sqref="G9">
    <cfRule type="cellIs" dxfId="2961" priority="2942" operator="equal">
      <formula>"jan."</formula>
    </cfRule>
  </conditionalFormatting>
  <conditionalFormatting sqref="G9">
    <cfRule type="cellIs" dxfId="2960" priority="2941" operator="equal">
      <formula>"jan."</formula>
    </cfRule>
  </conditionalFormatting>
  <conditionalFormatting sqref="G9">
    <cfRule type="cellIs" dxfId="2959" priority="2940" operator="equal">
      <formula>"jan."</formula>
    </cfRule>
  </conditionalFormatting>
  <conditionalFormatting sqref="G9">
    <cfRule type="cellIs" dxfId="2958" priority="2939" operator="equal">
      <formula>"jan."</formula>
    </cfRule>
  </conditionalFormatting>
  <conditionalFormatting sqref="G9">
    <cfRule type="cellIs" dxfId="2957" priority="2938" operator="equal">
      <formula>"jan."</formula>
    </cfRule>
  </conditionalFormatting>
  <conditionalFormatting sqref="G9">
    <cfRule type="cellIs" dxfId="2956" priority="2937" operator="equal">
      <formula>"jan."</formula>
    </cfRule>
  </conditionalFormatting>
  <conditionalFormatting sqref="G9">
    <cfRule type="cellIs" dxfId="2955" priority="2936" operator="equal">
      <formula>"jan."</formula>
    </cfRule>
  </conditionalFormatting>
  <conditionalFormatting sqref="G9">
    <cfRule type="cellIs" dxfId="2954" priority="2935" operator="equal">
      <formula>"jan."</formula>
    </cfRule>
  </conditionalFormatting>
  <conditionalFormatting sqref="G9">
    <cfRule type="cellIs" dxfId="2953" priority="2934" operator="equal">
      <formula>"jan."</formula>
    </cfRule>
  </conditionalFormatting>
  <conditionalFormatting sqref="G9">
    <cfRule type="cellIs" dxfId="2952" priority="2933" operator="equal">
      <formula>"jan."</formula>
    </cfRule>
  </conditionalFormatting>
  <conditionalFormatting sqref="G9">
    <cfRule type="cellIs" dxfId="2951" priority="2932" operator="equal">
      <formula>"jan."</formula>
    </cfRule>
  </conditionalFormatting>
  <conditionalFormatting sqref="G9">
    <cfRule type="cellIs" dxfId="2950" priority="2931" operator="equal">
      <formula>"jan."</formula>
    </cfRule>
  </conditionalFormatting>
  <conditionalFormatting sqref="G9">
    <cfRule type="cellIs" dxfId="2949" priority="2930" operator="equal">
      <formula>"jan."</formula>
    </cfRule>
  </conditionalFormatting>
  <conditionalFormatting sqref="G9">
    <cfRule type="cellIs" dxfId="2948" priority="2929" operator="equal">
      <formula>"jan."</formula>
    </cfRule>
  </conditionalFormatting>
  <conditionalFormatting sqref="G9">
    <cfRule type="cellIs" dxfId="2947" priority="2928" operator="equal">
      <formula>"jan."</formula>
    </cfRule>
  </conditionalFormatting>
  <conditionalFormatting sqref="G9">
    <cfRule type="cellIs" dxfId="2946" priority="2927" operator="equal">
      <formula>"jan."</formula>
    </cfRule>
  </conditionalFormatting>
  <conditionalFormatting sqref="G9">
    <cfRule type="cellIs" dxfId="2945" priority="2926" operator="equal">
      <formula>"jan."</formula>
    </cfRule>
  </conditionalFormatting>
  <conditionalFormatting sqref="G9">
    <cfRule type="cellIs" dxfId="2944" priority="2925" operator="equal">
      <formula>"jan."</formula>
    </cfRule>
  </conditionalFormatting>
  <conditionalFormatting sqref="G9">
    <cfRule type="cellIs" dxfId="2943" priority="2924" operator="equal">
      <formula>"jan."</formula>
    </cfRule>
  </conditionalFormatting>
  <conditionalFormatting sqref="G9">
    <cfRule type="cellIs" dxfId="2942" priority="2923" operator="equal">
      <formula>"jan."</formula>
    </cfRule>
  </conditionalFormatting>
  <conditionalFormatting sqref="G9">
    <cfRule type="cellIs" dxfId="2941" priority="2922" operator="equal">
      <formula>"jan."</formula>
    </cfRule>
  </conditionalFormatting>
  <conditionalFormatting sqref="G9">
    <cfRule type="cellIs" dxfId="2940" priority="2921" operator="equal">
      <formula>"jan."</formula>
    </cfRule>
  </conditionalFormatting>
  <conditionalFormatting sqref="G9">
    <cfRule type="cellIs" dxfId="2939" priority="2920" operator="equal">
      <formula>"jan."</formula>
    </cfRule>
  </conditionalFormatting>
  <conditionalFormatting sqref="G9">
    <cfRule type="cellIs" dxfId="2938" priority="2919" operator="equal">
      <formula>"jan."</formula>
    </cfRule>
  </conditionalFormatting>
  <conditionalFormatting sqref="G9">
    <cfRule type="cellIs" dxfId="2937" priority="2918" operator="equal">
      <formula>"jan."</formula>
    </cfRule>
  </conditionalFormatting>
  <conditionalFormatting sqref="G9">
    <cfRule type="cellIs" dxfId="2936" priority="2917" operator="equal">
      <formula>"jan."</formula>
    </cfRule>
  </conditionalFormatting>
  <conditionalFormatting sqref="G9">
    <cfRule type="cellIs" dxfId="2935" priority="2916" operator="equal">
      <formula>"jan."</formula>
    </cfRule>
  </conditionalFormatting>
  <conditionalFormatting sqref="G9">
    <cfRule type="cellIs" dxfId="2934" priority="2915" operator="equal">
      <formula>"jan."</formula>
    </cfRule>
  </conditionalFormatting>
  <conditionalFormatting sqref="G9">
    <cfRule type="cellIs" dxfId="2933" priority="2914" operator="equal">
      <formula>"jan."</formula>
    </cfRule>
  </conditionalFormatting>
  <conditionalFormatting sqref="G9">
    <cfRule type="cellIs" dxfId="2932" priority="2913" operator="equal">
      <formula>"jan."</formula>
    </cfRule>
  </conditionalFormatting>
  <conditionalFormatting sqref="G9">
    <cfRule type="cellIs" dxfId="2931" priority="2912" operator="equal">
      <formula>"jan."</formula>
    </cfRule>
  </conditionalFormatting>
  <conditionalFormatting sqref="G9">
    <cfRule type="cellIs" dxfId="2930" priority="2911" operator="equal">
      <formula>"jan."</formula>
    </cfRule>
  </conditionalFormatting>
  <conditionalFormatting sqref="G9">
    <cfRule type="cellIs" dxfId="2929" priority="2910" operator="equal">
      <formula>"jan."</formula>
    </cfRule>
  </conditionalFormatting>
  <conditionalFormatting sqref="G9">
    <cfRule type="cellIs" dxfId="2928" priority="2909" operator="equal">
      <formula>"jan."</formula>
    </cfRule>
  </conditionalFormatting>
  <conditionalFormatting sqref="G9">
    <cfRule type="cellIs" dxfId="2927" priority="2908" operator="equal">
      <formula>"jan."</formula>
    </cfRule>
  </conditionalFormatting>
  <conditionalFormatting sqref="G9">
    <cfRule type="cellIs" dxfId="2926" priority="2907" operator="equal">
      <formula>"jan."</formula>
    </cfRule>
  </conditionalFormatting>
  <conditionalFormatting sqref="G9">
    <cfRule type="cellIs" dxfId="2925" priority="2906" operator="equal">
      <formula>"jan."</formula>
    </cfRule>
  </conditionalFormatting>
  <conditionalFormatting sqref="G9">
    <cfRule type="cellIs" dxfId="2924" priority="2905" operator="equal">
      <formula>"jan."</formula>
    </cfRule>
  </conditionalFormatting>
  <conditionalFormatting sqref="G9">
    <cfRule type="cellIs" dxfId="2923" priority="2904" operator="equal">
      <formula>"jan."</formula>
    </cfRule>
  </conditionalFormatting>
  <conditionalFormatting sqref="G9">
    <cfRule type="cellIs" dxfId="2922" priority="2903" operator="equal">
      <formula>"jan."</formula>
    </cfRule>
  </conditionalFormatting>
  <conditionalFormatting sqref="G9">
    <cfRule type="cellIs" dxfId="2921" priority="2902" operator="equal">
      <formula>"jan."</formula>
    </cfRule>
  </conditionalFormatting>
  <conditionalFormatting sqref="G9">
    <cfRule type="cellIs" dxfId="2920" priority="2901" operator="equal">
      <formula>"jan."</formula>
    </cfRule>
  </conditionalFormatting>
  <conditionalFormatting sqref="G9">
    <cfRule type="cellIs" dxfId="2919" priority="2900" operator="equal">
      <formula>"jan."</formula>
    </cfRule>
  </conditionalFormatting>
  <conditionalFormatting sqref="G9">
    <cfRule type="cellIs" dxfId="2918" priority="2899" operator="equal">
      <formula>"jan."</formula>
    </cfRule>
  </conditionalFormatting>
  <conditionalFormatting sqref="G9">
    <cfRule type="cellIs" dxfId="2917" priority="2898" operator="equal">
      <formula>"jan."</formula>
    </cfRule>
  </conditionalFormatting>
  <conditionalFormatting sqref="G9">
    <cfRule type="cellIs" dxfId="2916" priority="2897" operator="equal">
      <formula>"jan."</formula>
    </cfRule>
  </conditionalFormatting>
  <conditionalFormatting sqref="G9">
    <cfRule type="cellIs" dxfId="2915" priority="2896" operator="equal">
      <formula>"jan."</formula>
    </cfRule>
  </conditionalFormatting>
  <conditionalFormatting sqref="G9">
    <cfRule type="cellIs" dxfId="2914" priority="2895" operator="equal">
      <formula>"jan."</formula>
    </cfRule>
  </conditionalFormatting>
  <conditionalFormatting sqref="G9">
    <cfRule type="cellIs" dxfId="2913" priority="2893" operator="equal">
      <formula>"jan."</formula>
    </cfRule>
  </conditionalFormatting>
  <conditionalFormatting sqref="G9">
    <cfRule type="cellIs" dxfId="2912" priority="2892" operator="equal">
      <formula>"jan."</formula>
    </cfRule>
  </conditionalFormatting>
  <conditionalFormatting sqref="G9">
    <cfRule type="cellIs" dxfId="2911" priority="2891" operator="equal">
      <formula>"jan."</formula>
    </cfRule>
  </conditionalFormatting>
  <conditionalFormatting sqref="G9">
    <cfRule type="cellIs" dxfId="2910" priority="2890" operator="equal">
      <formula>"jan."</formula>
    </cfRule>
  </conditionalFormatting>
  <conditionalFormatting sqref="G9">
    <cfRule type="cellIs" dxfId="2909" priority="2889" operator="equal">
      <formula>"jan."</formula>
    </cfRule>
  </conditionalFormatting>
  <conditionalFormatting sqref="G9">
    <cfRule type="cellIs" dxfId="2908" priority="2888" operator="equal">
      <formula>"jan."</formula>
    </cfRule>
  </conditionalFormatting>
  <conditionalFormatting sqref="G9">
    <cfRule type="cellIs" dxfId="2907" priority="2887" operator="equal">
      <formula>"jan."</formula>
    </cfRule>
  </conditionalFormatting>
  <conditionalFormatting sqref="G9">
    <cfRule type="cellIs" dxfId="2906" priority="2886" operator="equal">
      <formula>"jan."</formula>
    </cfRule>
  </conditionalFormatting>
  <conditionalFormatting sqref="G9">
    <cfRule type="cellIs" dxfId="2905" priority="2885" operator="equal">
      <formula>"jan."</formula>
    </cfRule>
  </conditionalFormatting>
  <conditionalFormatting sqref="G9">
    <cfRule type="cellIs" dxfId="2904" priority="2884" operator="equal">
      <formula>"jan."</formula>
    </cfRule>
  </conditionalFormatting>
  <conditionalFormatting sqref="G9">
    <cfRule type="cellIs" dxfId="2903" priority="2883" operator="equal">
      <formula>"jan."</formula>
    </cfRule>
  </conditionalFormatting>
  <conditionalFormatting sqref="G9">
    <cfRule type="cellIs" dxfId="2902" priority="2882" operator="equal">
      <formula>"jan."</formula>
    </cfRule>
  </conditionalFormatting>
  <conditionalFormatting sqref="G9">
    <cfRule type="cellIs" dxfId="2901" priority="2881" operator="equal">
      <formula>"jan."</formula>
    </cfRule>
  </conditionalFormatting>
  <conditionalFormatting sqref="G9">
    <cfRule type="cellIs" dxfId="2900" priority="2880" operator="equal">
      <formula>"jan."</formula>
    </cfRule>
  </conditionalFormatting>
  <conditionalFormatting sqref="G9">
    <cfRule type="cellIs" dxfId="2899" priority="2879" operator="equal">
      <formula>"jan."</formula>
    </cfRule>
  </conditionalFormatting>
  <conditionalFormatting sqref="G9">
    <cfRule type="cellIs" dxfId="2898" priority="2878" operator="equal">
      <formula>"jan."</formula>
    </cfRule>
  </conditionalFormatting>
  <conditionalFormatting sqref="G9">
    <cfRule type="cellIs" dxfId="2897" priority="2877" operator="equal">
      <formula>"jan."</formula>
    </cfRule>
  </conditionalFormatting>
  <conditionalFormatting sqref="G9">
    <cfRule type="cellIs" dxfId="2896" priority="2876" operator="equal">
      <formula>"jan."</formula>
    </cfRule>
  </conditionalFormatting>
  <conditionalFormatting sqref="G9">
    <cfRule type="cellIs" dxfId="2895" priority="2875" operator="equal">
      <formula>"jan."</formula>
    </cfRule>
  </conditionalFormatting>
  <conditionalFormatting sqref="G9">
    <cfRule type="cellIs" dxfId="2894" priority="2874" operator="equal">
      <formula>"jan."</formula>
    </cfRule>
  </conditionalFormatting>
  <conditionalFormatting sqref="G9">
    <cfRule type="cellIs" dxfId="2893" priority="2873" operator="equal">
      <formula>"jan."</formula>
    </cfRule>
  </conditionalFormatting>
  <conditionalFormatting sqref="G9">
    <cfRule type="cellIs" dxfId="2892" priority="2872" operator="equal">
      <formula>"jan."</formula>
    </cfRule>
  </conditionalFormatting>
  <conditionalFormatting sqref="G9">
    <cfRule type="cellIs" dxfId="2891" priority="2871" operator="equal">
      <formula>"jan."</formula>
    </cfRule>
  </conditionalFormatting>
  <conditionalFormatting sqref="G9">
    <cfRule type="cellIs" dxfId="2890" priority="2870" operator="equal">
      <formula>"jan."</formula>
    </cfRule>
  </conditionalFormatting>
  <conditionalFormatting sqref="G9">
    <cfRule type="cellIs" dxfId="2889" priority="2869" operator="equal">
      <formula>"jan."</formula>
    </cfRule>
  </conditionalFormatting>
  <conditionalFormatting sqref="G9">
    <cfRule type="cellIs" dxfId="2888" priority="2868" operator="equal">
      <formula>"jan."</formula>
    </cfRule>
  </conditionalFormatting>
  <conditionalFormatting sqref="G9">
    <cfRule type="cellIs" dxfId="2887" priority="2867" operator="equal">
      <formula>"jan."</formula>
    </cfRule>
  </conditionalFormatting>
  <conditionalFormatting sqref="G9">
    <cfRule type="cellIs" dxfId="2886" priority="2866" operator="equal">
      <formula>"jan."</formula>
    </cfRule>
  </conditionalFormatting>
  <conditionalFormatting sqref="G9">
    <cfRule type="cellIs" dxfId="2885" priority="2865" operator="equal">
      <formula>"jan."</formula>
    </cfRule>
  </conditionalFormatting>
  <conditionalFormatting sqref="G9">
    <cfRule type="cellIs" dxfId="2884" priority="2864" operator="equal">
      <formula>"jan."</formula>
    </cfRule>
  </conditionalFormatting>
  <conditionalFormatting sqref="G9">
    <cfRule type="cellIs" dxfId="2883" priority="2863" operator="equal">
      <formula>"jan."</formula>
    </cfRule>
  </conditionalFormatting>
  <conditionalFormatting sqref="G9">
    <cfRule type="cellIs" dxfId="2882" priority="2862" operator="equal">
      <formula>"jan."</formula>
    </cfRule>
  </conditionalFormatting>
  <conditionalFormatting sqref="G9">
    <cfRule type="cellIs" dxfId="2881" priority="2861" operator="equal">
      <formula>"jan."</formula>
    </cfRule>
  </conditionalFormatting>
  <conditionalFormatting sqref="G9">
    <cfRule type="cellIs" dxfId="2880" priority="2860" operator="equal">
      <formula>"jan."</formula>
    </cfRule>
  </conditionalFormatting>
  <conditionalFormatting sqref="G9">
    <cfRule type="cellIs" dxfId="2879" priority="2859" operator="equal">
      <formula>"jan."</formula>
    </cfRule>
  </conditionalFormatting>
  <conditionalFormatting sqref="G9">
    <cfRule type="cellIs" dxfId="2878" priority="2858" operator="equal">
      <formula>"jan."</formula>
    </cfRule>
  </conditionalFormatting>
  <conditionalFormatting sqref="G9">
    <cfRule type="cellIs" dxfId="2877" priority="2857" operator="equal">
      <formula>"jan."</formula>
    </cfRule>
  </conditionalFormatting>
  <conditionalFormatting sqref="G9">
    <cfRule type="cellIs" dxfId="2876" priority="2856" operator="equal">
      <formula>"jan."</formula>
    </cfRule>
  </conditionalFormatting>
  <conditionalFormatting sqref="G9">
    <cfRule type="cellIs" dxfId="2875" priority="2855" operator="equal">
      <formula>"jan."</formula>
    </cfRule>
  </conditionalFormatting>
  <conditionalFormatting sqref="G9">
    <cfRule type="cellIs" dxfId="2874" priority="2854" operator="equal">
      <formula>"jan."</formula>
    </cfRule>
  </conditionalFormatting>
  <conditionalFormatting sqref="G9">
    <cfRule type="cellIs" dxfId="2873" priority="2853" operator="equal">
      <formula>"jan."</formula>
    </cfRule>
  </conditionalFormatting>
  <conditionalFormatting sqref="G9">
    <cfRule type="cellIs" dxfId="2872" priority="2852" operator="equal">
      <formula>"jan."</formula>
    </cfRule>
  </conditionalFormatting>
  <conditionalFormatting sqref="G9">
    <cfRule type="cellIs" dxfId="2871" priority="2851" operator="equal">
      <formula>"jan."</formula>
    </cfRule>
  </conditionalFormatting>
  <conditionalFormatting sqref="G9">
    <cfRule type="cellIs" dxfId="2870" priority="2850" operator="equal">
      <formula>"jan."</formula>
    </cfRule>
  </conditionalFormatting>
  <conditionalFormatting sqref="G9">
    <cfRule type="cellIs" dxfId="2869" priority="2849" operator="equal">
      <formula>"jan."</formula>
    </cfRule>
  </conditionalFormatting>
  <conditionalFormatting sqref="G9">
    <cfRule type="cellIs" dxfId="2868" priority="2848" operator="equal">
      <formula>"jan."</formula>
    </cfRule>
  </conditionalFormatting>
  <conditionalFormatting sqref="G9">
    <cfRule type="cellIs" dxfId="2867" priority="2847" operator="equal">
      <formula>"jan."</formula>
    </cfRule>
  </conditionalFormatting>
  <conditionalFormatting sqref="G9">
    <cfRule type="cellIs" dxfId="2866" priority="2846" operator="equal">
      <formula>"jan."</formula>
    </cfRule>
  </conditionalFormatting>
  <conditionalFormatting sqref="G9">
    <cfRule type="cellIs" dxfId="2865" priority="2845" operator="equal">
      <formula>"jan."</formula>
    </cfRule>
  </conditionalFormatting>
  <conditionalFormatting sqref="G9">
    <cfRule type="cellIs" dxfId="2864" priority="2844" operator="equal">
      <formula>"jan."</formula>
    </cfRule>
  </conditionalFormatting>
  <conditionalFormatting sqref="G9">
    <cfRule type="cellIs" dxfId="2863" priority="2843" operator="equal">
      <formula>"jan."</formula>
    </cfRule>
  </conditionalFormatting>
  <conditionalFormatting sqref="G9">
    <cfRule type="cellIs" dxfId="2862" priority="2842" operator="equal">
      <formula>"jan."</formula>
    </cfRule>
  </conditionalFormatting>
  <conditionalFormatting sqref="G9">
    <cfRule type="cellIs" dxfId="2861" priority="2841" operator="equal">
      <formula>"jan."</formula>
    </cfRule>
  </conditionalFormatting>
  <conditionalFormatting sqref="G9">
    <cfRule type="cellIs" dxfId="2860" priority="2840" operator="equal">
      <formula>"jan."</formula>
    </cfRule>
  </conditionalFormatting>
  <conditionalFormatting sqref="G9">
    <cfRule type="cellIs" dxfId="2859" priority="2839" operator="equal">
      <formula>"jan."</formula>
    </cfRule>
  </conditionalFormatting>
  <conditionalFormatting sqref="G9">
    <cfRule type="cellIs" dxfId="2858" priority="2838" operator="equal">
      <formula>"jan."</formula>
    </cfRule>
  </conditionalFormatting>
  <conditionalFormatting sqref="G9">
    <cfRule type="cellIs" dxfId="2857" priority="2837" operator="equal">
      <formula>"jan."</formula>
    </cfRule>
  </conditionalFormatting>
  <conditionalFormatting sqref="G9">
    <cfRule type="cellIs" dxfId="2856" priority="2836" operator="equal">
      <formula>"jan."</formula>
    </cfRule>
  </conditionalFormatting>
  <conditionalFormatting sqref="G9">
    <cfRule type="cellIs" dxfId="2855" priority="2835" operator="equal">
      <formula>"jan."</formula>
    </cfRule>
  </conditionalFormatting>
  <conditionalFormatting sqref="G9">
    <cfRule type="cellIs" dxfId="2854" priority="2834" operator="equal">
      <formula>"jan."</formula>
    </cfRule>
  </conditionalFormatting>
  <conditionalFormatting sqref="G9">
    <cfRule type="cellIs" dxfId="2853" priority="2833" operator="equal">
      <formula>"jan."</formula>
    </cfRule>
  </conditionalFormatting>
  <conditionalFormatting sqref="G9">
    <cfRule type="cellIs" dxfId="2852" priority="2832" operator="equal">
      <formula>"jan."</formula>
    </cfRule>
  </conditionalFormatting>
  <conditionalFormatting sqref="G9">
    <cfRule type="cellIs" dxfId="2851" priority="2831" operator="equal">
      <formula>"jan."</formula>
    </cfRule>
  </conditionalFormatting>
  <conditionalFormatting sqref="G9">
    <cfRule type="cellIs" dxfId="2850" priority="2830" operator="equal">
      <formula>"jan."</formula>
    </cfRule>
  </conditionalFormatting>
  <conditionalFormatting sqref="G9">
    <cfRule type="cellIs" dxfId="2849" priority="2829" operator="equal">
      <formula>"jan."</formula>
    </cfRule>
  </conditionalFormatting>
  <conditionalFormatting sqref="G9">
    <cfRule type="cellIs" dxfId="2848" priority="2828" operator="equal">
      <formula>"jan."</formula>
    </cfRule>
  </conditionalFormatting>
  <conditionalFormatting sqref="G9">
    <cfRule type="cellIs" dxfId="2847" priority="2827" operator="equal">
      <formula>"jan."</formula>
    </cfRule>
  </conditionalFormatting>
  <conditionalFormatting sqref="G9">
    <cfRule type="cellIs" dxfId="2846" priority="2826" operator="equal">
      <formula>"jan."</formula>
    </cfRule>
  </conditionalFormatting>
  <conditionalFormatting sqref="G9">
    <cfRule type="cellIs" dxfId="2845" priority="2825" operator="equal">
      <formula>"jan."</formula>
    </cfRule>
  </conditionalFormatting>
  <conditionalFormatting sqref="G9">
    <cfRule type="cellIs" dxfId="2844" priority="2824" operator="equal">
      <formula>"jan."</formula>
    </cfRule>
  </conditionalFormatting>
  <conditionalFormatting sqref="G9">
    <cfRule type="cellIs" dxfId="2843" priority="2823" operator="equal">
      <formula>"jan."</formula>
    </cfRule>
  </conditionalFormatting>
  <conditionalFormatting sqref="G9">
    <cfRule type="cellIs" dxfId="2842" priority="2822" operator="equal">
      <formula>"jan."</formula>
    </cfRule>
  </conditionalFormatting>
  <conditionalFormatting sqref="G9">
    <cfRule type="cellIs" dxfId="2841" priority="2821" operator="equal">
      <formula>"jan."</formula>
    </cfRule>
  </conditionalFormatting>
  <conditionalFormatting sqref="G9">
    <cfRule type="cellIs" dxfId="2840" priority="2818" operator="equal">
      <formula>"jan."</formula>
    </cfRule>
  </conditionalFormatting>
  <conditionalFormatting sqref="G9">
    <cfRule type="cellIs" dxfId="2839" priority="2817" operator="equal">
      <formula>"jan."</formula>
    </cfRule>
  </conditionalFormatting>
  <conditionalFormatting sqref="G9">
    <cfRule type="cellIs" dxfId="2838" priority="2816" operator="equal">
      <formula>"jan."</formula>
    </cfRule>
  </conditionalFormatting>
  <conditionalFormatting sqref="G9">
    <cfRule type="cellIs" dxfId="2837" priority="2815" operator="equal">
      <formula>"jan."</formula>
    </cfRule>
  </conditionalFormatting>
  <conditionalFormatting sqref="G9">
    <cfRule type="cellIs" dxfId="2836" priority="2814" operator="equal">
      <formula>"jan."</formula>
    </cfRule>
  </conditionalFormatting>
  <conditionalFormatting sqref="G9">
    <cfRule type="cellIs" dxfId="2835" priority="2813" operator="equal">
      <formula>"jan."</formula>
    </cfRule>
  </conditionalFormatting>
  <conditionalFormatting sqref="G9">
    <cfRule type="cellIs" dxfId="2834" priority="2812" operator="equal">
      <formula>"jan."</formula>
    </cfRule>
  </conditionalFormatting>
  <conditionalFormatting sqref="G9">
    <cfRule type="cellIs" dxfId="2833" priority="2811" operator="equal">
      <formula>"jan."</formula>
    </cfRule>
  </conditionalFormatting>
  <conditionalFormatting sqref="G9">
    <cfRule type="cellIs" dxfId="2832" priority="2810" operator="equal">
      <formula>"jan."</formula>
    </cfRule>
  </conditionalFormatting>
  <conditionalFormatting sqref="G9">
    <cfRule type="cellIs" dxfId="2831" priority="2809" operator="equal">
      <formula>"jan."</formula>
    </cfRule>
  </conditionalFormatting>
  <conditionalFormatting sqref="G9">
    <cfRule type="cellIs" dxfId="2830" priority="2808" operator="equal">
      <formula>"jan."</formula>
    </cfRule>
  </conditionalFormatting>
  <conditionalFormatting sqref="G9">
    <cfRule type="cellIs" dxfId="2829" priority="2807" operator="equal">
      <formula>"jan."</formula>
    </cfRule>
  </conditionalFormatting>
  <conditionalFormatting sqref="G9">
    <cfRule type="cellIs" dxfId="2828" priority="2806" operator="equal">
      <formula>"jan."</formula>
    </cfRule>
  </conditionalFormatting>
  <conditionalFormatting sqref="G9">
    <cfRule type="cellIs" dxfId="2827" priority="2805" operator="equal">
      <formula>"jan."</formula>
    </cfRule>
  </conditionalFormatting>
  <conditionalFormatting sqref="G9">
    <cfRule type="cellIs" dxfId="2826" priority="2804" operator="equal">
      <formula>"jan."</formula>
    </cfRule>
  </conditionalFormatting>
  <conditionalFormatting sqref="G9">
    <cfRule type="cellIs" dxfId="2825" priority="2803" operator="equal">
      <formula>"jan."</formula>
    </cfRule>
  </conditionalFormatting>
  <conditionalFormatting sqref="G9">
    <cfRule type="cellIs" dxfId="2824" priority="2802" operator="equal">
      <formula>"jan."</formula>
    </cfRule>
  </conditionalFormatting>
  <conditionalFormatting sqref="G9">
    <cfRule type="cellIs" dxfId="2823" priority="2801" operator="equal">
      <formula>"jan."</formula>
    </cfRule>
  </conditionalFormatting>
  <conditionalFormatting sqref="G9">
    <cfRule type="cellIs" dxfId="2822" priority="2800" operator="equal">
      <formula>"jan."</formula>
    </cfRule>
  </conditionalFormatting>
  <conditionalFormatting sqref="G9">
    <cfRule type="cellIs" dxfId="2821" priority="2799" operator="equal">
      <formula>"jan."</formula>
    </cfRule>
  </conditionalFormatting>
  <conditionalFormatting sqref="G9">
    <cfRule type="cellIs" dxfId="2820" priority="2798" operator="equal">
      <formula>"jan."</formula>
    </cfRule>
  </conditionalFormatting>
  <conditionalFormatting sqref="G9">
    <cfRule type="cellIs" dxfId="2819" priority="2797" operator="equal">
      <formula>"jan."</formula>
    </cfRule>
  </conditionalFormatting>
  <conditionalFormatting sqref="G9">
    <cfRule type="cellIs" dxfId="2818" priority="2796" operator="equal">
      <formula>"jan."</formula>
    </cfRule>
  </conditionalFormatting>
  <conditionalFormatting sqref="G9">
    <cfRule type="cellIs" dxfId="2817" priority="2795" operator="equal">
      <formula>"jan."</formula>
    </cfRule>
  </conditionalFormatting>
  <conditionalFormatting sqref="G9">
    <cfRule type="cellIs" dxfId="2816" priority="2794" operator="equal">
      <formula>"jan."</formula>
    </cfRule>
  </conditionalFormatting>
  <conditionalFormatting sqref="G9">
    <cfRule type="cellIs" dxfId="2815" priority="2793" operator="equal">
      <formula>"jan."</formula>
    </cfRule>
  </conditionalFormatting>
  <conditionalFormatting sqref="G9">
    <cfRule type="cellIs" dxfId="2814" priority="2792" operator="equal">
      <formula>"jan."</formula>
    </cfRule>
  </conditionalFormatting>
  <conditionalFormatting sqref="G9">
    <cfRule type="cellIs" dxfId="2813" priority="2791" operator="equal">
      <formula>"jan."</formula>
    </cfRule>
  </conditionalFormatting>
  <conditionalFormatting sqref="G9">
    <cfRule type="cellIs" dxfId="2812" priority="2790" operator="equal">
      <formula>"jan."</formula>
    </cfRule>
  </conditionalFormatting>
  <conditionalFormatting sqref="G9">
    <cfRule type="cellIs" dxfId="2811" priority="2789" operator="equal">
      <formula>"jan."</formula>
    </cfRule>
  </conditionalFormatting>
  <conditionalFormatting sqref="G9">
    <cfRule type="cellIs" dxfId="2810" priority="2788" operator="equal">
      <formula>"jan."</formula>
    </cfRule>
  </conditionalFormatting>
  <conditionalFormatting sqref="G9">
    <cfRule type="cellIs" dxfId="2809" priority="2787" operator="equal">
      <formula>"jan."</formula>
    </cfRule>
  </conditionalFormatting>
  <conditionalFormatting sqref="G9">
    <cfRule type="cellIs" dxfId="2808" priority="2786" operator="equal">
      <formula>"jan."</formula>
    </cfRule>
  </conditionalFormatting>
  <conditionalFormatting sqref="G9">
    <cfRule type="cellIs" dxfId="2807" priority="2785" operator="equal">
      <formula>"jan."</formula>
    </cfRule>
  </conditionalFormatting>
  <conditionalFormatting sqref="G9">
    <cfRule type="cellIs" dxfId="2806" priority="2784" operator="equal">
      <formula>"jan."</formula>
    </cfRule>
  </conditionalFormatting>
  <conditionalFormatting sqref="G9">
    <cfRule type="cellIs" dxfId="2805" priority="2782" operator="equal">
      <formula>"jan."</formula>
    </cfRule>
  </conditionalFormatting>
  <conditionalFormatting sqref="G9">
    <cfRule type="cellIs" dxfId="2804" priority="2781" operator="equal">
      <formula>"jan."</formula>
    </cfRule>
  </conditionalFormatting>
  <conditionalFormatting sqref="G9">
    <cfRule type="cellIs" dxfId="2803" priority="2780" operator="equal">
      <formula>"jan."</formula>
    </cfRule>
  </conditionalFormatting>
  <conditionalFormatting sqref="G9">
    <cfRule type="cellIs" dxfId="2802" priority="2779" operator="equal">
      <formula>"jan."</formula>
    </cfRule>
  </conditionalFormatting>
  <conditionalFormatting sqref="G9">
    <cfRule type="cellIs" dxfId="2801" priority="2778" operator="equal">
      <formula>"jan."</formula>
    </cfRule>
  </conditionalFormatting>
  <conditionalFormatting sqref="G9">
    <cfRule type="cellIs" dxfId="2800" priority="2777" operator="equal">
      <formula>"jan."</formula>
    </cfRule>
  </conditionalFormatting>
  <conditionalFormatting sqref="G9">
    <cfRule type="cellIs" dxfId="2799" priority="2776" operator="equal">
      <formula>"jan."</formula>
    </cfRule>
  </conditionalFormatting>
  <conditionalFormatting sqref="G9">
    <cfRule type="cellIs" dxfId="2798" priority="2775" operator="equal">
      <formula>"jan."</formula>
    </cfRule>
  </conditionalFormatting>
  <conditionalFormatting sqref="G9">
    <cfRule type="cellIs" dxfId="2797" priority="2774" operator="equal">
      <formula>"jan."</formula>
    </cfRule>
  </conditionalFormatting>
  <conditionalFormatting sqref="G9">
    <cfRule type="cellIs" dxfId="2796" priority="2773" operator="equal">
      <formula>"jan."</formula>
    </cfRule>
  </conditionalFormatting>
  <conditionalFormatting sqref="G9">
    <cfRule type="cellIs" dxfId="2795" priority="2772" operator="equal">
      <formula>"jan."</formula>
    </cfRule>
  </conditionalFormatting>
  <conditionalFormatting sqref="G9">
    <cfRule type="cellIs" dxfId="2794" priority="2771" operator="equal">
      <formula>"jan."</formula>
    </cfRule>
  </conditionalFormatting>
  <conditionalFormatting sqref="G9">
    <cfRule type="cellIs" dxfId="2793" priority="2770" operator="equal">
      <formula>"jan."</formula>
    </cfRule>
  </conditionalFormatting>
  <conditionalFormatting sqref="G9">
    <cfRule type="cellIs" dxfId="2792" priority="2769" operator="equal">
      <formula>"jan."</formula>
    </cfRule>
  </conditionalFormatting>
  <conditionalFormatting sqref="G9">
    <cfRule type="cellIs" dxfId="2791" priority="2768" operator="equal">
      <formula>"jan."</formula>
    </cfRule>
  </conditionalFormatting>
  <conditionalFormatting sqref="G9">
    <cfRule type="cellIs" dxfId="2790" priority="2767" operator="equal">
      <formula>"jan."</formula>
    </cfRule>
  </conditionalFormatting>
  <conditionalFormatting sqref="G9">
    <cfRule type="cellIs" dxfId="2789" priority="2766" operator="equal">
      <formula>"jan."</formula>
    </cfRule>
  </conditionalFormatting>
  <conditionalFormatting sqref="G9">
    <cfRule type="cellIs" dxfId="2788" priority="2765" operator="equal">
      <formula>"jan."</formula>
    </cfRule>
  </conditionalFormatting>
  <conditionalFormatting sqref="G9">
    <cfRule type="cellIs" dxfId="2787" priority="2764" operator="equal">
      <formula>"jan."</formula>
    </cfRule>
  </conditionalFormatting>
  <conditionalFormatting sqref="G9">
    <cfRule type="cellIs" dxfId="2786" priority="2763" operator="equal">
      <formula>"jan."</formula>
    </cfRule>
  </conditionalFormatting>
  <conditionalFormatting sqref="G9">
    <cfRule type="cellIs" dxfId="2785" priority="2761" operator="equal">
      <formula>"jan."</formula>
    </cfRule>
  </conditionalFormatting>
  <conditionalFormatting sqref="G9">
    <cfRule type="cellIs" dxfId="2784" priority="2760" operator="equal">
      <formula>"jan."</formula>
    </cfRule>
  </conditionalFormatting>
  <conditionalFormatting sqref="G9">
    <cfRule type="cellIs" dxfId="2783" priority="2759" operator="equal">
      <formula>"jan."</formula>
    </cfRule>
  </conditionalFormatting>
  <conditionalFormatting sqref="G9">
    <cfRule type="cellIs" dxfId="2782" priority="2758" operator="equal">
      <formula>"jan."</formula>
    </cfRule>
  </conditionalFormatting>
  <conditionalFormatting sqref="G9">
    <cfRule type="cellIs" dxfId="2781" priority="2757" operator="equal">
      <formula>"jan."</formula>
    </cfRule>
  </conditionalFormatting>
  <conditionalFormatting sqref="G9">
    <cfRule type="cellIs" dxfId="2780" priority="2756" operator="equal">
      <formula>"jan."</formula>
    </cfRule>
  </conditionalFormatting>
  <conditionalFormatting sqref="G9">
    <cfRule type="cellIs" dxfId="2779" priority="2755" operator="equal">
      <formula>"jan."</formula>
    </cfRule>
  </conditionalFormatting>
  <conditionalFormatting sqref="G9">
    <cfRule type="cellIs" dxfId="2778" priority="2754" operator="equal">
      <formula>"jan."</formula>
    </cfRule>
  </conditionalFormatting>
  <conditionalFormatting sqref="G9">
    <cfRule type="cellIs" dxfId="2777" priority="2753" operator="equal">
      <formula>"jan."</formula>
    </cfRule>
  </conditionalFormatting>
  <conditionalFormatting sqref="G9">
    <cfRule type="cellIs" dxfId="2776" priority="2752" operator="equal">
      <formula>"jan."</formula>
    </cfRule>
  </conditionalFormatting>
  <conditionalFormatting sqref="G9">
    <cfRule type="cellIs" dxfId="2775" priority="2751" operator="equal">
      <formula>"jan."</formula>
    </cfRule>
  </conditionalFormatting>
  <conditionalFormatting sqref="G9">
    <cfRule type="cellIs" dxfId="2774" priority="2750" operator="equal">
      <formula>"jan."</formula>
    </cfRule>
  </conditionalFormatting>
  <conditionalFormatting sqref="G9">
    <cfRule type="cellIs" dxfId="2773" priority="2749" operator="equal">
      <formula>"jan."</formula>
    </cfRule>
  </conditionalFormatting>
  <conditionalFormatting sqref="G9">
    <cfRule type="cellIs" dxfId="2772" priority="2748" operator="equal">
      <formula>"jan."</formula>
    </cfRule>
  </conditionalFormatting>
  <conditionalFormatting sqref="G9">
    <cfRule type="cellIs" dxfId="2771" priority="2747" operator="equal">
      <formula>"jan."</formula>
    </cfRule>
  </conditionalFormatting>
  <conditionalFormatting sqref="G9">
    <cfRule type="cellIs" dxfId="2770" priority="2746" operator="equal">
      <formula>"jan."</formula>
    </cfRule>
  </conditionalFormatting>
  <conditionalFormatting sqref="G9">
    <cfRule type="cellIs" dxfId="2769" priority="2745" operator="equal">
      <formula>"jan."</formula>
    </cfRule>
  </conditionalFormatting>
  <conditionalFormatting sqref="G9">
    <cfRule type="cellIs" dxfId="2768" priority="2744" operator="equal">
      <formula>"jan."</formula>
    </cfRule>
  </conditionalFormatting>
  <conditionalFormatting sqref="G9">
    <cfRule type="cellIs" dxfId="2767" priority="2743" operator="equal">
      <formula>"jan."</formula>
    </cfRule>
  </conditionalFormatting>
  <conditionalFormatting sqref="G9">
    <cfRule type="cellIs" dxfId="2766" priority="2742" operator="equal">
      <formula>"jan."</formula>
    </cfRule>
  </conditionalFormatting>
  <conditionalFormatting sqref="G9">
    <cfRule type="cellIs" dxfId="2765" priority="2741" operator="equal">
      <formula>"jan."</formula>
    </cfRule>
  </conditionalFormatting>
  <conditionalFormatting sqref="G9">
    <cfRule type="cellIs" dxfId="2764" priority="2740" operator="equal">
      <formula>"jan."</formula>
    </cfRule>
  </conditionalFormatting>
  <conditionalFormatting sqref="G9">
    <cfRule type="cellIs" dxfId="2763" priority="2739" operator="equal">
      <formula>"jan."</formula>
    </cfRule>
  </conditionalFormatting>
  <conditionalFormatting sqref="G9">
    <cfRule type="cellIs" dxfId="2762" priority="2738" operator="equal">
      <formula>"jan."</formula>
    </cfRule>
  </conditionalFormatting>
  <conditionalFormatting sqref="G9">
    <cfRule type="cellIs" dxfId="2761" priority="2737" operator="equal">
      <formula>"jan."</formula>
    </cfRule>
  </conditionalFormatting>
  <conditionalFormatting sqref="G9">
    <cfRule type="cellIs" dxfId="2760" priority="2736" operator="equal">
      <formula>"jan."</formula>
    </cfRule>
  </conditionalFormatting>
  <conditionalFormatting sqref="G9">
    <cfRule type="cellIs" dxfId="2759" priority="2735" operator="equal">
      <formula>"jan."</formula>
    </cfRule>
  </conditionalFormatting>
  <conditionalFormatting sqref="G9">
    <cfRule type="cellIs" dxfId="2758" priority="2733" operator="equal">
      <formula>"jan."</formula>
    </cfRule>
  </conditionalFormatting>
  <conditionalFormatting sqref="G9">
    <cfRule type="cellIs" dxfId="2757" priority="2732" operator="equal">
      <formula>"jan."</formula>
    </cfRule>
  </conditionalFormatting>
  <conditionalFormatting sqref="G9">
    <cfRule type="cellIs" dxfId="2756" priority="2731" operator="equal">
      <formula>"jan."</formula>
    </cfRule>
  </conditionalFormatting>
  <conditionalFormatting sqref="G9">
    <cfRule type="cellIs" dxfId="2755" priority="2730" operator="equal">
      <formula>"jan."</formula>
    </cfRule>
  </conditionalFormatting>
  <conditionalFormatting sqref="G9">
    <cfRule type="cellIs" dxfId="2754" priority="2729" operator="equal">
      <formula>"jan."</formula>
    </cfRule>
  </conditionalFormatting>
  <conditionalFormatting sqref="G9">
    <cfRule type="cellIs" dxfId="2753" priority="2728" operator="equal">
      <formula>"jan."</formula>
    </cfRule>
  </conditionalFormatting>
  <conditionalFormatting sqref="G9">
    <cfRule type="cellIs" dxfId="2752" priority="2726" operator="equal">
      <formula>"jan."</formula>
    </cfRule>
  </conditionalFormatting>
  <conditionalFormatting sqref="G9">
    <cfRule type="cellIs" dxfId="2751" priority="2725" operator="equal">
      <formula>"jan."</formula>
    </cfRule>
  </conditionalFormatting>
  <conditionalFormatting sqref="G9">
    <cfRule type="cellIs" dxfId="2750" priority="2724" operator="equal">
      <formula>"jan."</formula>
    </cfRule>
  </conditionalFormatting>
  <conditionalFormatting sqref="G9">
    <cfRule type="cellIs" dxfId="2749" priority="2723" operator="equal">
      <formula>"jan."</formula>
    </cfRule>
  </conditionalFormatting>
  <conditionalFormatting sqref="G9">
    <cfRule type="cellIs" dxfId="2748" priority="2722" operator="equal">
      <formula>"jan."</formula>
    </cfRule>
  </conditionalFormatting>
  <conditionalFormatting sqref="G9">
    <cfRule type="cellIs" dxfId="2747" priority="2721" operator="equal">
      <formula>"jan."</formula>
    </cfRule>
  </conditionalFormatting>
  <conditionalFormatting sqref="G9">
    <cfRule type="cellIs" dxfId="2746" priority="2720" operator="equal">
      <formula>"jan."</formula>
    </cfRule>
  </conditionalFormatting>
  <conditionalFormatting sqref="G9">
    <cfRule type="cellIs" dxfId="2745" priority="2719" operator="equal">
      <formula>"jan."</formula>
    </cfRule>
  </conditionalFormatting>
  <conditionalFormatting sqref="G9">
    <cfRule type="cellIs" dxfId="2744" priority="2718" operator="equal">
      <formula>"jan."</formula>
    </cfRule>
  </conditionalFormatting>
  <conditionalFormatting sqref="G9">
    <cfRule type="cellIs" dxfId="2743" priority="2717" operator="equal">
      <formula>"jan."</formula>
    </cfRule>
  </conditionalFormatting>
  <conditionalFormatting sqref="G9">
    <cfRule type="cellIs" dxfId="2742" priority="2716" operator="equal">
      <formula>"jan."</formula>
    </cfRule>
  </conditionalFormatting>
  <conditionalFormatting sqref="G9">
    <cfRule type="cellIs" dxfId="2741" priority="2715" operator="equal">
      <formula>"jan."</formula>
    </cfRule>
  </conditionalFormatting>
  <conditionalFormatting sqref="G9">
    <cfRule type="cellIs" dxfId="2740" priority="2713" operator="equal">
      <formula>"jan."</formula>
    </cfRule>
  </conditionalFormatting>
  <conditionalFormatting sqref="G9">
    <cfRule type="cellIs" dxfId="2739" priority="2710" operator="equal">
      <formula>"jan."</formula>
    </cfRule>
  </conditionalFormatting>
  <conditionalFormatting sqref="G9">
    <cfRule type="cellIs" dxfId="2738" priority="2709" operator="equal">
      <formula>"jan."</formula>
    </cfRule>
  </conditionalFormatting>
  <conditionalFormatting sqref="G9">
    <cfRule type="cellIs" dxfId="2737" priority="2708" operator="equal">
      <formula>"jan."</formula>
    </cfRule>
  </conditionalFormatting>
  <conditionalFormatting sqref="G9">
    <cfRule type="cellIs" dxfId="2736" priority="2706" operator="equal">
      <formula>"jan."</formula>
    </cfRule>
  </conditionalFormatting>
  <conditionalFormatting sqref="G9">
    <cfRule type="cellIs" dxfId="2735" priority="2703" operator="equal">
      <formula>"jan."</formula>
    </cfRule>
  </conditionalFormatting>
  <conditionalFormatting sqref="G9">
    <cfRule type="cellIs" dxfId="2734" priority="2702" operator="equal">
      <formula>"jan."</formula>
    </cfRule>
  </conditionalFormatting>
  <conditionalFormatting sqref="G9">
    <cfRule type="cellIs" dxfId="2733" priority="2701" operator="equal">
      <formula>"jan."</formula>
    </cfRule>
  </conditionalFormatting>
  <conditionalFormatting sqref="G9">
    <cfRule type="cellIs" dxfId="2732" priority="2700" operator="equal">
      <formula>"jan."</formula>
    </cfRule>
  </conditionalFormatting>
  <conditionalFormatting sqref="G9">
    <cfRule type="cellIs" dxfId="2731" priority="2699" operator="equal">
      <formula>"jan."</formula>
    </cfRule>
  </conditionalFormatting>
  <conditionalFormatting sqref="G9">
    <cfRule type="cellIs" dxfId="2730" priority="2698" operator="equal">
      <formula>"jan."</formula>
    </cfRule>
  </conditionalFormatting>
  <conditionalFormatting sqref="G9">
    <cfRule type="cellIs" dxfId="2729" priority="2697" operator="equal">
      <formula>"jan."</formula>
    </cfRule>
  </conditionalFormatting>
  <conditionalFormatting sqref="G9">
    <cfRule type="cellIs" dxfId="2728" priority="2696" operator="equal">
      <formula>"jan."</formula>
    </cfRule>
  </conditionalFormatting>
  <conditionalFormatting sqref="G9">
    <cfRule type="cellIs" dxfId="2727" priority="2695" operator="equal">
      <formula>"jan."</formula>
    </cfRule>
  </conditionalFormatting>
  <conditionalFormatting sqref="G9">
    <cfRule type="cellIs" dxfId="2726" priority="2694" operator="equal">
      <formula>"jan."</formula>
    </cfRule>
  </conditionalFormatting>
  <conditionalFormatting sqref="G9">
    <cfRule type="cellIs" dxfId="2725" priority="2693" operator="equal">
      <formula>"jan."</formula>
    </cfRule>
  </conditionalFormatting>
  <conditionalFormatting sqref="G9">
    <cfRule type="cellIs" dxfId="2724" priority="2692" operator="equal">
      <formula>"jan."</formula>
    </cfRule>
  </conditionalFormatting>
  <conditionalFormatting sqref="G9">
    <cfRule type="cellIs" dxfId="2723" priority="2691" operator="equal">
      <formula>"jan."</formula>
    </cfRule>
  </conditionalFormatting>
  <conditionalFormatting sqref="G9">
    <cfRule type="cellIs" dxfId="2722" priority="2690" operator="equal">
      <formula>"jan."</formula>
    </cfRule>
  </conditionalFormatting>
  <conditionalFormatting sqref="G9">
    <cfRule type="cellIs" dxfId="2721" priority="2689" operator="equal">
      <formula>"jan."</formula>
    </cfRule>
  </conditionalFormatting>
  <conditionalFormatting sqref="G9">
    <cfRule type="cellIs" dxfId="2720" priority="2688" operator="equal">
      <formula>"jan."</formula>
    </cfRule>
  </conditionalFormatting>
  <conditionalFormatting sqref="G9">
    <cfRule type="cellIs" dxfId="2719" priority="2687" operator="equal">
      <formula>"jan."</formula>
    </cfRule>
  </conditionalFormatting>
  <conditionalFormatting sqref="G9">
    <cfRule type="cellIs" dxfId="2718" priority="2686" operator="equal">
      <formula>"jan."</formula>
    </cfRule>
  </conditionalFormatting>
  <conditionalFormatting sqref="G9">
    <cfRule type="cellIs" dxfId="2717" priority="2685" operator="equal">
      <formula>"jan."</formula>
    </cfRule>
  </conditionalFormatting>
  <conditionalFormatting sqref="G9">
    <cfRule type="cellIs" dxfId="2716" priority="2684" operator="equal">
      <formula>"jan."</formula>
    </cfRule>
  </conditionalFormatting>
  <conditionalFormatting sqref="G9">
    <cfRule type="cellIs" dxfId="2715" priority="2683" operator="equal">
      <formula>"jan."</formula>
    </cfRule>
  </conditionalFormatting>
  <conditionalFormatting sqref="G9">
    <cfRule type="cellIs" dxfId="2714" priority="2682" operator="equal">
      <formula>"jan."</formula>
    </cfRule>
  </conditionalFormatting>
  <conditionalFormatting sqref="G9">
    <cfRule type="cellIs" dxfId="2713" priority="2681" operator="equal">
      <formula>"jan."</formula>
    </cfRule>
  </conditionalFormatting>
  <conditionalFormatting sqref="G9">
    <cfRule type="cellIs" dxfId="2712" priority="2680" operator="equal">
      <formula>"jan."</formula>
    </cfRule>
  </conditionalFormatting>
  <conditionalFormatting sqref="G9">
    <cfRule type="cellIs" dxfId="2711" priority="2679" operator="equal">
      <formula>"jan."</formula>
    </cfRule>
  </conditionalFormatting>
  <conditionalFormatting sqref="G9">
    <cfRule type="cellIs" dxfId="2710" priority="2678" operator="equal">
      <formula>"jan."</formula>
    </cfRule>
  </conditionalFormatting>
  <conditionalFormatting sqref="G9">
    <cfRule type="cellIs" dxfId="2709" priority="2677" operator="equal">
      <formula>"jan."</formula>
    </cfRule>
  </conditionalFormatting>
  <conditionalFormatting sqref="G9">
    <cfRule type="cellIs" dxfId="2708" priority="2676" operator="equal">
      <formula>"jan."</formula>
    </cfRule>
  </conditionalFormatting>
  <conditionalFormatting sqref="G9">
    <cfRule type="cellIs" dxfId="2707" priority="2675" operator="equal">
      <formula>"jan."</formula>
    </cfRule>
  </conditionalFormatting>
  <conditionalFormatting sqref="G9">
    <cfRule type="cellIs" dxfId="2706" priority="2674" operator="equal">
      <formula>"jan."</formula>
    </cfRule>
  </conditionalFormatting>
  <conditionalFormatting sqref="G9">
    <cfRule type="cellIs" dxfId="2705" priority="2673" operator="equal">
      <formula>"jan."</formula>
    </cfRule>
  </conditionalFormatting>
  <conditionalFormatting sqref="G9">
    <cfRule type="cellIs" dxfId="2704" priority="2672" operator="equal">
      <formula>"jan."</formula>
    </cfRule>
  </conditionalFormatting>
  <conditionalFormatting sqref="G9">
    <cfRule type="cellIs" dxfId="2703" priority="2671" operator="equal">
      <formula>"jan."</formula>
    </cfRule>
  </conditionalFormatting>
  <conditionalFormatting sqref="G9">
    <cfRule type="cellIs" dxfId="2702" priority="2669" operator="equal">
      <formula>"jan."</formula>
    </cfRule>
  </conditionalFormatting>
  <conditionalFormatting sqref="G9">
    <cfRule type="cellIs" dxfId="2701" priority="2668" operator="equal">
      <formula>"jan."</formula>
    </cfRule>
  </conditionalFormatting>
  <conditionalFormatting sqref="G9">
    <cfRule type="cellIs" dxfId="2700" priority="2667" operator="equal">
      <formula>"jan."</formula>
    </cfRule>
  </conditionalFormatting>
  <conditionalFormatting sqref="G9">
    <cfRule type="cellIs" dxfId="2699" priority="2666" operator="equal">
      <formula>"jan."</formula>
    </cfRule>
  </conditionalFormatting>
  <conditionalFormatting sqref="G9">
    <cfRule type="cellIs" dxfId="2698" priority="2665" operator="equal">
      <formula>"jan."</formula>
    </cfRule>
  </conditionalFormatting>
  <conditionalFormatting sqref="G9">
    <cfRule type="cellIs" dxfId="2697" priority="2664" operator="equal">
      <formula>"jan."</formula>
    </cfRule>
  </conditionalFormatting>
  <conditionalFormatting sqref="G9">
    <cfRule type="cellIs" dxfId="2696" priority="2663" operator="equal">
      <formula>"jan."</formula>
    </cfRule>
  </conditionalFormatting>
  <conditionalFormatting sqref="G9">
    <cfRule type="cellIs" dxfId="2695" priority="2662" operator="equal">
      <formula>"jan."</formula>
    </cfRule>
  </conditionalFormatting>
  <conditionalFormatting sqref="G9">
    <cfRule type="cellIs" dxfId="2694" priority="2661" operator="equal">
      <formula>"jan."</formula>
    </cfRule>
  </conditionalFormatting>
  <conditionalFormatting sqref="G9">
    <cfRule type="cellIs" dxfId="2693" priority="2660" operator="equal">
      <formula>"jan."</formula>
    </cfRule>
  </conditionalFormatting>
  <conditionalFormatting sqref="G9">
    <cfRule type="cellIs" dxfId="2692" priority="2659" operator="equal">
      <formula>"jan."</formula>
    </cfRule>
  </conditionalFormatting>
  <conditionalFormatting sqref="G9">
    <cfRule type="cellIs" dxfId="2691" priority="2658" operator="equal">
      <formula>"jan."</formula>
    </cfRule>
  </conditionalFormatting>
  <conditionalFormatting sqref="G9">
    <cfRule type="cellIs" dxfId="2690" priority="2657" operator="equal">
      <formula>"jan."</formula>
    </cfRule>
  </conditionalFormatting>
  <conditionalFormatting sqref="G9">
    <cfRule type="cellIs" dxfId="2689" priority="2656" operator="equal">
      <formula>"jan."</formula>
    </cfRule>
  </conditionalFormatting>
  <conditionalFormatting sqref="G9">
    <cfRule type="cellIs" dxfId="2688" priority="2655" operator="equal">
      <formula>"jan."</formula>
    </cfRule>
  </conditionalFormatting>
  <conditionalFormatting sqref="G9">
    <cfRule type="cellIs" dxfId="2687" priority="2654" operator="equal">
      <formula>"jan."</formula>
    </cfRule>
  </conditionalFormatting>
  <conditionalFormatting sqref="G9">
    <cfRule type="cellIs" dxfId="2686" priority="2653" operator="equal">
      <formula>"jan."</formula>
    </cfRule>
  </conditionalFormatting>
  <conditionalFormatting sqref="G9">
    <cfRule type="cellIs" dxfId="2685" priority="2652" operator="equal">
      <formula>"jan."</formula>
    </cfRule>
  </conditionalFormatting>
  <conditionalFormatting sqref="G9">
    <cfRule type="cellIs" dxfId="2684" priority="2651" operator="equal">
      <formula>"jan."</formula>
    </cfRule>
  </conditionalFormatting>
  <conditionalFormatting sqref="G9">
    <cfRule type="cellIs" dxfId="2683" priority="2650" operator="equal">
      <formula>"jan."</formula>
    </cfRule>
  </conditionalFormatting>
  <conditionalFormatting sqref="G9">
    <cfRule type="cellIs" dxfId="2682" priority="2649" operator="equal">
      <formula>"jan."</formula>
    </cfRule>
  </conditionalFormatting>
  <conditionalFormatting sqref="G9">
    <cfRule type="cellIs" dxfId="2681" priority="2648" operator="equal">
      <formula>"jan."</formula>
    </cfRule>
  </conditionalFormatting>
  <conditionalFormatting sqref="G9">
    <cfRule type="cellIs" dxfId="2680" priority="2647" operator="equal">
      <formula>"jan."</formula>
    </cfRule>
  </conditionalFormatting>
  <conditionalFormatting sqref="G9">
    <cfRule type="cellIs" dxfId="2679" priority="2646" operator="equal">
      <formula>"jan."</formula>
    </cfRule>
  </conditionalFormatting>
  <conditionalFormatting sqref="G9">
    <cfRule type="cellIs" dxfId="2678" priority="2645" operator="equal">
      <formula>"jan."</formula>
    </cfRule>
  </conditionalFormatting>
  <conditionalFormatting sqref="G9">
    <cfRule type="cellIs" dxfId="2677" priority="2644" operator="equal">
      <formula>"jan."</formula>
    </cfRule>
  </conditionalFormatting>
  <conditionalFormatting sqref="G9">
    <cfRule type="cellIs" dxfId="2676" priority="2643" operator="equal">
      <formula>"jan."</formula>
    </cfRule>
  </conditionalFormatting>
  <conditionalFormatting sqref="G9">
    <cfRule type="cellIs" dxfId="2675" priority="2642" operator="equal">
      <formula>"jan."</formula>
    </cfRule>
  </conditionalFormatting>
  <conditionalFormatting sqref="G9">
    <cfRule type="cellIs" dxfId="2674" priority="2641" operator="equal">
      <formula>"jan."</formula>
    </cfRule>
  </conditionalFormatting>
  <conditionalFormatting sqref="G9">
    <cfRule type="cellIs" dxfId="2673" priority="2640" operator="equal">
      <formula>"jan."</formula>
    </cfRule>
  </conditionalFormatting>
  <conditionalFormatting sqref="G9">
    <cfRule type="cellIs" dxfId="2672" priority="2639" operator="equal">
      <formula>"jan."</formula>
    </cfRule>
  </conditionalFormatting>
  <conditionalFormatting sqref="G9">
    <cfRule type="cellIs" dxfId="2671" priority="2638" operator="equal">
      <formula>"jan."</formula>
    </cfRule>
  </conditionalFormatting>
  <conditionalFormatting sqref="G9">
    <cfRule type="cellIs" dxfId="2670" priority="2637" operator="equal">
      <formula>"jan."</formula>
    </cfRule>
  </conditionalFormatting>
  <conditionalFormatting sqref="G9">
    <cfRule type="cellIs" dxfId="2669" priority="2636" operator="equal">
      <formula>"jan."</formula>
    </cfRule>
  </conditionalFormatting>
  <conditionalFormatting sqref="G9">
    <cfRule type="cellIs" dxfId="2668" priority="2635" operator="equal">
      <formula>"jan."</formula>
    </cfRule>
  </conditionalFormatting>
  <conditionalFormatting sqref="G9">
    <cfRule type="cellIs" dxfId="2667" priority="2634" operator="equal">
      <formula>"jan."</formula>
    </cfRule>
  </conditionalFormatting>
  <conditionalFormatting sqref="G9">
    <cfRule type="cellIs" dxfId="2666" priority="2633" operator="equal">
      <formula>"jan."</formula>
    </cfRule>
  </conditionalFormatting>
  <conditionalFormatting sqref="G9">
    <cfRule type="cellIs" dxfId="2665" priority="2632" operator="equal">
      <formula>"jan."</formula>
    </cfRule>
  </conditionalFormatting>
  <conditionalFormatting sqref="G9">
    <cfRule type="cellIs" dxfId="2664" priority="2631" operator="equal">
      <formula>"jan."</formula>
    </cfRule>
  </conditionalFormatting>
  <conditionalFormatting sqref="G9">
    <cfRule type="cellIs" dxfId="2663" priority="2630" operator="equal">
      <formula>"jan."</formula>
    </cfRule>
  </conditionalFormatting>
  <conditionalFormatting sqref="G9">
    <cfRule type="cellIs" dxfId="2662" priority="2629" operator="equal">
      <formula>"jan."</formula>
    </cfRule>
  </conditionalFormatting>
  <conditionalFormatting sqref="G9">
    <cfRule type="cellIs" dxfId="2661" priority="2628" operator="equal">
      <formula>"jan."</formula>
    </cfRule>
  </conditionalFormatting>
  <conditionalFormatting sqref="G9">
    <cfRule type="cellIs" dxfId="2660" priority="2626" operator="equal">
      <formula>"jan."</formula>
    </cfRule>
  </conditionalFormatting>
  <conditionalFormatting sqref="G9">
    <cfRule type="cellIs" dxfId="2659" priority="2625" operator="equal">
      <formula>"jan."</formula>
    </cfRule>
  </conditionalFormatting>
  <conditionalFormatting sqref="G9">
    <cfRule type="cellIs" dxfId="2658" priority="2624" operator="equal">
      <formula>"jan."</formula>
    </cfRule>
  </conditionalFormatting>
  <conditionalFormatting sqref="G9">
    <cfRule type="cellIs" dxfId="2657" priority="2623" operator="equal">
      <formula>"jan."</formula>
    </cfRule>
  </conditionalFormatting>
  <conditionalFormatting sqref="G9">
    <cfRule type="cellIs" dxfId="2656" priority="2622" operator="equal">
      <formula>"jan."</formula>
    </cfRule>
  </conditionalFormatting>
  <conditionalFormatting sqref="G9">
    <cfRule type="cellIs" dxfId="2655" priority="2621" operator="equal">
      <formula>"jan."</formula>
    </cfRule>
  </conditionalFormatting>
  <conditionalFormatting sqref="G9">
    <cfRule type="cellIs" dxfId="2654" priority="2620" operator="equal">
      <formula>"jan."</formula>
    </cfRule>
  </conditionalFormatting>
  <conditionalFormatting sqref="G9">
    <cfRule type="cellIs" dxfId="2653" priority="2619" operator="equal">
      <formula>"jan."</formula>
    </cfRule>
  </conditionalFormatting>
  <conditionalFormatting sqref="G9">
    <cfRule type="cellIs" dxfId="2652" priority="2618" operator="equal">
      <formula>"jan."</formula>
    </cfRule>
  </conditionalFormatting>
  <conditionalFormatting sqref="G9">
    <cfRule type="cellIs" dxfId="2651" priority="2617" operator="equal">
      <formula>"jan."</formula>
    </cfRule>
  </conditionalFormatting>
  <conditionalFormatting sqref="G9">
    <cfRule type="cellIs" dxfId="2650" priority="2616" operator="equal">
      <formula>"jan."</formula>
    </cfRule>
  </conditionalFormatting>
  <conditionalFormatting sqref="G9">
    <cfRule type="cellIs" dxfId="2649" priority="2615" operator="equal">
      <formula>"jan."</formula>
    </cfRule>
  </conditionalFormatting>
  <conditionalFormatting sqref="G9">
    <cfRule type="cellIs" dxfId="2648" priority="2614" operator="equal">
      <formula>"jan."</formula>
    </cfRule>
  </conditionalFormatting>
  <conditionalFormatting sqref="G9">
    <cfRule type="cellIs" dxfId="2647" priority="2613" operator="equal">
      <formula>"jan."</formula>
    </cfRule>
  </conditionalFormatting>
  <conditionalFormatting sqref="G9">
    <cfRule type="cellIs" dxfId="2646" priority="2612" operator="equal">
      <formula>"jan."</formula>
    </cfRule>
  </conditionalFormatting>
  <conditionalFormatting sqref="G9">
    <cfRule type="cellIs" dxfId="2645" priority="2611" operator="equal">
      <formula>"jan."</formula>
    </cfRule>
  </conditionalFormatting>
  <conditionalFormatting sqref="G9">
    <cfRule type="cellIs" dxfId="2644" priority="2610" operator="equal">
      <formula>"jan."</formula>
    </cfRule>
  </conditionalFormatting>
  <conditionalFormatting sqref="G9">
    <cfRule type="cellIs" dxfId="2643" priority="2609" operator="equal">
      <formula>"jan."</formula>
    </cfRule>
  </conditionalFormatting>
  <conditionalFormatting sqref="G9">
    <cfRule type="cellIs" dxfId="2642" priority="2608" operator="equal">
      <formula>"jan."</formula>
    </cfRule>
  </conditionalFormatting>
  <conditionalFormatting sqref="G9">
    <cfRule type="cellIs" dxfId="2641" priority="2607" operator="equal">
      <formula>"jan."</formula>
    </cfRule>
  </conditionalFormatting>
  <conditionalFormatting sqref="G9">
    <cfRule type="cellIs" dxfId="2640" priority="2606" operator="equal">
      <formula>"jan."</formula>
    </cfRule>
  </conditionalFormatting>
  <conditionalFormatting sqref="G9">
    <cfRule type="cellIs" dxfId="2639" priority="2605" operator="equal">
      <formula>"jan."</formula>
    </cfRule>
  </conditionalFormatting>
  <conditionalFormatting sqref="G9">
    <cfRule type="cellIs" dxfId="2638" priority="2604" operator="equal">
      <formula>"jan."</formula>
    </cfRule>
  </conditionalFormatting>
  <conditionalFormatting sqref="G9">
    <cfRule type="cellIs" dxfId="2637" priority="2603" operator="equal">
      <formula>"jan."</formula>
    </cfRule>
  </conditionalFormatting>
  <conditionalFormatting sqref="G9">
    <cfRule type="cellIs" dxfId="2636" priority="2602" operator="equal">
      <formula>"jan."</formula>
    </cfRule>
  </conditionalFormatting>
  <conditionalFormatting sqref="G9">
    <cfRule type="cellIs" dxfId="2635" priority="2601" operator="equal">
      <formula>"jan."</formula>
    </cfRule>
  </conditionalFormatting>
  <conditionalFormatting sqref="G9">
    <cfRule type="cellIs" dxfId="2634" priority="2600" operator="equal">
      <formula>"jan."</formula>
    </cfRule>
  </conditionalFormatting>
  <conditionalFormatting sqref="G9">
    <cfRule type="cellIs" dxfId="2633" priority="2599" operator="equal">
      <formula>"jan."</formula>
    </cfRule>
  </conditionalFormatting>
  <conditionalFormatting sqref="G9">
    <cfRule type="cellIs" dxfId="2632" priority="2598" operator="equal">
      <formula>"jan."</formula>
    </cfRule>
  </conditionalFormatting>
  <conditionalFormatting sqref="G9">
    <cfRule type="cellIs" dxfId="2631" priority="2597" operator="equal">
      <formula>"jan."</formula>
    </cfRule>
  </conditionalFormatting>
  <conditionalFormatting sqref="G9">
    <cfRule type="cellIs" dxfId="2630" priority="2595" operator="equal">
      <formula>"jan."</formula>
    </cfRule>
  </conditionalFormatting>
  <conditionalFormatting sqref="G9">
    <cfRule type="cellIs" dxfId="2629" priority="2592" operator="equal">
      <formula>"jan."</formula>
    </cfRule>
  </conditionalFormatting>
  <conditionalFormatting sqref="G9">
    <cfRule type="cellIs" dxfId="2628" priority="2591" operator="equal">
      <formula>"jan."</formula>
    </cfRule>
  </conditionalFormatting>
  <conditionalFormatting sqref="G9">
    <cfRule type="cellIs" dxfId="2627" priority="2590" operator="equal">
      <formula>"jan."</formula>
    </cfRule>
  </conditionalFormatting>
  <conditionalFormatting sqref="G9">
    <cfRule type="cellIs" dxfId="2626" priority="2589" operator="equal">
      <formula>"jan."</formula>
    </cfRule>
  </conditionalFormatting>
  <conditionalFormatting sqref="G9">
    <cfRule type="cellIs" dxfId="2625" priority="2588" operator="equal">
      <formula>"jan."</formula>
    </cfRule>
  </conditionalFormatting>
  <conditionalFormatting sqref="G9">
    <cfRule type="cellIs" dxfId="2624" priority="2587" operator="equal">
      <formula>"jan."</formula>
    </cfRule>
  </conditionalFormatting>
  <conditionalFormatting sqref="G9">
    <cfRule type="cellIs" dxfId="2623" priority="2586" operator="equal">
      <formula>"jan."</formula>
    </cfRule>
  </conditionalFormatting>
  <conditionalFormatting sqref="G9">
    <cfRule type="cellIs" dxfId="2622" priority="2585" operator="equal">
      <formula>"jan."</formula>
    </cfRule>
  </conditionalFormatting>
  <conditionalFormatting sqref="G9">
    <cfRule type="cellIs" dxfId="2621" priority="2584" operator="equal">
      <formula>"jan."</formula>
    </cfRule>
  </conditionalFormatting>
  <conditionalFormatting sqref="G9">
    <cfRule type="cellIs" dxfId="2620" priority="2583" operator="equal">
      <formula>"jan."</formula>
    </cfRule>
  </conditionalFormatting>
  <conditionalFormatting sqref="G9">
    <cfRule type="cellIs" dxfId="2619" priority="2582" operator="equal">
      <formula>"jan."</formula>
    </cfRule>
  </conditionalFormatting>
  <conditionalFormatting sqref="G9">
    <cfRule type="cellIs" dxfId="2618" priority="2581" operator="equal">
      <formula>"jan."</formula>
    </cfRule>
  </conditionalFormatting>
  <conditionalFormatting sqref="G9">
    <cfRule type="cellIs" dxfId="2617" priority="2580" operator="equal">
      <formula>"jan."</formula>
    </cfRule>
  </conditionalFormatting>
  <conditionalFormatting sqref="G9">
    <cfRule type="cellIs" dxfId="2616" priority="2579" operator="equal">
      <formula>"jan."</formula>
    </cfRule>
  </conditionalFormatting>
  <conditionalFormatting sqref="G9">
    <cfRule type="cellIs" dxfId="2615" priority="2578" operator="equal">
      <formula>"jan."</formula>
    </cfRule>
  </conditionalFormatting>
  <conditionalFormatting sqref="G9">
    <cfRule type="cellIs" dxfId="2614" priority="2577" operator="equal">
      <formula>"jan."</formula>
    </cfRule>
  </conditionalFormatting>
  <conditionalFormatting sqref="G9">
    <cfRule type="cellIs" dxfId="2613" priority="2576" operator="equal">
      <formula>"jan."</formula>
    </cfRule>
  </conditionalFormatting>
  <conditionalFormatting sqref="G9">
    <cfRule type="cellIs" dxfId="2612" priority="2575" operator="equal">
      <formula>"jan."</formula>
    </cfRule>
  </conditionalFormatting>
  <conditionalFormatting sqref="G9">
    <cfRule type="cellIs" dxfId="2611" priority="2574" operator="equal">
      <formula>"jan."</formula>
    </cfRule>
  </conditionalFormatting>
  <conditionalFormatting sqref="G9">
    <cfRule type="cellIs" dxfId="2610" priority="2573" operator="equal">
      <formula>"jan."</formula>
    </cfRule>
  </conditionalFormatting>
  <conditionalFormatting sqref="G9">
    <cfRule type="cellIs" dxfId="2609" priority="2572" operator="equal">
      <formula>"jan."</formula>
    </cfRule>
  </conditionalFormatting>
  <conditionalFormatting sqref="G9">
    <cfRule type="cellIs" dxfId="2608" priority="2571" operator="equal">
      <formula>"jan."</formula>
    </cfRule>
  </conditionalFormatting>
  <conditionalFormatting sqref="G9">
    <cfRule type="cellIs" dxfId="2607" priority="2570" operator="equal">
      <formula>"jan."</formula>
    </cfRule>
  </conditionalFormatting>
  <conditionalFormatting sqref="G9">
    <cfRule type="cellIs" dxfId="2606" priority="2569" operator="equal">
      <formula>"jan."</formula>
    </cfRule>
  </conditionalFormatting>
  <conditionalFormatting sqref="G9">
    <cfRule type="cellIs" dxfId="2605" priority="2568" operator="equal">
      <formula>"jan."</formula>
    </cfRule>
  </conditionalFormatting>
  <conditionalFormatting sqref="G9">
    <cfRule type="cellIs" dxfId="2604" priority="2567" operator="equal">
      <formula>"jan."</formula>
    </cfRule>
  </conditionalFormatting>
  <conditionalFormatting sqref="G9">
    <cfRule type="cellIs" dxfId="2603" priority="2566" operator="equal">
      <formula>"jan."</formula>
    </cfRule>
  </conditionalFormatting>
  <conditionalFormatting sqref="G9">
    <cfRule type="cellIs" dxfId="2602" priority="2565" operator="equal">
      <formula>"jan."</formula>
    </cfRule>
  </conditionalFormatting>
  <conditionalFormatting sqref="G9">
    <cfRule type="cellIs" dxfId="2601" priority="2564" operator="equal">
      <formula>"jan."</formula>
    </cfRule>
  </conditionalFormatting>
  <conditionalFormatting sqref="G9">
    <cfRule type="cellIs" dxfId="2600" priority="2563" operator="equal">
      <formula>"jan."</formula>
    </cfRule>
  </conditionalFormatting>
  <conditionalFormatting sqref="G9">
    <cfRule type="cellIs" dxfId="2599" priority="2562" operator="equal">
      <formula>"jan."</formula>
    </cfRule>
  </conditionalFormatting>
  <conditionalFormatting sqref="G9">
    <cfRule type="cellIs" dxfId="2598" priority="2561" operator="equal">
      <formula>"jan."</formula>
    </cfRule>
  </conditionalFormatting>
  <conditionalFormatting sqref="G9">
    <cfRule type="cellIs" dxfId="2597" priority="2560" operator="equal">
      <formula>"jan."</formula>
    </cfRule>
  </conditionalFormatting>
  <conditionalFormatting sqref="G9">
    <cfRule type="cellIs" dxfId="2596" priority="2559" operator="equal">
      <formula>"jan."</formula>
    </cfRule>
  </conditionalFormatting>
  <conditionalFormatting sqref="G9">
    <cfRule type="cellIs" dxfId="2595" priority="2558" operator="equal">
      <formula>"jan."</formula>
    </cfRule>
  </conditionalFormatting>
  <conditionalFormatting sqref="G9">
    <cfRule type="cellIs" dxfId="2594" priority="2557" operator="equal">
      <formula>"jan."</formula>
    </cfRule>
  </conditionalFormatting>
  <conditionalFormatting sqref="G9">
    <cfRule type="cellIs" dxfId="2593" priority="2556" operator="equal">
      <formula>"jan."</formula>
    </cfRule>
  </conditionalFormatting>
  <conditionalFormatting sqref="G9">
    <cfRule type="cellIs" dxfId="2592" priority="2555" operator="equal">
      <formula>"jan."</formula>
    </cfRule>
  </conditionalFormatting>
  <conditionalFormatting sqref="G9">
    <cfRule type="cellIs" dxfId="2591" priority="2554" operator="equal">
      <formula>"jan."</formula>
    </cfRule>
  </conditionalFormatting>
  <conditionalFormatting sqref="G9">
    <cfRule type="cellIs" dxfId="2590" priority="2553" operator="equal">
      <formula>"jan."</formula>
    </cfRule>
  </conditionalFormatting>
  <conditionalFormatting sqref="G9">
    <cfRule type="cellIs" dxfId="2589" priority="2552" operator="equal">
      <formula>"jan."</formula>
    </cfRule>
  </conditionalFormatting>
  <conditionalFormatting sqref="G9">
    <cfRule type="cellIs" dxfId="2588" priority="2551" operator="equal">
      <formula>"jan."</formula>
    </cfRule>
  </conditionalFormatting>
  <conditionalFormatting sqref="G9">
    <cfRule type="cellIs" dxfId="2587" priority="2550" operator="equal">
      <formula>"jan."</formula>
    </cfRule>
  </conditionalFormatting>
  <conditionalFormatting sqref="G9">
    <cfRule type="cellIs" dxfId="2586" priority="2549" operator="equal">
      <formula>"jan."</formula>
    </cfRule>
  </conditionalFormatting>
  <conditionalFormatting sqref="G9">
    <cfRule type="cellIs" dxfId="2585" priority="2548" operator="equal">
      <formula>"jan."</formula>
    </cfRule>
  </conditionalFormatting>
  <conditionalFormatting sqref="G9">
    <cfRule type="cellIs" dxfId="2584" priority="2547" operator="equal">
      <formula>"jan."</formula>
    </cfRule>
  </conditionalFormatting>
  <conditionalFormatting sqref="G9">
    <cfRule type="cellIs" dxfId="2583" priority="2546" operator="equal">
      <formula>"jan."</formula>
    </cfRule>
  </conditionalFormatting>
  <conditionalFormatting sqref="G9">
    <cfRule type="cellIs" dxfId="2582" priority="2545" operator="equal">
      <formula>"jan."</formula>
    </cfRule>
  </conditionalFormatting>
  <conditionalFormatting sqref="G9">
    <cfRule type="cellIs" dxfId="2581" priority="2544" operator="equal">
      <formula>"jan."</formula>
    </cfRule>
  </conditionalFormatting>
  <conditionalFormatting sqref="G9">
    <cfRule type="cellIs" dxfId="2580" priority="2543" operator="equal">
      <formula>"jan."</formula>
    </cfRule>
  </conditionalFormatting>
  <conditionalFormatting sqref="G9">
    <cfRule type="cellIs" dxfId="2579" priority="2542" operator="equal">
      <formula>"jan."</formula>
    </cfRule>
  </conditionalFormatting>
  <conditionalFormatting sqref="G9">
    <cfRule type="cellIs" dxfId="2578" priority="2541" operator="equal">
      <formula>"jan."</formula>
    </cfRule>
  </conditionalFormatting>
  <conditionalFormatting sqref="G9">
    <cfRule type="cellIs" dxfId="2577" priority="2539" operator="equal">
      <formula>"jan."</formula>
    </cfRule>
  </conditionalFormatting>
  <conditionalFormatting sqref="G9">
    <cfRule type="cellIs" dxfId="2576" priority="2538" operator="equal">
      <formula>"jan."</formula>
    </cfRule>
  </conditionalFormatting>
  <conditionalFormatting sqref="G9">
    <cfRule type="cellIs" dxfId="2575" priority="2537" operator="equal">
      <formula>"jan."</formula>
    </cfRule>
  </conditionalFormatting>
  <conditionalFormatting sqref="G9">
    <cfRule type="cellIs" dxfId="2574" priority="2533" operator="equal">
      <formula>"jan."</formula>
    </cfRule>
  </conditionalFormatting>
  <conditionalFormatting sqref="G9">
    <cfRule type="cellIs" dxfId="2573" priority="2532" operator="equal">
      <formula>"jan."</formula>
    </cfRule>
  </conditionalFormatting>
  <conditionalFormatting sqref="G9">
    <cfRule type="cellIs" dxfId="2572" priority="2531" operator="equal">
      <formula>"jan."</formula>
    </cfRule>
  </conditionalFormatting>
  <conditionalFormatting sqref="G9">
    <cfRule type="cellIs" dxfId="2571" priority="2530" operator="equal">
      <formula>"jan."</formula>
    </cfRule>
  </conditionalFormatting>
  <conditionalFormatting sqref="G9">
    <cfRule type="cellIs" dxfId="2570" priority="2529" operator="equal">
      <formula>"jan."</formula>
    </cfRule>
  </conditionalFormatting>
  <conditionalFormatting sqref="G9">
    <cfRule type="cellIs" dxfId="2569" priority="2528" operator="equal">
      <formula>"jan."</formula>
    </cfRule>
  </conditionalFormatting>
  <conditionalFormatting sqref="G9">
    <cfRule type="cellIs" dxfId="2568" priority="2527" operator="equal">
      <formula>"jan."</formula>
    </cfRule>
  </conditionalFormatting>
  <conditionalFormatting sqref="G9">
    <cfRule type="cellIs" dxfId="2567" priority="2526" operator="equal">
      <formula>"jan."</formula>
    </cfRule>
  </conditionalFormatting>
  <conditionalFormatting sqref="G9">
    <cfRule type="cellIs" dxfId="2566" priority="2525" operator="equal">
      <formula>"jan."</formula>
    </cfRule>
  </conditionalFormatting>
  <conditionalFormatting sqref="G9">
    <cfRule type="cellIs" dxfId="2565" priority="2524" operator="equal">
      <formula>"jan."</formula>
    </cfRule>
  </conditionalFormatting>
  <conditionalFormatting sqref="G9">
    <cfRule type="cellIs" dxfId="2564" priority="2523" operator="equal">
      <formula>"jan."</formula>
    </cfRule>
  </conditionalFormatting>
  <conditionalFormatting sqref="G9">
    <cfRule type="cellIs" dxfId="2563" priority="2522" operator="equal">
      <formula>"jan."</formula>
    </cfRule>
  </conditionalFormatting>
  <conditionalFormatting sqref="G9">
    <cfRule type="cellIs" dxfId="2562" priority="2521" operator="equal">
      <formula>"jan."</formula>
    </cfRule>
  </conditionalFormatting>
  <conditionalFormatting sqref="G9">
    <cfRule type="cellIs" dxfId="2561" priority="2520" operator="equal">
      <formula>"jan."</formula>
    </cfRule>
  </conditionalFormatting>
  <conditionalFormatting sqref="G9">
    <cfRule type="cellIs" dxfId="2560" priority="2519" operator="equal">
      <formula>"jan."</formula>
    </cfRule>
  </conditionalFormatting>
  <conditionalFormatting sqref="G9">
    <cfRule type="cellIs" dxfId="2559" priority="2518" operator="equal">
      <formula>"jan."</formula>
    </cfRule>
  </conditionalFormatting>
  <conditionalFormatting sqref="G9">
    <cfRule type="cellIs" dxfId="2558" priority="2517" operator="equal">
      <formula>"jan."</formula>
    </cfRule>
  </conditionalFormatting>
  <conditionalFormatting sqref="G9">
    <cfRule type="cellIs" dxfId="2557" priority="2516" operator="equal">
      <formula>"jan."</formula>
    </cfRule>
  </conditionalFormatting>
  <conditionalFormatting sqref="G9">
    <cfRule type="cellIs" dxfId="2556" priority="2515" operator="equal">
      <formula>"jan."</formula>
    </cfRule>
  </conditionalFormatting>
  <conditionalFormatting sqref="G9">
    <cfRule type="cellIs" dxfId="2555" priority="2514" operator="equal">
      <formula>"jan."</formula>
    </cfRule>
  </conditionalFormatting>
  <conditionalFormatting sqref="G9">
    <cfRule type="cellIs" dxfId="2554" priority="2513" operator="equal">
      <formula>"jan."</formula>
    </cfRule>
  </conditionalFormatting>
  <conditionalFormatting sqref="G9">
    <cfRule type="cellIs" dxfId="2553" priority="2512" operator="equal">
      <formula>"jan."</formula>
    </cfRule>
  </conditionalFormatting>
  <conditionalFormatting sqref="G9">
    <cfRule type="cellIs" dxfId="2552" priority="2511" operator="equal">
      <formula>"jan."</formula>
    </cfRule>
  </conditionalFormatting>
  <conditionalFormatting sqref="G9">
    <cfRule type="cellIs" dxfId="2551" priority="2510" operator="equal">
      <formula>"jan."</formula>
    </cfRule>
  </conditionalFormatting>
  <conditionalFormatting sqref="G9">
    <cfRule type="cellIs" dxfId="2550" priority="2509" operator="equal">
      <formula>"jan."</formula>
    </cfRule>
  </conditionalFormatting>
  <conditionalFormatting sqref="G9">
    <cfRule type="cellIs" dxfId="2549" priority="2508" operator="equal">
      <formula>"jan."</formula>
    </cfRule>
  </conditionalFormatting>
  <conditionalFormatting sqref="G9">
    <cfRule type="cellIs" dxfId="2548" priority="2507" operator="equal">
      <formula>"jan."</formula>
    </cfRule>
  </conditionalFormatting>
  <conditionalFormatting sqref="G9">
    <cfRule type="cellIs" dxfId="2547" priority="2506" operator="equal">
      <formula>"jan."</formula>
    </cfRule>
  </conditionalFormatting>
  <conditionalFormatting sqref="G9">
    <cfRule type="cellIs" dxfId="2546" priority="2505" operator="equal">
      <formula>"jan."</formula>
    </cfRule>
  </conditionalFormatting>
  <conditionalFormatting sqref="G9">
    <cfRule type="cellIs" dxfId="2545" priority="2504" operator="equal">
      <formula>"jan."</formula>
    </cfRule>
  </conditionalFormatting>
  <conditionalFormatting sqref="G9">
    <cfRule type="cellIs" dxfId="2544" priority="2503" operator="equal">
      <formula>"jan."</formula>
    </cfRule>
  </conditionalFormatting>
  <conditionalFormatting sqref="G9">
    <cfRule type="cellIs" dxfId="2543" priority="2502" operator="equal">
      <formula>"jan."</formula>
    </cfRule>
  </conditionalFormatting>
  <conditionalFormatting sqref="G9">
    <cfRule type="cellIs" dxfId="2542" priority="2501" operator="equal">
      <formula>"jan."</formula>
    </cfRule>
  </conditionalFormatting>
  <conditionalFormatting sqref="G9">
    <cfRule type="cellIs" dxfId="2541" priority="2499" operator="equal">
      <formula>"jan."</formula>
    </cfRule>
  </conditionalFormatting>
  <conditionalFormatting sqref="G9">
    <cfRule type="cellIs" dxfId="2540" priority="2498" operator="equal">
      <formula>"jan."</formula>
    </cfRule>
  </conditionalFormatting>
  <conditionalFormatting sqref="G9">
    <cfRule type="cellIs" dxfId="2539" priority="2496" operator="equal">
      <formula>"jan."</formula>
    </cfRule>
  </conditionalFormatting>
  <conditionalFormatting sqref="G9">
    <cfRule type="cellIs" dxfId="2538" priority="2495" operator="equal">
      <formula>"jan."</formula>
    </cfRule>
  </conditionalFormatting>
  <conditionalFormatting sqref="G9">
    <cfRule type="cellIs" dxfId="2537" priority="2494" operator="equal">
      <formula>"jan."</formula>
    </cfRule>
  </conditionalFormatting>
  <conditionalFormatting sqref="G9">
    <cfRule type="cellIs" dxfId="2536" priority="2493" operator="equal">
      <formula>"jan."</formula>
    </cfRule>
  </conditionalFormatting>
  <conditionalFormatting sqref="G9">
    <cfRule type="cellIs" dxfId="2535" priority="2492" operator="equal">
      <formula>"jan."</formula>
    </cfRule>
  </conditionalFormatting>
  <conditionalFormatting sqref="G9">
    <cfRule type="cellIs" dxfId="2534" priority="2490" operator="equal">
      <formula>"jan."</formula>
    </cfRule>
  </conditionalFormatting>
  <conditionalFormatting sqref="G9">
    <cfRule type="cellIs" dxfId="2533" priority="2489" operator="equal">
      <formula>"jan."</formula>
    </cfRule>
  </conditionalFormatting>
  <conditionalFormatting sqref="G9">
    <cfRule type="cellIs" dxfId="2532" priority="2487" operator="equal">
      <formula>"jan."</formula>
    </cfRule>
  </conditionalFormatting>
  <conditionalFormatting sqref="G9">
    <cfRule type="cellIs" dxfId="2531" priority="2486" operator="equal">
      <formula>"jan."</formula>
    </cfRule>
  </conditionalFormatting>
  <conditionalFormatting sqref="G9">
    <cfRule type="cellIs" dxfId="2530" priority="2485" operator="equal">
      <formula>"jan."</formula>
    </cfRule>
  </conditionalFormatting>
  <conditionalFormatting sqref="G9">
    <cfRule type="cellIs" dxfId="2529" priority="2484" operator="equal">
      <formula>"jan."</formula>
    </cfRule>
  </conditionalFormatting>
  <conditionalFormatting sqref="G9">
    <cfRule type="cellIs" dxfId="2528" priority="2483" operator="equal">
      <formula>"jan."</formula>
    </cfRule>
  </conditionalFormatting>
  <conditionalFormatting sqref="G9">
    <cfRule type="cellIs" dxfId="2527" priority="2482" operator="equal">
      <formula>"jan."</formula>
    </cfRule>
  </conditionalFormatting>
  <conditionalFormatting sqref="G9">
    <cfRule type="cellIs" dxfId="2526" priority="2481" operator="equal">
      <formula>"jan."</formula>
    </cfRule>
  </conditionalFormatting>
  <conditionalFormatting sqref="G9">
    <cfRule type="cellIs" dxfId="2525" priority="2480" operator="equal">
      <formula>"jan."</formula>
    </cfRule>
  </conditionalFormatting>
  <conditionalFormatting sqref="G9">
    <cfRule type="cellIs" dxfId="2524" priority="2479" operator="equal">
      <formula>"jan."</formula>
    </cfRule>
  </conditionalFormatting>
  <conditionalFormatting sqref="G9">
    <cfRule type="cellIs" dxfId="2523" priority="2478" operator="equal">
      <formula>"jan."</formula>
    </cfRule>
  </conditionalFormatting>
  <conditionalFormatting sqref="G9">
    <cfRule type="cellIs" dxfId="2522" priority="2477" operator="equal">
      <formula>"jan."</formula>
    </cfRule>
  </conditionalFormatting>
  <conditionalFormatting sqref="G9">
    <cfRule type="cellIs" dxfId="2521" priority="2476" operator="equal">
      <formula>"jan."</formula>
    </cfRule>
  </conditionalFormatting>
  <conditionalFormatting sqref="G9">
    <cfRule type="cellIs" dxfId="2520" priority="2475" operator="equal">
      <formula>"jan."</formula>
    </cfRule>
  </conditionalFormatting>
  <conditionalFormatting sqref="G9">
    <cfRule type="cellIs" dxfId="2519" priority="2474" operator="equal">
      <formula>"jan."</formula>
    </cfRule>
  </conditionalFormatting>
  <conditionalFormatting sqref="G9">
    <cfRule type="cellIs" dxfId="2518" priority="2473" operator="equal">
      <formula>"jan."</formula>
    </cfRule>
  </conditionalFormatting>
  <conditionalFormatting sqref="G9">
    <cfRule type="cellIs" dxfId="2517" priority="2472" operator="equal">
      <formula>"jan."</formula>
    </cfRule>
  </conditionalFormatting>
  <conditionalFormatting sqref="G9">
    <cfRule type="cellIs" dxfId="2516" priority="2471" operator="equal">
      <formula>"jan."</formula>
    </cfRule>
  </conditionalFormatting>
  <conditionalFormatting sqref="G9">
    <cfRule type="cellIs" dxfId="2515" priority="2470" operator="equal">
      <formula>"jan."</formula>
    </cfRule>
  </conditionalFormatting>
  <conditionalFormatting sqref="G9">
    <cfRule type="cellIs" dxfId="2514" priority="2469" operator="equal">
      <formula>"jan."</formula>
    </cfRule>
  </conditionalFormatting>
  <conditionalFormatting sqref="G9">
    <cfRule type="cellIs" dxfId="2513" priority="2468" operator="equal">
      <formula>"jan."</formula>
    </cfRule>
  </conditionalFormatting>
  <conditionalFormatting sqref="G9">
    <cfRule type="cellIs" dxfId="2512" priority="2467" operator="equal">
      <formula>"jan."</formula>
    </cfRule>
  </conditionalFormatting>
  <conditionalFormatting sqref="G9">
    <cfRule type="cellIs" dxfId="2511" priority="2466" operator="equal">
      <formula>"jan."</formula>
    </cfRule>
  </conditionalFormatting>
  <conditionalFormatting sqref="G9">
    <cfRule type="cellIs" dxfId="2510" priority="2465" operator="equal">
      <formula>"jan."</formula>
    </cfRule>
  </conditionalFormatting>
  <conditionalFormatting sqref="G9">
    <cfRule type="cellIs" dxfId="2509" priority="2464" operator="equal">
      <formula>"jan."</formula>
    </cfRule>
  </conditionalFormatting>
  <conditionalFormatting sqref="G9">
    <cfRule type="cellIs" dxfId="2508" priority="2463" operator="equal">
      <formula>"jan."</formula>
    </cfRule>
  </conditionalFormatting>
  <conditionalFormatting sqref="G9">
    <cfRule type="cellIs" dxfId="2507" priority="2462" operator="equal">
      <formula>"jan."</formula>
    </cfRule>
  </conditionalFormatting>
  <conditionalFormatting sqref="G9">
    <cfRule type="cellIs" dxfId="2506" priority="2461" operator="equal">
      <formula>"jan."</formula>
    </cfRule>
  </conditionalFormatting>
  <conditionalFormatting sqref="G9">
    <cfRule type="cellIs" dxfId="2505" priority="2460" operator="equal">
      <formula>"jan."</formula>
    </cfRule>
  </conditionalFormatting>
  <conditionalFormatting sqref="G9">
    <cfRule type="cellIs" dxfId="2504" priority="2459" operator="equal">
      <formula>"jan."</formula>
    </cfRule>
  </conditionalFormatting>
  <conditionalFormatting sqref="G9">
    <cfRule type="cellIs" dxfId="2503" priority="2458" operator="equal">
      <formula>"jan."</formula>
    </cfRule>
  </conditionalFormatting>
  <conditionalFormatting sqref="G9">
    <cfRule type="cellIs" dxfId="2502" priority="2457" operator="equal">
      <formula>"jan."</formula>
    </cfRule>
  </conditionalFormatting>
  <conditionalFormatting sqref="G9">
    <cfRule type="cellIs" dxfId="2501" priority="2456" operator="equal">
      <formula>"jan."</formula>
    </cfRule>
  </conditionalFormatting>
  <conditionalFormatting sqref="G9">
    <cfRule type="cellIs" dxfId="2500" priority="2455" operator="equal">
      <formula>"jan."</formula>
    </cfRule>
  </conditionalFormatting>
  <conditionalFormatting sqref="G9">
    <cfRule type="cellIs" dxfId="2499" priority="2454" operator="equal">
      <formula>"jan."</formula>
    </cfRule>
  </conditionalFormatting>
  <conditionalFormatting sqref="G9">
    <cfRule type="cellIs" dxfId="2498" priority="2453" operator="equal">
      <formula>"jan."</formula>
    </cfRule>
  </conditionalFormatting>
  <conditionalFormatting sqref="G9">
    <cfRule type="cellIs" dxfId="2497" priority="2452" operator="equal">
      <formula>"jan."</formula>
    </cfRule>
  </conditionalFormatting>
  <conditionalFormatting sqref="G9">
    <cfRule type="cellIs" dxfId="2496" priority="2451" operator="equal">
      <formula>"jan."</formula>
    </cfRule>
  </conditionalFormatting>
  <conditionalFormatting sqref="G9">
    <cfRule type="cellIs" dxfId="2495" priority="2450" operator="equal">
      <formula>"jan."</formula>
    </cfRule>
  </conditionalFormatting>
  <conditionalFormatting sqref="G9">
    <cfRule type="cellIs" dxfId="2494" priority="2449" operator="equal">
      <formula>"jan."</formula>
    </cfRule>
  </conditionalFormatting>
  <conditionalFormatting sqref="G9">
    <cfRule type="cellIs" dxfId="2493" priority="2448" operator="equal">
      <formula>"jan."</formula>
    </cfRule>
  </conditionalFormatting>
  <conditionalFormatting sqref="G9">
    <cfRule type="cellIs" dxfId="2492" priority="2447" operator="equal">
      <formula>"jan."</formula>
    </cfRule>
  </conditionalFormatting>
  <conditionalFormatting sqref="G9">
    <cfRule type="cellIs" dxfId="2491" priority="2446" operator="equal">
      <formula>"jan."</formula>
    </cfRule>
  </conditionalFormatting>
  <conditionalFormatting sqref="G9">
    <cfRule type="cellIs" dxfId="2490" priority="2445" operator="equal">
      <formula>"jan."</formula>
    </cfRule>
  </conditionalFormatting>
  <conditionalFormatting sqref="G9">
    <cfRule type="cellIs" dxfId="2489" priority="2444" operator="equal">
      <formula>"jan."</formula>
    </cfRule>
  </conditionalFormatting>
  <conditionalFormatting sqref="G9">
    <cfRule type="cellIs" dxfId="2488" priority="2442" operator="equal">
      <formula>"jan."</formula>
    </cfRule>
  </conditionalFormatting>
  <conditionalFormatting sqref="G9">
    <cfRule type="cellIs" dxfId="2487" priority="2441" operator="equal">
      <formula>"jan."</formula>
    </cfRule>
  </conditionalFormatting>
  <conditionalFormatting sqref="G9">
    <cfRule type="cellIs" dxfId="2486" priority="2440" operator="equal">
      <formula>"jan."</formula>
    </cfRule>
  </conditionalFormatting>
  <conditionalFormatting sqref="G9">
    <cfRule type="cellIs" dxfId="2485" priority="2439" operator="equal">
      <formula>"jan."</formula>
    </cfRule>
  </conditionalFormatting>
  <conditionalFormatting sqref="G9">
    <cfRule type="cellIs" dxfId="2484" priority="2438" operator="equal">
      <formula>"jan."</formula>
    </cfRule>
  </conditionalFormatting>
  <conditionalFormatting sqref="G9">
    <cfRule type="cellIs" dxfId="2483" priority="2437" operator="equal">
      <formula>"jan."</formula>
    </cfRule>
  </conditionalFormatting>
  <conditionalFormatting sqref="G9">
    <cfRule type="cellIs" dxfId="2482" priority="2436" operator="equal">
      <formula>"jan."</formula>
    </cfRule>
  </conditionalFormatting>
  <conditionalFormatting sqref="G9">
    <cfRule type="cellIs" dxfId="2481" priority="2435" operator="equal">
      <formula>"jan."</formula>
    </cfRule>
  </conditionalFormatting>
  <conditionalFormatting sqref="G9">
    <cfRule type="cellIs" dxfId="2480" priority="2434" operator="equal">
      <formula>"jan."</formula>
    </cfRule>
  </conditionalFormatting>
  <conditionalFormatting sqref="G9">
    <cfRule type="cellIs" dxfId="2479" priority="2433" operator="equal">
      <formula>"jan."</formula>
    </cfRule>
  </conditionalFormatting>
  <conditionalFormatting sqref="G9">
    <cfRule type="cellIs" dxfId="2478" priority="2432" operator="equal">
      <formula>"jan."</formula>
    </cfRule>
  </conditionalFormatting>
  <conditionalFormatting sqref="G9">
    <cfRule type="cellIs" dxfId="2477" priority="2431" operator="equal">
      <formula>"jan."</formula>
    </cfRule>
  </conditionalFormatting>
  <conditionalFormatting sqref="G9">
    <cfRule type="cellIs" dxfId="2476" priority="2430" operator="equal">
      <formula>"jan."</formula>
    </cfRule>
  </conditionalFormatting>
  <conditionalFormatting sqref="G9">
    <cfRule type="cellIs" dxfId="2475" priority="2429" operator="equal">
      <formula>"jan."</formula>
    </cfRule>
  </conditionalFormatting>
  <conditionalFormatting sqref="G9">
    <cfRule type="cellIs" dxfId="2474" priority="2428" operator="equal">
      <formula>"jan."</formula>
    </cfRule>
  </conditionalFormatting>
  <conditionalFormatting sqref="G9">
    <cfRule type="cellIs" dxfId="2473" priority="2427" operator="equal">
      <formula>"jan."</formula>
    </cfRule>
  </conditionalFormatting>
  <conditionalFormatting sqref="G9">
    <cfRule type="cellIs" dxfId="2472" priority="2426" operator="equal">
      <formula>"jan."</formula>
    </cfRule>
  </conditionalFormatting>
  <conditionalFormatting sqref="G9">
    <cfRule type="cellIs" dxfId="2471" priority="2425" operator="equal">
      <formula>"jan."</formula>
    </cfRule>
  </conditionalFormatting>
  <conditionalFormatting sqref="G9">
    <cfRule type="cellIs" dxfId="2470" priority="2424" operator="equal">
      <formula>"jan."</formula>
    </cfRule>
  </conditionalFormatting>
  <conditionalFormatting sqref="G9">
    <cfRule type="cellIs" dxfId="2469" priority="2423" operator="equal">
      <formula>"jan."</formula>
    </cfRule>
  </conditionalFormatting>
  <conditionalFormatting sqref="G9">
    <cfRule type="cellIs" dxfId="2468" priority="2422" operator="equal">
      <formula>"jan."</formula>
    </cfRule>
  </conditionalFormatting>
  <conditionalFormatting sqref="G9">
    <cfRule type="cellIs" dxfId="2467" priority="2420" operator="equal">
      <formula>"jan."</formula>
    </cfRule>
  </conditionalFormatting>
  <conditionalFormatting sqref="G9">
    <cfRule type="cellIs" dxfId="2466" priority="2419" operator="equal">
      <formula>"jan."</formula>
    </cfRule>
  </conditionalFormatting>
  <conditionalFormatting sqref="G9">
    <cfRule type="cellIs" dxfId="2465" priority="2418" operator="equal">
      <formula>"jan."</formula>
    </cfRule>
  </conditionalFormatting>
  <conditionalFormatting sqref="G9">
    <cfRule type="cellIs" dxfId="2464" priority="2417" operator="equal">
      <formula>"jan."</formula>
    </cfRule>
  </conditionalFormatting>
  <conditionalFormatting sqref="G9">
    <cfRule type="cellIs" dxfId="2463" priority="2416" operator="equal">
      <formula>"jan."</formula>
    </cfRule>
  </conditionalFormatting>
  <conditionalFormatting sqref="G9">
    <cfRule type="cellIs" dxfId="2462" priority="2415" operator="equal">
      <formula>"jan."</formula>
    </cfRule>
  </conditionalFormatting>
  <conditionalFormatting sqref="G9">
    <cfRule type="cellIs" dxfId="2461" priority="2414" operator="equal">
      <formula>"jan."</formula>
    </cfRule>
  </conditionalFormatting>
  <conditionalFormatting sqref="G9">
    <cfRule type="cellIs" dxfId="2460" priority="2413" operator="equal">
      <formula>"jan."</formula>
    </cfRule>
  </conditionalFormatting>
  <conditionalFormatting sqref="G9">
    <cfRule type="cellIs" dxfId="2459" priority="2412" operator="equal">
      <formula>"jan."</formula>
    </cfRule>
  </conditionalFormatting>
  <conditionalFormatting sqref="G9">
    <cfRule type="cellIs" dxfId="2458" priority="2411" operator="equal">
      <formula>"jan."</formula>
    </cfRule>
  </conditionalFormatting>
  <conditionalFormatting sqref="G9">
    <cfRule type="cellIs" dxfId="2457" priority="2410" operator="equal">
      <formula>"jan."</formula>
    </cfRule>
  </conditionalFormatting>
  <conditionalFormatting sqref="G9">
    <cfRule type="cellIs" dxfId="2456" priority="2409" operator="equal">
      <formula>"jan."</formula>
    </cfRule>
  </conditionalFormatting>
  <conditionalFormatting sqref="G9">
    <cfRule type="cellIs" dxfId="2455" priority="2408" operator="equal">
      <formula>"jan."</formula>
    </cfRule>
  </conditionalFormatting>
  <conditionalFormatting sqref="G9">
    <cfRule type="cellIs" dxfId="2454" priority="2407" operator="equal">
      <formula>"jan."</formula>
    </cfRule>
  </conditionalFormatting>
  <conditionalFormatting sqref="G9">
    <cfRule type="cellIs" dxfId="2453" priority="2405" operator="equal">
      <formula>"jan."</formula>
    </cfRule>
  </conditionalFormatting>
  <conditionalFormatting sqref="G9">
    <cfRule type="cellIs" dxfId="2452" priority="2404" operator="equal">
      <formula>"jan."</formula>
    </cfRule>
  </conditionalFormatting>
  <conditionalFormatting sqref="G9">
    <cfRule type="cellIs" dxfId="2451" priority="2403" operator="equal">
      <formula>"jan."</formula>
    </cfRule>
  </conditionalFormatting>
  <conditionalFormatting sqref="G9">
    <cfRule type="cellIs" dxfId="2450" priority="2402" operator="equal">
      <formula>"jan."</formula>
    </cfRule>
  </conditionalFormatting>
  <conditionalFormatting sqref="G9">
    <cfRule type="cellIs" dxfId="2449" priority="2401" operator="equal">
      <formula>"jan."</formula>
    </cfRule>
  </conditionalFormatting>
  <conditionalFormatting sqref="G9">
    <cfRule type="cellIs" dxfId="2448" priority="2397" operator="equal">
      <formula>"jan."</formula>
    </cfRule>
  </conditionalFormatting>
  <conditionalFormatting sqref="G9">
    <cfRule type="cellIs" dxfId="2447" priority="2396" operator="equal">
      <formula>"jan."</formula>
    </cfRule>
  </conditionalFormatting>
  <conditionalFormatting sqref="G9">
    <cfRule type="cellIs" dxfId="2446" priority="2395" operator="equal">
      <formula>"jan."</formula>
    </cfRule>
  </conditionalFormatting>
  <conditionalFormatting sqref="G9">
    <cfRule type="cellIs" dxfId="2445" priority="2393" operator="equal">
      <formula>"jan."</formula>
    </cfRule>
  </conditionalFormatting>
  <conditionalFormatting sqref="G9">
    <cfRule type="cellIs" dxfId="2444" priority="2392" operator="equal">
      <formula>"jan."</formula>
    </cfRule>
  </conditionalFormatting>
  <conditionalFormatting sqref="G9">
    <cfRule type="cellIs" dxfId="2443" priority="2391" operator="equal">
      <formula>"jan."</formula>
    </cfRule>
  </conditionalFormatting>
  <conditionalFormatting sqref="G9">
    <cfRule type="cellIs" dxfId="2442" priority="2390" operator="equal">
      <formula>"jan."</formula>
    </cfRule>
  </conditionalFormatting>
  <conditionalFormatting sqref="G9">
    <cfRule type="cellIs" dxfId="2441" priority="2389" operator="equal">
      <formula>"jan."</formula>
    </cfRule>
  </conditionalFormatting>
  <conditionalFormatting sqref="G9">
    <cfRule type="cellIs" dxfId="2440" priority="2388" operator="equal">
      <formula>"jan."</formula>
    </cfRule>
  </conditionalFormatting>
  <conditionalFormatting sqref="G9">
    <cfRule type="cellIs" dxfId="2439" priority="2387" operator="equal">
      <formula>"jan."</formula>
    </cfRule>
  </conditionalFormatting>
  <conditionalFormatting sqref="G9">
    <cfRule type="cellIs" dxfId="2438" priority="2386" operator="equal">
      <formula>"jan."</formula>
    </cfRule>
  </conditionalFormatting>
  <conditionalFormatting sqref="G9">
    <cfRule type="cellIs" dxfId="2437" priority="2385" operator="equal">
      <formula>"jan."</formula>
    </cfRule>
  </conditionalFormatting>
  <conditionalFormatting sqref="G9">
    <cfRule type="cellIs" dxfId="2436" priority="2383" operator="equal">
      <formula>"jan."</formula>
    </cfRule>
  </conditionalFormatting>
  <conditionalFormatting sqref="G9">
    <cfRule type="cellIs" dxfId="2435" priority="2382" operator="equal">
      <formula>"jan."</formula>
    </cfRule>
  </conditionalFormatting>
  <conditionalFormatting sqref="G9">
    <cfRule type="cellIs" dxfId="2434" priority="2381" operator="equal">
      <formula>"jan."</formula>
    </cfRule>
  </conditionalFormatting>
  <conditionalFormatting sqref="G9">
    <cfRule type="cellIs" dxfId="2433" priority="2380" operator="equal">
      <formula>"jan."</formula>
    </cfRule>
  </conditionalFormatting>
  <conditionalFormatting sqref="G9">
    <cfRule type="cellIs" dxfId="2432" priority="2379" operator="equal">
      <formula>"jan."</formula>
    </cfRule>
  </conditionalFormatting>
  <conditionalFormatting sqref="G9">
    <cfRule type="cellIs" dxfId="2431" priority="2378" operator="equal">
      <formula>"jan."</formula>
    </cfRule>
  </conditionalFormatting>
  <conditionalFormatting sqref="G9">
    <cfRule type="cellIs" dxfId="2430" priority="2377" operator="equal">
      <formula>"jan."</formula>
    </cfRule>
  </conditionalFormatting>
  <conditionalFormatting sqref="G9">
    <cfRule type="cellIs" dxfId="2429" priority="2376" operator="equal">
      <formula>"jan."</formula>
    </cfRule>
  </conditionalFormatting>
  <conditionalFormatting sqref="G9">
    <cfRule type="cellIs" dxfId="2428" priority="2375" operator="equal">
      <formula>"jan."</formula>
    </cfRule>
  </conditionalFormatting>
  <conditionalFormatting sqref="G9">
    <cfRule type="cellIs" dxfId="2427" priority="2374" operator="equal">
      <formula>"jan."</formula>
    </cfRule>
  </conditionalFormatting>
  <conditionalFormatting sqref="G9">
    <cfRule type="cellIs" dxfId="2426" priority="2373" operator="equal">
      <formula>"jan."</formula>
    </cfRule>
  </conditionalFormatting>
  <conditionalFormatting sqref="G9">
    <cfRule type="cellIs" dxfId="2425" priority="2370" operator="equal">
      <formula>"jan."</formula>
    </cfRule>
  </conditionalFormatting>
  <conditionalFormatting sqref="G9">
    <cfRule type="cellIs" dxfId="2424" priority="2369" operator="equal">
      <formula>"jan."</formula>
    </cfRule>
  </conditionalFormatting>
  <conditionalFormatting sqref="G9">
    <cfRule type="cellIs" dxfId="2423" priority="2368" operator="equal">
      <formula>"jan."</formula>
    </cfRule>
  </conditionalFormatting>
  <conditionalFormatting sqref="G9">
    <cfRule type="cellIs" dxfId="2422" priority="2367" operator="equal">
      <formula>"jan."</formula>
    </cfRule>
  </conditionalFormatting>
  <conditionalFormatting sqref="G9">
    <cfRule type="cellIs" dxfId="2421" priority="2366" operator="equal">
      <formula>"jan."</formula>
    </cfRule>
  </conditionalFormatting>
  <conditionalFormatting sqref="G9">
    <cfRule type="cellIs" dxfId="2420" priority="2365" operator="equal">
      <formula>"jan."</formula>
    </cfRule>
  </conditionalFormatting>
  <conditionalFormatting sqref="G9">
    <cfRule type="cellIs" dxfId="2419" priority="2364" operator="equal">
      <formula>"jan."</formula>
    </cfRule>
  </conditionalFormatting>
  <conditionalFormatting sqref="G9">
    <cfRule type="cellIs" dxfId="2418" priority="2363" operator="equal">
      <formula>"jan."</formula>
    </cfRule>
  </conditionalFormatting>
  <conditionalFormatting sqref="G9">
    <cfRule type="cellIs" dxfId="2417" priority="2362" operator="equal">
      <formula>"jan."</formula>
    </cfRule>
  </conditionalFormatting>
  <conditionalFormatting sqref="G9">
    <cfRule type="cellIs" dxfId="2416" priority="2360" operator="equal">
      <formula>"jan."</formula>
    </cfRule>
  </conditionalFormatting>
  <conditionalFormatting sqref="G9">
    <cfRule type="cellIs" dxfId="2415" priority="2358" operator="equal">
      <formula>"jan."</formula>
    </cfRule>
  </conditionalFormatting>
  <conditionalFormatting sqref="G9">
    <cfRule type="cellIs" dxfId="2414" priority="2951" operator="equal">
      <formula>"jan."</formula>
    </cfRule>
  </conditionalFormatting>
  <conditionalFormatting sqref="G9">
    <cfRule type="cellIs" dxfId="2413" priority="2949" operator="equal">
      <formula>"jan."</formula>
    </cfRule>
  </conditionalFormatting>
  <conditionalFormatting sqref="G9">
    <cfRule type="cellIs" dxfId="2412" priority="2894" operator="equal">
      <formula>"jan."</formula>
    </cfRule>
  </conditionalFormatting>
  <conditionalFormatting sqref="G9">
    <cfRule type="cellIs" dxfId="2411" priority="2820" operator="equal">
      <formula>"jan."</formula>
    </cfRule>
  </conditionalFormatting>
  <conditionalFormatting sqref="G9">
    <cfRule type="cellIs" dxfId="2410" priority="2819" operator="equal">
      <formula>"jan."</formula>
    </cfRule>
  </conditionalFormatting>
  <conditionalFormatting sqref="G9">
    <cfRule type="cellIs" dxfId="2409" priority="2783" operator="equal">
      <formula>"jan."</formula>
    </cfRule>
  </conditionalFormatting>
  <conditionalFormatting sqref="G9">
    <cfRule type="cellIs" dxfId="2408" priority="2762" operator="equal">
      <formula>"jan."</formula>
    </cfRule>
  </conditionalFormatting>
  <conditionalFormatting sqref="G9">
    <cfRule type="cellIs" dxfId="2407" priority="2734" operator="equal">
      <formula>"jan."</formula>
    </cfRule>
  </conditionalFormatting>
  <conditionalFormatting sqref="G9">
    <cfRule type="cellIs" dxfId="2406" priority="2727" operator="equal">
      <formula>"jan."</formula>
    </cfRule>
  </conditionalFormatting>
  <conditionalFormatting sqref="G9">
    <cfRule type="cellIs" dxfId="2405" priority="2714" operator="equal">
      <formula>"jan."</formula>
    </cfRule>
  </conditionalFormatting>
  <conditionalFormatting sqref="G9">
    <cfRule type="cellIs" dxfId="2404" priority="2712" operator="equal">
      <formula>"jan."</formula>
    </cfRule>
  </conditionalFormatting>
  <conditionalFormatting sqref="G9">
    <cfRule type="cellIs" dxfId="2403" priority="2711" operator="equal">
      <formula>"jan."</formula>
    </cfRule>
  </conditionalFormatting>
  <conditionalFormatting sqref="G9">
    <cfRule type="cellIs" dxfId="2402" priority="2707" operator="equal">
      <formula>"jan."</formula>
    </cfRule>
  </conditionalFormatting>
  <conditionalFormatting sqref="G9">
    <cfRule type="cellIs" dxfId="2401" priority="2705" operator="equal">
      <formula>"jan."</formula>
    </cfRule>
  </conditionalFormatting>
  <conditionalFormatting sqref="G9">
    <cfRule type="cellIs" dxfId="2400" priority="2704" operator="equal">
      <formula>"jan."</formula>
    </cfRule>
  </conditionalFormatting>
  <conditionalFormatting sqref="G9">
    <cfRule type="cellIs" dxfId="2399" priority="2670" operator="equal">
      <formula>"jan."</formula>
    </cfRule>
  </conditionalFormatting>
  <conditionalFormatting sqref="G9">
    <cfRule type="cellIs" dxfId="2398" priority="2627" operator="equal">
      <formula>"jan."</formula>
    </cfRule>
  </conditionalFormatting>
  <conditionalFormatting sqref="G9">
    <cfRule type="cellIs" dxfId="2397" priority="2596" operator="equal">
      <formula>"jan."</formula>
    </cfRule>
  </conditionalFormatting>
  <conditionalFormatting sqref="G9">
    <cfRule type="cellIs" dxfId="2396" priority="2594" operator="equal">
      <formula>"jan."</formula>
    </cfRule>
  </conditionalFormatting>
  <conditionalFormatting sqref="G9">
    <cfRule type="cellIs" dxfId="2395" priority="2593" operator="equal">
      <formula>"jan."</formula>
    </cfRule>
  </conditionalFormatting>
  <conditionalFormatting sqref="G9">
    <cfRule type="cellIs" dxfId="2394" priority="2540" operator="equal">
      <formula>"jan."</formula>
    </cfRule>
  </conditionalFormatting>
  <conditionalFormatting sqref="G9">
    <cfRule type="cellIs" dxfId="2393" priority="2536" operator="equal">
      <formula>"jan."</formula>
    </cfRule>
  </conditionalFormatting>
  <conditionalFormatting sqref="G9">
    <cfRule type="cellIs" dxfId="2392" priority="2535" operator="equal">
      <formula>"jan."</formula>
    </cfRule>
  </conditionalFormatting>
  <conditionalFormatting sqref="G9">
    <cfRule type="cellIs" dxfId="2391" priority="2534" operator="equal">
      <formula>"jan."</formula>
    </cfRule>
  </conditionalFormatting>
  <conditionalFormatting sqref="G9">
    <cfRule type="cellIs" dxfId="2390" priority="2500" operator="equal">
      <formula>"jan."</formula>
    </cfRule>
  </conditionalFormatting>
  <conditionalFormatting sqref="G9">
    <cfRule type="cellIs" dxfId="2389" priority="2497" operator="equal">
      <formula>"jan."</formula>
    </cfRule>
  </conditionalFormatting>
  <conditionalFormatting sqref="G9">
    <cfRule type="cellIs" dxfId="2388" priority="2491" operator="equal">
      <formula>"jan."</formula>
    </cfRule>
  </conditionalFormatting>
  <conditionalFormatting sqref="G9">
    <cfRule type="cellIs" dxfId="2387" priority="2488" operator="equal">
      <formula>"jan."</formula>
    </cfRule>
  </conditionalFormatting>
  <conditionalFormatting sqref="G9">
    <cfRule type="cellIs" dxfId="2386" priority="2443" operator="equal">
      <formula>"jan."</formula>
    </cfRule>
  </conditionalFormatting>
  <conditionalFormatting sqref="G9">
    <cfRule type="cellIs" dxfId="2385" priority="2421" operator="equal">
      <formula>"jan."</formula>
    </cfRule>
  </conditionalFormatting>
  <conditionalFormatting sqref="G9">
    <cfRule type="cellIs" dxfId="2384" priority="2406" operator="equal">
      <formula>"jan."</formula>
    </cfRule>
  </conditionalFormatting>
  <conditionalFormatting sqref="G9">
    <cfRule type="cellIs" dxfId="2383" priority="2400" operator="equal">
      <formula>"jan."</formula>
    </cfRule>
  </conditionalFormatting>
  <conditionalFormatting sqref="G9">
    <cfRule type="cellIs" dxfId="2382" priority="2399" operator="equal">
      <formula>"jan."</formula>
    </cfRule>
  </conditionalFormatting>
  <conditionalFormatting sqref="G9">
    <cfRule type="cellIs" dxfId="2381" priority="2398" operator="equal">
      <formula>"jan."</formula>
    </cfRule>
  </conditionalFormatting>
  <conditionalFormatting sqref="G9">
    <cfRule type="cellIs" dxfId="2380" priority="2394" operator="equal">
      <formula>"jan."</formula>
    </cfRule>
  </conditionalFormatting>
  <conditionalFormatting sqref="G9">
    <cfRule type="cellIs" dxfId="2379" priority="2384" operator="equal">
      <formula>"jan."</formula>
    </cfRule>
  </conditionalFormatting>
  <conditionalFormatting sqref="G9">
    <cfRule type="cellIs" dxfId="2378" priority="2372" operator="equal">
      <formula>"jan."</formula>
    </cfRule>
  </conditionalFormatting>
  <conditionalFormatting sqref="G9">
    <cfRule type="cellIs" dxfId="2377" priority="2371" operator="equal">
      <formula>"jan."</formula>
    </cfRule>
  </conditionalFormatting>
  <conditionalFormatting sqref="G9">
    <cfRule type="cellIs" dxfId="2376" priority="2361" operator="equal">
      <formula>"jan."</formula>
    </cfRule>
  </conditionalFormatting>
  <conditionalFormatting sqref="G9">
    <cfRule type="cellIs" dxfId="2375" priority="2359" operator="equal">
      <formula>"jan."</formula>
    </cfRule>
  </conditionalFormatting>
  <conditionalFormatting sqref="G9">
    <cfRule type="cellIs" dxfId="2374" priority="2357" operator="equal">
      <formula>"jan."</formula>
    </cfRule>
  </conditionalFormatting>
  <conditionalFormatting sqref="G9">
    <cfRule type="cellIs" dxfId="2373" priority="2355" operator="equal">
      <formula>"jan."</formula>
    </cfRule>
  </conditionalFormatting>
  <conditionalFormatting sqref="G9">
    <cfRule type="cellIs" dxfId="2372" priority="2354" operator="equal">
      <formula>"jan."</formula>
    </cfRule>
  </conditionalFormatting>
  <conditionalFormatting sqref="G9">
    <cfRule type="cellIs" dxfId="2371" priority="2353" operator="equal">
      <formula>"jan."</formula>
    </cfRule>
  </conditionalFormatting>
  <conditionalFormatting sqref="G9">
    <cfRule type="cellIs" dxfId="2370" priority="2352" operator="equal">
      <formula>"jan."</formula>
    </cfRule>
  </conditionalFormatting>
  <conditionalFormatting sqref="G9">
    <cfRule type="cellIs" dxfId="2369" priority="2351" operator="equal">
      <formula>"jan."</formula>
    </cfRule>
  </conditionalFormatting>
  <conditionalFormatting sqref="G9">
    <cfRule type="cellIs" dxfId="2368" priority="2350" operator="equal">
      <formula>"jan."</formula>
    </cfRule>
  </conditionalFormatting>
  <conditionalFormatting sqref="G9">
    <cfRule type="cellIs" dxfId="2367" priority="2349" operator="equal">
      <formula>"jan."</formula>
    </cfRule>
  </conditionalFormatting>
  <conditionalFormatting sqref="G9">
    <cfRule type="cellIs" dxfId="2366" priority="2348" operator="equal">
      <formula>"jan."</formula>
    </cfRule>
  </conditionalFormatting>
  <conditionalFormatting sqref="G9">
    <cfRule type="cellIs" dxfId="2365" priority="2347" operator="equal">
      <formula>"jan."</formula>
    </cfRule>
  </conditionalFormatting>
  <conditionalFormatting sqref="G9">
    <cfRule type="cellIs" dxfId="2364" priority="2346" operator="equal">
      <formula>"jan."</formula>
    </cfRule>
  </conditionalFormatting>
  <conditionalFormatting sqref="G9">
    <cfRule type="cellIs" dxfId="2363" priority="2345" operator="equal">
      <formula>"jan."</formula>
    </cfRule>
  </conditionalFormatting>
  <conditionalFormatting sqref="G9">
    <cfRule type="cellIs" dxfId="2362" priority="2344" operator="equal">
      <formula>"jan."</formula>
    </cfRule>
  </conditionalFormatting>
  <conditionalFormatting sqref="G9">
    <cfRule type="cellIs" dxfId="2361" priority="2343" operator="equal">
      <formula>"jan."</formula>
    </cfRule>
  </conditionalFormatting>
  <conditionalFormatting sqref="G9">
    <cfRule type="cellIs" dxfId="2360" priority="2342" operator="equal">
      <formula>"jan."</formula>
    </cfRule>
  </conditionalFormatting>
  <conditionalFormatting sqref="G9">
    <cfRule type="cellIs" dxfId="2359" priority="2341" operator="equal">
      <formula>"jan."</formula>
    </cfRule>
  </conditionalFormatting>
  <conditionalFormatting sqref="G9">
    <cfRule type="cellIs" dxfId="2358" priority="2340" operator="equal">
      <formula>"jan."</formula>
    </cfRule>
  </conditionalFormatting>
  <conditionalFormatting sqref="G9">
    <cfRule type="cellIs" dxfId="2357" priority="2339" operator="equal">
      <formula>"jan."</formula>
    </cfRule>
  </conditionalFormatting>
  <conditionalFormatting sqref="G9">
    <cfRule type="cellIs" dxfId="2356" priority="2338" operator="equal">
      <formula>"jan."</formula>
    </cfRule>
  </conditionalFormatting>
  <conditionalFormatting sqref="G9">
    <cfRule type="cellIs" dxfId="2355" priority="2337" operator="equal">
      <formula>"jan."</formula>
    </cfRule>
  </conditionalFormatting>
  <conditionalFormatting sqref="G9">
    <cfRule type="cellIs" dxfId="2354" priority="2336" operator="equal">
      <formula>"jan."</formula>
    </cfRule>
  </conditionalFormatting>
  <conditionalFormatting sqref="G9">
    <cfRule type="cellIs" dxfId="2353" priority="2335" operator="equal">
      <formula>"jan."</formula>
    </cfRule>
  </conditionalFormatting>
  <conditionalFormatting sqref="G9">
    <cfRule type="cellIs" dxfId="2352" priority="2334" operator="equal">
      <formula>"jan."</formula>
    </cfRule>
  </conditionalFormatting>
  <conditionalFormatting sqref="G9">
    <cfRule type="cellIs" dxfId="2351" priority="2333" operator="equal">
      <formula>"jan."</formula>
    </cfRule>
  </conditionalFormatting>
  <conditionalFormatting sqref="G9">
    <cfRule type="cellIs" dxfId="2350" priority="2332" operator="equal">
      <formula>"jan."</formula>
    </cfRule>
  </conditionalFormatting>
  <conditionalFormatting sqref="G9">
    <cfRule type="cellIs" dxfId="2349" priority="2331" operator="equal">
      <formula>"jan."</formula>
    </cfRule>
  </conditionalFormatting>
  <conditionalFormatting sqref="G9">
    <cfRule type="cellIs" dxfId="2348" priority="2330" operator="equal">
      <formula>"jan."</formula>
    </cfRule>
  </conditionalFormatting>
  <conditionalFormatting sqref="G9">
    <cfRule type="cellIs" dxfId="2347" priority="2329" operator="equal">
      <formula>"jan."</formula>
    </cfRule>
  </conditionalFormatting>
  <conditionalFormatting sqref="G9">
    <cfRule type="cellIs" dxfId="2346" priority="2328" operator="equal">
      <formula>"jan."</formula>
    </cfRule>
  </conditionalFormatting>
  <conditionalFormatting sqref="G9">
    <cfRule type="cellIs" dxfId="2345" priority="2327" operator="equal">
      <formula>"jan."</formula>
    </cfRule>
  </conditionalFormatting>
  <conditionalFormatting sqref="G9">
    <cfRule type="cellIs" dxfId="2344" priority="2326" operator="equal">
      <formula>"jan."</formula>
    </cfRule>
  </conditionalFormatting>
  <conditionalFormatting sqref="G9">
    <cfRule type="cellIs" dxfId="2343" priority="2325" operator="equal">
      <formula>"jan."</formula>
    </cfRule>
  </conditionalFormatting>
  <conditionalFormatting sqref="G9">
    <cfRule type="cellIs" dxfId="2342" priority="2324" operator="equal">
      <formula>"jan."</formula>
    </cfRule>
  </conditionalFormatting>
  <conditionalFormatting sqref="G9">
    <cfRule type="cellIs" dxfId="2341" priority="2323" operator="equal">
      <formula>"jan."</formula>
    </cfRule>
  </conditionalFormatting>
  <conditionalFormatting sqref="G9">
    <cfRule type="cellIs" dxfId="2340" priority="2322" operator="equal">
      <formula>"jan."</formula>
    </cfRule>
  </conditionalFormatting>
  <conditionalFormatting sqref="G9">
    <cfRule type="cellIs" dxfId="2339" priority="2321" operator="equal">
      <formula>"jan."</formula>
    </cfRule>
  </conditionalFormatting>
  <conditionalFormatting sqref="G9">
    <cfRule type="cellIs" dxfId="2338" priority="2320" operator="equal">
      <formula>"jan."</formula>
    </cfRule>
  </conditionalFormatting>
  <conditionalFormatting sqref="G9">
    <cfRule type="cellIs" dxfId="2337" priority="2319" operator="equal">
      <formula>"jan."</formula>
    </cfRule>
  </conditionalFormatting>
  <conditionalFormatting sqref="G9">
    <cfRule type="cellIs" dxfId="2336" priority="2318" operator="equal">
      <formula>"jan."</formula>
    </cfRule>
  </conditionalFormatting>
  <conditionalFormatting sqref="G9">
    <cfRule type="cellIs" dxfId="2335" priority="2317" operator="equal">
      <formula>"jan."</formula>
    </cfRule>
  </conditionalFormatting>
  <conditionalFormatting sqref="G9">
    <cfRule type="cellIs" dxfId="2334" priority="2316" operator="equal">
      <formula>"jan."</formula>
    </cfRule>
  </conditionalFormatting>
  <conditionalFormatting sqref="G9">
    <cfRule type="cellIs" dxfId="2333" priority="2315" operator="equal">
      <formula>"jan."</formula>
    </cfRule>
  </conditionalFormatting>
  <conditionalFormatting sqref="G9">
    <cfRule type="cellIs" dxfId="2332" priority="2314" operator="equal">
      <formula>"jan."</formula>
    </cfRule>
  </conditionalFormatting>
  <conditionalFormatting sqref="G9">
    <cfRule type="cellIs" dxfId="2331" priority="2313" operator="equal">
      <formula>"jan."</formula>
    </cfRule>
  </conditionalFormatting>
  <conditionalFormatting sqref="G9">
    <cfRule type="cellIs" dxfId="2330" priority="2312" operator="equal">
      <formula>"jan."</formula>
    </cfRule>
  </conditionalFormatting>
  <conditionalFormatting sqref="G9">
    <cfRule type="cellIs" dxfId="2329" priority="2311" operator="equal">
      <formula>"jan."</formula>
    </cfRule>
  </conditionalFormatting>
  <conditionalFormatting sqref="G9">
    <cfRule type="cellIs" dxfId="2328" priority="2310" operator="equal">
      <formula>"jan."</formula>
    </cfRule>
  </conditionalFormatting>
  <conditionalFormatting sqref="G9">
    <cfRule type="cellIs" dxfId="2327" priority="2309" operator="equal">
      <formula>"jan."</formula>
    </cfRule>
  </conditionalFormatting>
  <conditionalFormatting sqref="G9">
    <cfRule type="cellIs" dxfId="2326" priority="2308" operator="equal">
      <formula>"jan."</formula>
    </cfRule>
  </conditionalFormatting>
  <conditionalFormatting sqref="G9">
    <cfRule type="cellIs" dxfId="2325" priority="2307" operator="equal">
      <formula>"jan."</formula>
    </cfRule>
  </conditionalFormatting>
  <conditionalFormatting sqref="G9">
    <cfRule type="cellIs" dxfId="2324" priority="2306" operator="equal">
      <formula>"jan."</formula>
    </cfRule>
  </conditionalFormatting>
  <conditionalFormatting sqref="G9">
    <cfRule type="cellIs" dxfId="2323" priority="2305" operator="equal">
      <formula>"jan."</formula>
    </cfRule>
  </conditionalFormatting>
  <conditionalFormatting sqref="G9">
    <cfRule type="cellIs" dxfId="2322" priority="2304" operator="equal">
      <formula>"jan."</formula>
    </cfRule>
  </conditionalFormatting>
  <conditionalFormatting sqref="G9">
    <cfRule type="cellIs" dxfId="2321" priority="2303" operator="equal">
      <formula>"jan."</formula>
    </cfRule>
  </conditionalFormatting>
  <conditionalFormatting sqref="G9">
    <cfRule type="cellIs" dxfId="2320" priority="2302" operator="equal">
      <formula>"jan."</formula>
    </cfRule>
  </conditionalFormatting>
  <conditionalFormatting sqref="G9">
    <cfRule type="cellIs" dxfId="2319" priority="2301" operator="equal">
      <formula>"jan."</formula>
    </cfRule>
  </conditionalFormatting>
  <conditionalFormatting sqref="G9">
    <cfRule type="cellIs" dxfId="2318" priority="2300" operator="equal">
      <formula>"jan."</formula>
    </cfRule>
  </conditionalFormatting>
  <conditionalFormatting sqref="G9">
    <cfRule type="cellIs" dxfId="2317" priority="2299" operator="equal">
      <formula>"jan."</formula>
    </cfRule>
  </conditionalFormatting>
  <conditionalFormatting sqref="G9">
    <cfRule type="cellIs" dxfId="2316" priority="2298" operator="equal">
      <formula>"jan."</formula>
    </cfRule>
  </conditionalFormatting>
  <conditionalFormatting sqref="G9">
    <cfRule type="cellIs" dxfId="2315" priority="2297" operator="equal">
      <formula>"jan."</formula>
    </cfRule>
  </conditionalFormatting>
  <conditionalFormatting sqref="G9">
    <cfRule type="cellIs" dxfId="2314" priority="2296" operator="equal">
      <formula>"jan."</formula>
    </cfRule>
  </conditionalFormatting>
  <conditionalFormatting sqref="G9">
    <cfRule type="cellIs" dxfId="2313" priority="2295" operator="equal">
      <formula>"jan."</formula>
    </cfRule>
  </conditionalFormatting>
  <conditionalFormatting sqref="G9">
    <cfRule type="cellIs" dxfId="2312" priority="2294" operator="equal">
      <formula>"jan."</formula>
    </cfRule>
  </conditionalFormatting>
  <conditionalFormatting sqref="G9">
    <cfRule type="cellIs" dxfId="2311" priority="2293" operator="equal">
      <formula>"jan."</formula>
    </cfRule>
  </conditionalFormatting>
  <conditionalFormatting sqref="G9">
    <cfRule type="cellIs" dxfId="2310" priority="2292" operator="equal">
      <formula>"jan."</formula>
    </cfRule>
  </conditionalFormatting>
  <conditionalFormatting sqref="G9">
    <cfRule type="cellIs" dxfId="2309" priority="2291" operator="equal">
      <formula>"jan."</formula>
    </cfRule>
  </conditionalFormatting>
  <conditionalFormatting sqref="G9">
    <cfRule type="cellIs" dxfId="2308" priority="2290" operator="equal">
      <formula>"jan."</formula>
    </cfRule>
  </conditionalFormatting>
  <conditionalFormatting sqref="G9">
    <cfRule type="cellIs" dxfId="2307" priority="2289" operator="equal">
      <formula>"jan."</formula>
    </cfRule>
  </conditionalFormatting>
  <conditionalFormatting sqref="G9">
    <cfRule type="cellIs" dxfId="2306" priority="2288" operator="equal">
      <formula>"jan."</formula>
    </cfRule>
  </conditionalFormatting>
  <conditionalFormatting sqref="G9">
    <cfRule type="cellIs" dxfId="2305" priority="2287" operator="equal">
      <formula>"jan."</formula>
    </cfRule>
  </conditionalFormatting>
  <conditionalFormatting sqref="G9">
    <cfRule type="cellIs" dxfId="2304" priority="2286" operator="equal">
      <formula>"jan."</formula>
    </cfRule>
  </conditionalFormatting>
  <conditionalFormatting sqref="G9">
    <cfRule type="cellIs" dxfId="2303" priority="2285" operator="equal">
      <formula>"jan."</formula>
    </cfRule>
  </conditionalFormatting>
  <conditionalFormatting sqref="G9">
    <cfRule type="cellIs" dxfId="2302" priority="2284" operator="equal">
      <formula>"jan."</formula>
    </cfRule>
  </conditionalFormatting>
  <conditionalFormatting sqref="G9">
    <cfRule type="cellIs" dxfId="2301" priority="2282" operator="equal">
      <formula>"jan."</formula>
    </cfRule>
  </conditionalFormatting>
  <conditionalFormatting sqref="G9">
    <cfRule type="cellIs" dxfId="2300" priority="2281" operator="equal">
      <formula>"jan."</formula>
    </cfRule>
  </conditionalFormatting>
  <conditionalFormatting sqref="G9">
    <cfRule type="cellIs" dxfId="2299" priority="2280" operator="equal">
      <formula>"jan."</formula>
    </cfRule>
  </conditionalFormatting>
  <conditionalFormatting sqref="G9">
    <cfRule type="cellIs" dxfId="2298" priority="2279" operator="equal">
      <formula>"jan."</formula>
    </cfRule>
  </conditionalFormatting>
  <conditionalFormatting sqref="G9">
    <cfRule type="cellIs" dxfId="2297" priority="2278" operator="equal">
      <formula>"jan."</formula>
    </cfRule>
  </conditionalFormatting>
  <conditionalFormatting sqref="G9">
    <cfRule type="cellIs" dxfId="2296" priority="2277" operator="equal">
      <formula>"jan."</formula>
    </cfRule>
  </conditionalFormatting>
  <conditionalFormatting sqref="G9">
    <cfRule type="cellIs" dxfId="2295" priority="2276" operator="equal">
      <formula>"jan."</formula>
    </cfRule>
  </conditionalFormatting>
  <conditionalFormatting sqref="G9">
    <cfRule type="cellIs" dxfId="2294" priority="2275" operator="equal">
      <formula>"jan."</formula>
    </cfRule>
  </conditionalFormatting>
  <conditionalFormatting sqref="G9">
    <cfRule type="cellIs" dxfId="2293" priority="2274" operator="equal">
      <formula>"jan."</formula>
    </cfRule>
  </conditionalFormatting>
  <conditionalFormatting sqref="G9">
    <cfRule type="cellIs" dxfId="2292" priority="2273" operator="equal">
      <formula>"jan."</formula>
    </cfRule>
  </conditionalFormatting>
  <conditionalFormatting sqref="G9">
    <cfRule type="cellIs" dxfId="2291" priority="2272" operator="equal">
      <formula>"jan."</formula>
    </cfRule>
  </conditionalFormatting>
  <conditionalFormatting sqref="G9">
    <cfRule type="cellIs" dxfId="2290" priority="2271" operator="equal">
      <formula>"jan."</formula>
    </cfRule>
  </conditionalFormatting>
  <conditionalFormatting sqref="G9">
    <cfRule type="cellIs" dxfId="2289" priority="2270" operator="equal">
      <formula>"jan."</formula>
    </cfRule>
  </conditionalFormatting>
  <conditionalFormatting sqref="G9">
    <cfRule type="cellIs" dxfId="2288" priority="2269" operator="equal">
      <formula>"jan."</formula>
    </cfRule>
  </conditionalFormatting>
  <conditionalFormatting sqref="G9">
    <cfRule type="cellIs" dxfId="2287" priority="2268" operator="equal">
      <formula>"jan."</formula>
    </cfRule>
  </conditionalFormatting>
  <conditionalFormatting sqref="G9">
    <cfRule type="cellIs" dxfId="2286" priority="2267" operator="equal">
      <formula>"jan."</formula>
    </cfRule>
  </conditionalFormatting>
  <conditionalFormatting sqref="G9">
    <cfRule type="cellIs" dxfId="2285" priority="2266" operator="equal">
      <formula>"jan."</formula>
    </cfRule>
  </conditionalFormatting>
  <conditionalFormatting sqref="G9">
    <cfRule type="cellIs" dxfId="2284" priority="2265" operator="equal">
      <formula>"jan."</formula>
    </cfRule>
  </conditionalFormatting>
  <conditionalFormatting sqref="G9">
    <cfRule type="cellIs" dxfId="2283" priority="2264" operator="equal">
      <formula>"jan."</formula>
    </cfRule>
  </conditionalFormatting>
  <conditionalFormatting sqref="G9">
    <cfRule type="cellIs" dxfId="2282" priority="2263" operator="equal">
      <formula>"jan."</formula>
    </cfRule>
  </conditionalFormatting>
  <conditionalFormatting sqref="G9">
    <cfRule type="cellIs" dxfId="2281" priority="2262" operator="equal">
      <formula>"jan."</formula>
    </cfRule>
  </conditionalFormatting>
  <conditionalFormatting sqref="G9">
    <cfRule type="cellIs" dxfId="2280" priority="2261" operator="equal">
      <formula>"jan."</formula>
    </cfRule>
  </conditionalFormatting>
  <conditionalFormatting sqref="G9">
    <cfRule type="cellIs" dxfId="2279" priority="2260" operator="equal">
      <formula>"jan."</formula>
    </cfRule>
  </conditionalFormatting>
  <conditionalFormatting sqref="G9">
    <cfRule type="cellIs" dxfId="2278" priority="2259" operator="equal">
      <formula>"jan."</formula>
    </cfRule>
  </conditionalFormatting>
  <conditionalFormatting sqref="G9">
    <cfRule type="cellIs" dxfId="2277" priority="2258" operator="equal">
      <formula>"jan."</formula>
    </cfRule>
  </conditionalFormatting>
  <conditionalFormatting sqref="G9">
    <cfRule type="cellIs" dxfId="2276" priority="2257" operator="equal">
      <formula>"jan."</formula>
    </cfRule>
  </conditionalFormatting>
  <conditionalFormatting sqref="G9">
    <cfRule type="cellIs" dxfId="2275" priority="2256" operator="equal">
      <formula>"jan."</formula>
    </cfRule>
  </conditionalFormatting>
  <conditionalFormatting sqref="G9">
    <cfRule type="cellIs" dxfId="2274" priority="2255" operator="equal">
      <formula>"jan."</formula>
    </cfRule>
  </conditionalFormatting>
  <conditionalFormatting sqref="G9">
    <cfRule type="cellIs" dxfId="2273" priority="2254" operator="equal">
      <formula>"jan."</formula>
    </cfRule>
  </conditionalFormatting>
  <conditionalFormatting sqref="G9">
    <cfRule type="cellIs" dxfId="2272" priority="2253" operator="equal">
      <formula>"jan."</formula>
    </cfRule>
  </conditionalFormatting>
  <conditionalFormatting sqref="G9">
    <cfRule type="cellIs" dxfId="2271" priority="2252" operator="equal">
      <formula>"jan."</formula>
    </cfRule>
  </conditionalFormatting>
  <conditionalFormatting sqref="G9">
    <cfRule type="cellIs" dxfId="2270" priority="2251" operator="equal">
      <formula>"jan."</formula>
    </cfRule>
  </conditionalFormatting>
  <conditionalFormatting sqref="G9">
    <cfRule type="cellIs" dxfId="2269" priority="2250" operator="equal">
      <formula>"jan."</formula>
    </cfRule>
  </conditionalFormatting>
  <conditionalFormatting sqref="G9">
    <cfRule type="cellIs" dxfId="2268" priority="2249" operator="equal">
      <formula>"jan."</formula>
    </cfRule>
  </conditionalFormatting>
  <conditionalFormatting sqref="G9">
    <cfRule type="cellIs" dxfId="2267" priority="2248" operator="equal">
      <formula>"jan."</formula>
    </cfRule>
  </conditionalFormatting>
  <conditionalFormatting sqref="G9">
    <cfRule type="cellIs" dxfId="2266" priority="2247" operator="equal">
      <formula>"jan."</formula>
    </cfRule>
  </conditionalFormatting>
  <conditionalFormatting sqref="G9">
    <cfRule type="cellIs" dxfId="2265" priority="2246" operator="equal">
      <formula>"jan."</formula>
    </cfRule>
  </conditionalFormatting>
  <conditionalFormatting sqref="G9">
    <cfRule type="cellIs" dxfId="2264" priority="2245" operator="equal">
      <formula>"jan."</formula>
    </cfRule>
  </conditionalFormatting>
  <conditionalFormatting sqref="G9">
    <cfRule type="cellIs" dxfId="2263" priority="2244" operator="equal">
      <formula>"jan."</formula>
    </cfRule>
  </conditionalFormatting>
  <conditionalFormatting sqref="G9">
    <cfRule type="cellIs" dxfId="2262" priority="2243" operator="equal">
      <formula>"jan."</formula>
    </cfRule>
  </conditionalFormatting>
  <conditionalFormatting sqref="G9">
    <cfRule type="cellIs" dxfId="2261" priority="2242" operator="equal">
      <formula>"jan."</formula>
    </cfRule>
  </conditionalFormatting>
  <conditionalFormatting sqref="G9">
    <cfRule type="cellIs" dxfId="2260" priority="2241" operator="equal">
      <formula>"jan."</formula>
    </cfRule>
  </conditionalFormatting>
  <conditionalFormatting sqref="G9">
    <cfRule type="cellIs" dxfId="2259" priority="2240" operator="equal">
      <formula>"jan."</formula>
    </cfRule>
  </conditionalFormatting>
  <conditionalFormatting sqref="G9">
    <cfRule type="cellIs" dxfId="2258" priority="2239" operator="equal">
      <formula>"jan."</formula>
    </cfRule>
  </conditionalFormatting>
  <conditionalFormatting sqref="G9">
    <cfRule type="cellIs" dxfId="2257" priority="2238" operator="equal">
      <formula>"jan."</formula>
    </cfRule>
  </conditionalFormatting>
  <conditionalFormatting sqref="G9">
    <cfRule type="cellIs" dxfId="2256" priority="2237" operator="equal">
      <formula>"jan."</formula>
    </cfRule>
  </conditionalFormatting>
  <conditionalFormatting sqref="G9">
    <cfRule type="cellIs" dxfId="2255" priority="2236" operator="equal">
      <formula>"jan."</formula>
    </cfRule>
  </conditionalFormatting>
  <conditionalFormatting sqref="G9">
    <cfRule type="cellIs" dxfId="2254" priority="2235" operator="equal">
      <formula>"jan."</formula>
    </cfRule>
  </conditionalFormatting>
  <conditionalFormatting sqref="G9">
    <cfRule type="cellIs" dxfId="2253" priority="2234" operator="equal">
      <formula>"jan."</formula>
    </cfRule>
  </conditionalFormatting>
  <conditionalFormatting sqref="G9">
    <cfRule type="cellIs" dxfId="2252" priority="2233" operator="equal">
      <formula>"jan."</formula>
    </cfRule>
  </conditionalFormatting>
  <conditionalFormatting sqref="G9">
    <cfRule type="cellIs" dxfId="2251" priority="2232" operator="equal">
      <formula>"jan."</formula>
    </cfRule>
  </conditionalFormatting>
  <conditionalFormatting sqref="G9">
    <cfRule type="cellIs" dxfId="2250" priority="2231" operator="equal">
      <formula>"jan."</formula>
    </cfRule>
  </conditionalFormatting>
  <conditionalFormatting sqref="G9">
    <cfRule type="cellIs" dxfId="2249" priority="2230" operator="equal">
      <formula>"jan."</formula>
    </cfRule>
  </conditionalFormatting>
  <conditionalFormatting sqref="G9">
    <cfRule type="cellIs" dxfId="2248" priority="2229" operator="equal">
      <formula>"jan."</formula>
    </cfRule>
  </conditionalFormatting>
  <conditionalFormatting sqref="G9">
    <cfRule type="cellIs" dxfId="2247" priority="2228" operator="equal">
      <formula>"jan."</formula>
    </cfRule>
  </conditionalFormatting>
  <conditionalFormatting sqref="G9">
    <cfRule type="cellIs" dxfId="2246" priority="2227" operator="equal">
      <formula>"jan."</formula>
    </cfRule>
  </conditionalFormatting>
  <conditionalFormatting sqref="G9">
    <cfRule type="cellIs" dxfId="2245" priority="2226" operator="equal">
      <formula>"jan."</formula>
    </cfRule>
  </conditionalFormatting>
  <conditionalFormatting sqref="G9">
    <cfRule type="cellIs" dxfId="2244" priority="2225" operator="equal">
      <formula>"jan."</formula>
    </cfRule>
  </conditionalFormatting>
  <conditionalFormatting sqref="G9">
    <cfRule type="cellIs" dxfId="2243" priority="2224" operator="equal">
      <formula>"jan."</formula>
    </cfRule>
  </conditionalFormatting>
  <conditionalFormatting sqref="G9">
    <cfRule type="cellIs" dxfId="2242" priority="2223" operator="equal">
      <formula>"jan."</formula>
    </cfRule>
  </conditionalFormatting>
  <conditionalFormatting sqref="G9">
    <cfRule type="cellIs" dxfId="2241" priority="2222" operator="equal">
      <formula>"jan."</formula>
    </cfRule>
  </conditionalFormatting>
  <conditionalFormatting sqref="G9">
    <cfRule type="cellIs" dxfId="2240" priority="2221" operator="equal">
      <formula>"jan."</formula>
    </cfRule>
  </conditionalFormatting>
  <conditionalFormatting sqref="G9">
    <cfRule type="cellIs" dxfId="2239" priority="2220" operator="equal">
      <formula>"jan."</formula>
    </cfRule>
  </conditionalFormatting>
  <conditionalFormatting sqref="G9">
    <cfRule type="cellIs" dxfId="2238" priority="2219" operator="equal">
      <formula>"jan."</formula>
    </cfRule>
  </conditionalFormatting>
  <conditionalFormatting sqref="G9">
    <cfRule type="cellIs" dxfId="2237" priority="2218" operator="equal">
      <formula>"jan."</formula>
    </cfRule>
  </conditionalFormatting>
  <conditionalFormatting sqref="G9">
    <cfRule type="cellIs" dxfId="2236" priority="2217" operator="equal">
      <formula>"jan."</formula>
    </cfRule>
  </conditionalFormatting>
  <conditionalFormatting sqref="G9">
    <cfRule type="cellIs" dxfId="2235" priority="2216" operator="equal">
      <formula>"jan."</formula>
    </cfRule>
  </conditionalFormatting>
  <conditionalFormatting sqref="G9">
    <cfRule type="cellIs" dxfId="2234" priority="2215" operator="equal">
      <formula>"jan."</formula>
    </cfRule>
  </conditionalFormatting>
  <conditionalFormatting sqref="G9">
    <cfRule type="cellIs" dxfId="2233" priority="2214" operator="equal">
      <formula>"jan."</formula>
    </cfRule>
  </conditionalFormatting>
  <conditionalFormatting sqref="G9">
    <cfRule type="cellIs" dxfId="2232" priority="2213" operator="equal">
      <formula>"jan."</formula>
    </cfRule>
  </conditionalFormatting>
  <conditionalFormatting sqref="G9">
    <cfRule type="cellIs" dxfId="2231" priority="2212" operator="equal">
      <formula>"jan."</formula>
    </cfRule>
  </conditionalFormatting>
  <conditionalFormatting sqref="G9">
    <cfRule type="cellIs" dxfId="2230" priority="2211" operator="equal">
      <formula>"jan."</formula>
    </cfRule>
  </conditionalFormatting>
  <conditionalFormatting sqref="G9">
    <cfRule type="cellIs" dxfId="2229" priority="2210" operator="equal">
      <formula>"jan."</formula>
    </cfRule>
  </conditionalFormatting>
  <conditionalFormatting sqref="G9">
    <cfRule type="cellIs" dxfId="2228" priority="2209" operator="equal">
      <formula>"jan."</formula>
    </cfRule>
  </conditionalFormatting>
  <conditionalFormatting sqref="G9">
    <cfRule type="cellIs" dxfId="2227" priority="2208" operator="equal">
      <formula>"jan."</formula>
    </cfRule>
  </conditionalFormatting>
  <conditionalFormatting sqref="G9">
    <cfRule type="cellIs" dxfId="2226" priority="2207" operator="equal">
      <formula>"jan."</formula>
    </cfRule>
  </conditionalFormatting>
  <conditionalFormatting sqref="G9">
    <cfRule type="cellIs" dxfId="2225" priority="2206" operator="equal">
      <formula>"jan."</formula>
    </cfRule>
  </conditionalFormatting>
  <conditionalFormatting sqref="G9">
    <cfRule type="cellIs" dxfId="2224" priority="2205" operator="equal">
      <formula>"jan."</formula>
    </cfRule>
  </conditionalFormatting>
  <conditionalFormatting sqref="G9">
    <cfRule type="cellIs" dxfId="2223" priority="2204" operator="equal">
      <formula>"jan."</formula>
    </cfRule>
  </conditionalFormatting>
  <conditionalFormatting sqref="G9">
    <cfRule type="cellIs" dxfId="2222" priority="2203" operator="equal">
      <formula>"jan."</formula>
    </cfRule>
  </conditionalFormatting>
  <conditionalFormatting sqref="G9">
    <cfRule type="cellIs" dxfId="2221" priority="2202" operator="equal">
      <formula>"jan."</formula>
    </cfRule>
  </conditionalFormatting>
  <conditionalFormatting sqref="G9">
    <cfRule type="cellIs" dxfId="2220" priority="2201" operator="equal">
      <formula>"jan."</formula>
    </cfRule>
  </conditionalFormatting>
  <conditionalFormatting sqref="G9">
    <cfRule type="cellIs" dxfId="2219" priority="2200" operator="equal">
      <formula>"jan."</formula>
    </cfRule>
  </conditionalFormatting>
  <conditionalFormatting sqref="G9">
    <cfRule type="cellIs" dxfId="2218" priority="2199" operator="equal">
      <formula>"jan."</formula>
    </cfRule>
  </conditionalFormatting>
  <conditionalFormatting sqref="G9">
    <cfRule type="cellIs" dxfId="2217" priority="2198" operator="equal">
      <formula>"jan."</formula>
    </cfRule>
  </conditionalFormatting>
  <conditionalFormatting sqref="G9">
    <cfRule type="cellIs" dxfId="2216" priority="2197" operator="equal">
      <formula>"jan."</formula>
    </cfRule>
  </conditionalFormatting>
  <conditionalFormatting sqref="G9">
    <cfRule type="cellIs" dxfId="2215" priority="2196" operator="equal">
      <formula>"jan."</formula>
    </cfRule>
  </conditionalFormatting>
  <conditionalFormatting sqref="G9">
    <cfRule type="cellIs" dxfId="2214" priority="2195" operator="equal">
      <formula>"jan."</formula>
    </cfRule>
  </conditionalFormatting>
  <conditionalFormatting sqref="G9">
    <cfRule type="cellIs" dxfId="2213" priority="2194" operator="equal">
      <formula>"jan."</formula>
    </cfRule>
  </conditionalFormatting>
  <conditionalFormatting sqref="G9">
    <cfRule type="cellIs" dxfId="2212" priority="2193" operator="equal">
      <formula>"jan."</formula>
    </cfRule>
  </conditionalFormatting>
  <conditionalFormatting sqref="G9">
    <cfRule type="cellIs" dxfId="2211" priority="2192" operator="equal">
      <formula>"jan."</formula>
    </cfRule>
  </conditionalFormatting>
  <conditionalFormatting sqref="G9">
    <cfRule type="cellIs" dxfId="2210" priority="2191" operator="equal">
      <formula>"jan."</formula>
    </cfRule>
  </conditionalFormatting>
  <conditionalFormatting sqref="G9">
    <cfRule type="cellIs" dxfId="2209" priority="2190" operator="equal">
      <formula>"jan."</formula>
    </cfRule>
  </conditionalFormatting>
  <conditionalFormatting sqref="G9">
    <cfRule type="cellIs" dxfId="2208" priority="2189" operator="equal">
      <formula>"jan."</formula>
    </cfRule>
  </conditionalFormatting>
  <conditionalFormatting sqref="G9">
    <cfRule type="cellIs" dxfId="2207" priority="2187" operator="equal">
      <formula>"jan."</formula>
    </cfRule>
  </conditionalFormatting>
  <conditionalFormatting sqref="G9">
    <cfRule type="cellIs" dxfId="2206" priority="2186" operator="equal">
      <formula>"jan."</formula>
    </cfRule>
  </conditionalFormatting>
  <conditionalFormatting sqref="G9">
    <cfRule type="cellIs" dxfId="2205" priority="2185" operator="equal">
      <formula>"jan."</formula>
    </cfRule>
  </conditionalFormatting>
  <conditionalFormatting sqref="G9">
    <cfRule type="cellIs" dxfId="2204" priority="2184" operator="equal">
      <formula>"jan."</formula>
    </cfRule>
  </conditionalFormatting>
  <conditionalFormatting sqref="G9">
    <cfRule type="cellIs" dxfId="2203" priority="2183" operator="equal">
      <formula>"jan."</formula>
    </cfRule>
  </conditionalFormatting>
  <conditionalFormatting sqref="G9">
    <cfRule type="cellIs" dxfId="2202" priority="2182" operator="equal">
      <formula>"jan."</formula>
    </cfRule>
  </conditionalFormatting>
  <conditionalFormatting sqref="G9">
    <cfRule type="cellIs" dxfId="2201" priority="2181" operator="equal">
      <formula>"jan."</formula>
    </cfRule>
  </conditionalFormatting>
  <conditionalFormatting sqref="G9">
    <cfRule type="cellIs" dxfId="2200" priority="2180" operator="equal">
      <formula>"jan."</formula>
    </cfRule>
  </conditionalFormatting>
  <conditionalFormatting sqref="G9">
    <cfRule type="cellIs" dxfId="2199" priority="2179" operator="equal">
      <formula>"jan."</formula>
    </cfRule>
  </conditionalFormatting>
  <conditionalFormatting sqref="G9">
    <cfRule type="cellIs" dxfId="2198" priority="2178" operator="equal">
      <formula>"jan."</formula>
    </cfRule>
  </conditionalFormatting>
  <conditionalFormatting sqref="G9">
    <cfRule type="cellIs" dxfId="2197" priority="2177" operator="equal">
      <formula>"jan."</formula>
    </cfRule>
  </conditionalFormatting>
  <conditionalFormatting sqref="G9">
    <cfRule type="cellIs" dxfId="2196" priority="2176" operator="equal">
      <formula>"jan."</formula>
    </cfRule>
  </conditionalFormatting>
  <conditionalFormatting sqref="G9">
    <cfRule type="cellIs" dxfId="2195" priority="2175" operator="equal">
      <formula>"jan."</formula>
    </cfRule>
  </conditionalFormatting>
  <conditionalFormatting sqref="G9">
    <cfRule type="cellIs" dxfId="2194" priority="2174" operator="equal">
      <formula>"jan."</formula>
    </cfRule>
  </conditionalFormatting>
  <conditionalFormatting sqref="G9">
    <cfRule type="cellIs" dxfId="2193" priority="2173" operator="equal">
      <formula>"jan."</formula>
    </cfRule>
  </conditionalFormatting>
  <conditionalFormatting sqref="G9">
    <cfRule type="cellIs" dxfId="2192" priority="2172" operator="equal">
      <formula>"jan."</formula>
    </cfRule>
  </conditionalFormatting>
  <conditionalFormatting sqref="G9">
    <cfRule type="cellIs" dxfId="2191" priority="2171" operator="equal">
      <formula>"jan."</formula>
    </cfRule>
  </conditionalFormatting>
  <conditionalFormatting sqref="G9">
    <cfRule type="cellIs" dxfId="2190" priority="2170" operator="equal">
      <formula>"jan."</formula>
    </cfRule>
  </conditionalFormatting>
  <conditionalFormatting sqref="G9">
    <cfRule type="cellIs" dxfId="2189" priority="2169" operator="equal">
      <formula>"jan."</formula>
    </cfRule>
  </conditionalFormatting>
  <conditionalFormatting sqref="G9">
    <cfRule type="cellIs" dxfId="2188" priority="2168" operator="equal">
      <formula>"jan."</formula>
    </cfRule>
  </conditionalFormatting>
  <conditionalFormatting sqref="G9">
    <cfRule type="cellIs" dxfId="2187" priority="2166" operator="equal">
      <formula>"jan."</formula>
    </cfRule>
  </conditionalFormatting>
  <conditionalFormatting sqref="G9">
    <cfRule type="cellIs" dxfId="2186" priority="2165" operator="equal">
      <formula>"jan."</formula>
    </cfRule>
  </conditionalFormatting>
  <conditionalFormatting sqref="G9">
    <cfRule type="cellIs" dxfId="2185" priority="2164" operator="equal">
      <formula>"jan."</formula>
    </cfRule>
  </conditionalFormatting>
  <conditionalFormatting sqref="G9">
    <cfRule type="cellIs" dxfId="2184" priority="2163" operator="equal">
      <formula>"jan."</formula>
    </cfRule>
  </conditionalFormatting>
  <conditionalFormatting sqref="G9">
    <cfRule type="cellIs" dxfId="2183" priority="2162" operator="equal">
      <formula>"jan."</formula>
    </cfRule>
  </conditionalFormatting>
  <conditionalFormatting sqref="G9">
    <cfRule type="cellIs" dxfId="2182" priority="2161" operator="equal">
      <formula>"jan."</formula>
    </cfRule>
  </conditionalFormatting>
  <conditionalFormatting sqref="G9">
    <cfRule type="cellIs" dxfId="2181" priority="2160" operator="equal">
      <formula>"jan."</formula>
    </cfRule>
  </conditionalFormatting>
  <conditionalFormatting sqref="G9">
    <cfRule type="cellIs" dxfId="2180" priority="2159" operator="equal">
      <formula>"jan."</formula>
    </cfRule>
  </conditionalFormatting>
  <conditionalFormatting sqref="G9">
    <cfRule type="cellIs" dxfId="2179" priority="2158" operator="equal">
      <formula>"jan."</formula>
    </cfRule>
  </conditionalFormatting>
  <conditionalFormatting sqref="G9">
    <cfRule type="cellIs" dxfId="2178" priority="2157" operator="equal">
      <formula>"jan."</formula>
    </cfRule>
  </conditionalFormatting>
  <conditionalFormatting sqref="G9">
    <cfRule type="cellIs" dxfId="2177" priority="2156" operator="equal">
      <formula>"jan."</formula>
    </cfRule>
  </conditionalFormatting>
  <conditionalFormatting sqref="G9">
    <cfRule type="cellIs" dxfId="2176" priority="2155" operator="equal">
      <formula>"jan."</formula>
    </cfRule>
  </conditionalFormatting>
  <conditionalFormatting sqref="G9">
    <cfRule type="cellIs" dxfId="2175" priority="2154" operator="equal">
      <formula>"jan."</formula>
    </cfRule>
  </conditionalFormatting>
  <conditionalFormatting sqref="G9">
    <cfRule type="cellIs" dxfId="2174" priority="2153" operator="equal">
      <formula>"jan."</formula>
    </cfRule>
  </conditionalFormatting>
  <conditionalFormatting sqref="G9">
    <cfRule type="cellIs" dxfId="2173" priority="2152" operator="equal">
      <formula>"jan."</formula>
    </cfRule>
  </conditionalFormatting>
  <conditionalFormatting sqref="G9">
    <cfRule type="cellIs" dxfId="2172" priority="2151" operator="equal">
      <formula>"jan."</formula>
    </cfRule>
  </conditionalFormatting>
  <conditionalFormatting sqref="G9">
    <cfRule type="cellIs" dxfId="2171" priority="2150" operator="equal">
      <formula>"jan."</formula>
    </cfRule>
  </conditionalFormatting>
  <conditionalFormatting sqref="G9">
    <cfRule type="cellIs" dxfId="2170" priority="2149" operator="equal">
      <formula>"jan."</formula>
    </cfRule>
  </conditionalFormatting>
  <conditionalFormatting sqref="G9">
    <cfRule type="cellIs" dxfId="2169" priority="2148" operator="equal">
      <formula>"jan."</formula>
    </cfRule>
  </conditionalFormatting>
  <conditionalFormatting sqref="G9">
    <cfRule type="cellIs" dxfId="2168" priority="2147" operator="equal">
      <formula>"jan."</formula>
    </cfRule>
  </conditionalFormatting>
  <conditionalFormatting sqref="G9">
    <cfRule type="cellIs" dxfId="2167" priority="2146" operator="equal">
      <formula>"jan."</formula>
    </cfRule>
  </conditionalFormatting>
  <conditionalFormatting sqref="G9">
    <cfRule type="cellIs" dxfId="2166" priority="2145" operator="equal">
      <formula>"jan."</formula>
    </cfRule>
  </conditionalFormatting>
  <conditionalFormatting sqref="G9">
    <cfRule type="cellIs" dxfId="2165" priority="2144" operator="equal">
      <formula>"jan."</formula>
    </cfRule>
  </conditionalFormatting>
  <conditionalFormatting sqref="G9">
    <cfRule type="cellIs" dxfId="2164" priority="2143" operator="equal">
      <formula>"jan."</formula>
    </cfRule>
  </conditionalFormatting>
  <conditionalFormatting sqref="G9">
    <cfRule type="cellIs" dxfId="2163" priority="2142" operator="equal">
      <formula>"jan."</formula>
    </cfRule>
  </conditionalFormatting>
  <conditionalFormatting sqref="G9">
    <cfRule type="cellIs" dxfId="2162" priority="2141" operator="equal">
      <formula>"jan."</formula>
    </cfRule>
  </conditionalFormatting>
  <conditionalFormatting sqref="G9">
    <cfRule type="cellIs" dxfId="2161" priority="2140" operator="equal">
      <formula>"jan."</formula>
    </cfRule>
  </conditionalFormatting>
  <conditionalFormatting sqref="G9">
    <cfRule type="cellIs" dxfId="2160" priority="2139" operator="equal">
      <formula>"jan."</formula>
    </cfRule>
  </conditionalFormatting>
  <conditionalFormatting sqref="G9">
    <cfRule type="cellIs" dxfId="2159" priority="2138" operator="equal">
      <formula>"jan."</formula>
    </cfRule>
  </conditionalFormatting>
  <conditionalFormatting sqref="G9">
    <cfRule type="cellIs" dxfId="2158" priority="2137" operator="equal">
      <formula>"jan."</formula>
    </cfRule>
  </conditionalFormatting>
  <conditionalFormatting sqref="G9">
    <cfRule type="cellIs" dxfId="2157" priority="2136" operator="equal">
      <formula>"jan."</formula>
    </cfRule>
  </conditionalFormatting>
  <conditionalFormatting sqref="G9">
    <cfRule type="cellIs" dxfId="2156" priority="2135" operator="equal">
      <formula>"jan."</formula>
    </cfRule>
  </conditionalFormatting>
  <conditionalFormatting sqref="G9">
    <cfRule type="cellIs" dxfId="2155" priority="2134" operator="equal">
      <formula>"jan."</formula>
    </cfRule>
  </conditionalFormatting>
  <conditionalFormatting sqref="G9">
    <cfRule type="cellIs" dxfId="2154" priority="2133" operator="equal">
      <formula>"jan."</formula>
    </cfRule>
  </conditionalFormatting>
  <conditionalFormatting sqref="G9">
    <cfRule type="cellIs" dxfId="2153" priority="2132" operator="equal">
      <formula>"jan."</formula>
    </cfRule>
  </conditionalFormatting>
  <conditionalFormatting sqref="G9">
    <cfRule type="cellIs" dxfId="2152" priority="2131" operator="equal">
      <formula>"jan."</formula>
    </cfRule>
  </conditionalFormatting>
  <conditionalFormatting sqref="G9">
    <cfRule type="cellIs" dxfId="2151" priority="2130" operator="equal">
      <formula>"jan."</formula>
    </cfRule>
  </conditionalFormatting>
  <conditionalFormatting sqref="G9">
    <cfRule type="cellIs" dxfId="2150" priority="2129" operator="equal">
      <formula>"jan."</formula>
    </cfRule>
  </conditionalFormatting>
  <conditionalFormatting sqref="G9">
    <cfRule type="cellIs" dxfId="2149" priority="2128" operator="equal">
      <formula>"jan."</formula>
    </cfRule>
  </conditionalFormatting>
  <conditionalFormatting sqref="G9">
    <cfRule type="cellIs" dxfId="2148" priority="2127" operator="equal">
      <formula>"jan."</formula>
    </cfRule>
  </conditionalFormatting>
  <conditionalFormatting sqref="G9">
    <cfRule type="cellIs" dxfId="2147" priority="2126" operator="equal">
      <formula>"jan."</formula>
    </cfRule>
  </conditionalFormatting>
  <conditionalFormatting sqref="G9">
    <cfRule type="cellIs" dxfId="2146" priority="2125" operator="equal">
      <formula>"jan."</formula>
    </cfRule>
  </conditionalFormatting>
  <conditionalFormatting sqref="G9">
    <cfRule type="cellIs" dxfId="2145" priority="2124" operator="equal">
      <formula>"jan."</formula>
    </cfRule>
  </conditionalFormatting>
  <conditionalFormatting sqref="G9">
    <cfRule type="cellIs" dxfId="2144" priority="2123" operator="equal">
      <formula>"jan."</formula>
    </cfRule>
  </conditionalFormatting>
  <conditionalFormatting sqref="G9">
    <cfRule type="cellIs" dxfId="2143" priority="2122" operator="equal">
      <formula>"jan."</formula>
    </cfRule>
  </conditionalFormatting>
  <conditionalFormatting sqref="G9">
    <cfRule type="cellIs" dxfId="2142" priority="2121" operator="equal">
      <formula>"jan."</formula>
    </cfRule>
  </conditionalFormatting>
  <conditionalFormatting sqref="G9">
    <cfRule type="cellIs" dxfId="2141" priority="2120" operator="equal">
      <formula>"jan."</formula>
    </cfRule>
  </conditionalFormatting>
  <conditionalFormatting sqref="G9">
    <cfRule type="cellIs" dxfId="2140" priority="2119" operator="equal">
      <formula>"jan."</formula>
    </cfRule>
  </conditionalFormatting>
  <conditionalFormatting sqref="G9">
    <cfRule type="cellIs" dxfId="2139" priority="2118" operator="equal">
      <formula>"jan."</formula>
    </cfRule>
  </conditionalFormatting>
  <conditionalFormatting sqref="G9">
    <cfRule type="cellIs" dxfId="2138" priority="2117" operator="equal">
      <formula>"jan."</formula>
    </cfRule>
  </conditionalFormatting>
  <conditionalFormatting sqref="G9">
    <cfRule type="cellIs" dxfId="2137" priority="2116" operator="equal">
      <formula>"jan."</formula>
    </cfRule>
  </conditionalFormatting>
  <conditionalFormatting sqref="G9">
    <cfRule type="cellIs" dxfId="2136" priority="2115" operator="equal">
      <formula>"jan."</formula>
    </cfRule>
  </conditionalFormatting>
  <conditionalFormatting sqref="G9">
    <cfRule type="cellIs" dxfId="2135" priority="2114" operator="equal">
      <formula>"jan."</formula>
    </cfRule>
  </conditionalFormatting>
  <conditionalFormatting sqref="G9">
    <cfRule type="cellIs" dxfId="2134" priority="2113" operator="equal">
      <formula>"jan."</formula>
    </cfRule>
  </conditionalFormatting>
  <conditionalFormatting sqref="G9">
    <cfRule type="cellIs" dxfId="2133" priority="2112" operator="equal">
      <formula>"jan."</formula>
    </cfRule>
  </conditionalFormatting>
  <conditionalFormatting sqref="G9">
    <cfRule type="cellIs" dxfId="2132" priority="2111" operator="equal">
      <formula>"jan."</formula>
    </cfRule>
  </conditionalFormatting>
  <conditionalFormatting sqref="G9">
    <cfRule type="cellIs" dxfId="2131" priority="2110" operator="equal">
      <formula>"jan."</formula>
    </cfRule>
  </conditionalFormatting>
  <conditionalFormatting sqref="G9">
    <cfRule type="cellIs" dxfId="2130" priority="2109" operator="equal">
      <formula>"jan."</formula>
    </cfRule>
  </conditionalFormatting>
  <conditionalFormatting sqref="G9">
    <cfRule type="cellIs" dxfId="2129" priority="2108" operator="equal">
      <formula>"jan."</formula>
    </cfRule>
  </conditionalFormatting>
  <conditionalFormatting sqref="G9">
    <cfRule type="cellIs" dxfId="2128" priority="2107" operator="equal">
      <formula>"jan."</formula>
    </cfRule>
  </conditionalFormatting>
  <conditionalFormatting sqref="G9">
    <cfRule type="cellIs" dxfId="2127" priority="2106" operator="equal">
      <formula>"jan."</formula>
    </cfRule>
  </conditionalFormatting>
  <conditionalFormatting sqref="G9">
    <cfRule type="cellIs" dxfId="2126" priority="2105" operator="equal">
      <formula>"jan."</formula>
    </cfRule>
  </conditionalFormatting>
  <conditionalFormatting sqref="G9">
    <cfRule type="cellIs" dxfId="2125" priority="2104" operator="equal">
      <formula>"jan."</formula>
    </cfRule>
  </conditionalFormatting>
  <conditionalFormatting sqref="G9">
    <cfRule type="cellIs" dxfId="2124" priority="2103" operator="equal">
      <formula>"jan."</formula>
    </cfRule>
  </conditionalFormatting>
  <conditionalFormatting sqref="G9">
    <cfRule type="cellIs" dxfId="2123" priority="2102" operator="equal">
      <formula>"jan."</formula>
    </cfRule>
  </conditionalFormatting>
  <conditionalFormatting sqref="G9">
    <cfRule type="cellIs" dxfId="2122" priority="2101" operator="equal">
      <formula>"jan."</formula>
    </cfRule>
  </conditionalFormatting>
  <conditionalFormatting sqref="G9">
    <cfRule type="cellIs" dxfId="2121" priority="2100" operator="equal">
      <formula>"jan."</formula>
    </cfRule>
  </conditionalFormatting>
  <conditionalFormatting sqref="G9">
    <cfRule type="cellIs" dxfId="2120" priority="2099" operator="equal">
      <formula>"jan."</formula>
    </cfRule>
  </conditionalFormatting>
  <conditionalFormatting sqref="G9">
    <cfRule type="cellIs" dxfId="2119" priority="2098" operator="equal">
      <formula>"jan."</formula>
    </cfRule>
  </conditionalFormatting>
  <conditionalFormatting sqref="G9">
    <cfRule type="cellIs" dxfId="2118" priority="2097" operator="equal">
      <formula>"jan."</formula>
    </cfRule>
  </conditionalFormatting>
  <conditionalFormatting sqref="G9">
    <cfRule type="cellIs" dxfId="2117" priority="2096" operator="equal">
      <formula>"jan."</formula>
    </cfRule>
  </conditionalFormatting>
  <conditionalFormatting sqref="G9">
    <cfRule type="cellIs" dxfId="2116" priority="2095" operator="equal">
      <formula>"jan."</formula>
    </cfRule>
  </conditionalFormatting>
  <conditionalFormatting sqref="G9">
    <cfRule type="cellIs" dxfId="2115" priority="2094" operator="equal">
      <formula>"jan."</formula>
    </cfRule>
  </conditionalFormatting>
  <conditionalFormatting sqref="G9">
    <cfRule type="cellIs" dxfId="2114" priority="2093" operator="equal">
      <formula>"jan."</formula>
    </cfRule>
  </conditionalFormatting>
  <conditionalFormatting sqref="G9">
    <cfRule type="cellIs" dxfId="2113" priority="2092" operator="equal">
      <formula>"jan."</formula>
    </cfRule>
  </conditionalFormatting>
  <conditionalFormatting sqref="G9">
    <cfRule type="cellIs" dxfId="2112" priority="2091" operator="equal">
      <formula>"jan."</formula>
    </cfRule>
  </conditionalFormatting>
  <conditionalFormatting sqref="G9">
    <cfRule type="cellIs" dxfId="2111" priority="2090" operator="equal">
      <formula>"jan."</formula>
    </cfRule>
  </conditionalFormatting>
  <conditionalFormatting sqref="G9">
    <cfRule type="cellIs" dxfId="2110" priority="2089" operator="equal">
      <formula>"jan."</formula>
    </cfRule>
  </conditionalFormatting>
  <conditionalFormatting sqref="G9">
    <cfRule type="cellIs" dxfId="2109" priority="2088" operator="equal">
      <formula>"jan."</formula>
    </cfRule>
  </conditionalFormatting>
  <conditionalFormatting sqref="G9">
    <cfRule type="cellIs" dxfId="2108" priority="2087" operator="equal">
      <formula>"jan."</formula>
    </cfRule>
  </conditionalFormatting>
  <conditionalFormatting sqref="G9">
    <cfRule type="cellIs" dxfId="2107" priority="2085" operator="equal">
      <formula>"jan."</formula>
    </cfRule>
  </conditionalFormatting>
  <conditionalFormatting sqref="G9">
    <cfRule type="cellIs" dxfId="2106" priority="2084" operator="equal">
      <formula>"jan."</formula>
    </cfRule>
  </conditionalFormatting>
  <conditionalFormatting sqref="G9">
    <cfRule type="cellIs" dxfId="2105" priority="2082" operator="equal">
      <formula>"jan."</formula>
    </cfRule>
  </conditionalFormatting>
  <conditionalFormatting sqref="G9">
    <cfRule type="cellIs" dxfId="2104" priority="2081" operator="equal">
      <formula>"jan."</formula>
    </cfRule>
  </conditionalFormatting>
  <conditionalFormatting sqref="G9">
    <cfRule type="cellIs" dxfId="2103" priority="2080" operator="equal">
      <formula>"jan."</formula>
    </cfRule>
  </conditionalFormatting>
  <conditionalFormatting sqref="G9">
    <cfRule type="cellIs" dxfId="2102" priority="2079" operator="equal">
      <formula>"jan."</formula>
    </cfRule>
  </conditionalFormatting>
  <conditionalFormatting sqref="G9">
    <cfRule type="cellIs" dxfId="2101" priority="2078" operator="equal">
      <formula>"jan."</formula>
    </cfRule>
  </conditionalFormatting>
  <conditionalFormatting sqref="G9">
    <cfRule type="cellIs" dxfId="2100" priority="2077" operator="equal">
      <formula>"jan."</formula>
    </cfRule>
  </conditionalFormatting>
  <conditionalFormatting sqref="G9">
    <cfRule type="cellIs" dxfId="2099" priority="2076" operator="equal">
      <formula>"jan."</formula>
    </cfRule>
  </conditionalFormatting>
  <conditionalFormatting sqref="G9">
    <cfRule type="cellIs" dxfId="2098" priority="2075" operator="equal">
      <formula>"jan."</formula>
    </cfRule>
  </conditionalFormatting>
  <conditionalFormatting sqref="G9">
    <cfRule type="cellIs" dxfId="2097" priority="2074" operator="equal">
      <formula>"jan."</formula>
    </cfRule>
  </conditionalFormatting>
  <conditionalFormatting sqref="G9">
    <cfRule type="cellIs" dxfId="2096" priority="2073" operator="equal">
      <formula>"jan."</formula>
    </cfRule>
  </conditionalFormatting>
  <conditionalFormatting sqref="G9">
    <cfRule type="cellIs" dxfId="2095" priority="2072" operator="equal">
      <formula>"jan."</formula>
    </cfRule>
  </conditionalFormatting>
  <conditionalFormatting sqref="G9">
    <cfRule type="cellIs" dxfId="2094" priority="2071" operator="equal">
      <formula>"jan."</formula>
    </cfRule>
  </conditionalFormatting>
  <conditionalFormatting sqref="G9">
    <cfRule type="cellIs" dxfId="2093" priority="2070" operator="equal">
      <formula>"jan."</formula>
    </cfRule>
  </conditionalFormatting>
  <conditionalFormatting sqref="G9">
    <cfRule type="cellIs" dxfId="2092" priority="2069" operator="equal">
      <formula>"jan."</formula>
    </cfRule>
  </conditionalFormatting>
  <conditionalFormatting sqref="G9">
    <cfRule type="cellIs" dxfId="2091" priority="2068" operator="equal">
      <formula>"jan."</formula>
    </cfRule>
  </conditionalFormatting>
  <conditionalFormatting sqref="G9">
    <cfRule type="cellIs" dxfId="2090" priority="2067" operator="equal">
      <formula>"jan."</formula>
    </cfRule>
  </conditionalFormatting>
  <conditionalFormatting sqref="G9">
    <cfRule type="cellIs" dxfId="2089" priority="2066" operator="equal">
      <formula>"jan."</formula>
    </cfRule>
  </conditionalFormatting>
  <conditionalFormatting sqref="G9">
    <cfRule type="cellIs" dxfId="2088" priority="2065" operator="equal">
      <formula>"jan."</formula>
    </cfRule>
  </conditionalFormatting>
  <conditionalFormatting sqref="G9">
    <cfRule type="cellIs" dxfId="2087" priority="2064" operator="equal">
      <formula>"jan."</formula>
    </cfRule>
  </conditionalFormatting>
  <conditionalFormatting sqref="G9">
    <cfRule type="cellIs" dxfId="2086" priority="2063" operator="equal">
      <formula>"jan."</formula>
    </cfRule>
  </conditionalFormatting>
  <conditionalFormatting sqref="G9">
    <cfRule type="cellIs" dxfId="2085" priority="2061" operator="equal">
      <formula>"jan."</formula>
    </cfRule>
  </conditionalFormatting>
  <conditionalFormatting sqref="G9">
    <cfRule type="cellIs" dxfId="2084" priority="2060" operator="equal">
      <formula>"jan."</formula>
    </cfRule>
  </conditionalFormatting>
  <conditionalFormatting sqref="G9">
    <cfRule type="cellIs" dxfId="2083" priority="2059" operator="equal">
      <formula>"jan."</formula>
    </cfRule>
  </conditionalFormatting>
  <conditionalFormatting sqref="G9">
    <cfRule type="cellIs" dxfId="2082" priority="2058" operator="equal">
      <formula>"jan."</formula>
    </cfRule>
  </conditionalFormatting>
  <conditionalFormatting sqref="G9">
    <cfRule type="cellIs" dxfId="2081" priority="2057" operator="equal">
      <formula>"jan."</formula>
    </cfRule>
  </conditionalFormatting>
  <conditionalFormatting sqref="G9">
    <cfRule type="cellIs" dxfId="2080" priority="2056" operator="equal">
      <formula>"jan."</formula>
    </cfRule>
  </conditionalFormatting>
  <conditionalFormatting sqref="G9">
    <cfRule type="cellIs" dxfId="2079" priority="2054" operator="equal">
      <formula>"jan."</formula>
    </cfRule>
  </conditionalFormatting>
  <conditionalFormatting sqref="G9">
    <cfRule type="cellIs" dxfId="2078" priority="2051" operator="equal">
      <formula>"jan."</formula>
    </cfRule>
  </conditionalFormatting>
  <conditionalFormatting sqref="G9">
    <cfRule type="cellIs" dxfId="2077" priority="2050" operator="equal">
      <formula>"jan."</formula>
    </cfRule>
  </conditionalFormatting>
  <conditionalFormatting sqref="G9">
    <cfRule type="cellIs" dxfId="2076" priority="2049" operator="equal">
      <formula>"jan."</formula>
    </cfRule>
  </conditionalFormatting>
  <conditionalFormatting sqref="G9">
    <cfRule type="cellIs" dxfId="2075" priority="2048" operator="equal">
      <formula>"jan."</formula>
    </cfRule>
  </conditionalFormatting>
  <conditionalFormatting sqref="G9">
    <cfRule type="cellIs" dxfId="2074" priority="2047" operator="equal">
      <formula>"jan."</formula>
    </cfRule>
  </conditionalFormatting>
  <conditionalFormatting sqref="G9">
    <cfRule type="cellIs" dxfId="2073" priority="2046" operator="equal">
      <formula>"jan."</formula>
    </cfRule>
  </conditionalFormatting>
  <conditionalFormatting sqref="G9">
    <cfRule type="cellIs" dxfId="2072" priority="2045" operator="equal">
      <formula>"jan."</formula>
    </cfRule>
  </conditionalFormatting>
  <conditionalFormatting sqref="G9">
    <cfRule type="cellIs" dxfId="2071" priority="2044" operator="equal">
      <formula>"jan."</formula>
    </cfRule>
  </conditionalFormatting>
  <conditionalFormatting sqref="G9">
    <cfRule type="cellIs" dxfId="2070" priority="2042" operator="equal">
      <formula>"jan."</formula>
    </cfRule>
  </conditionalFormatting>
  <conditionalFormatting sqref="G9">
    <cfRule type="cellIs" dxfId="2069" priority="2041" operator="equal">
      <formula>"jan."</formula>
    </cfRule>
  </conditionalFormatting>
  <conditionalFormatting sqref="G9">
    <cfRule type="cellIs" dxfId="2068" priority="2040" operator="equal">
      <formula>"jan."</formula>
    </cfRule>
  </conditionalFormatting>
  <conditionalFormatting sqref="G9">
    <cfRule type="cellIs" dxfId="2067" priority="2039" operator="equal">
      <formula>"jan."</formula>
    </cfRule>
  </conditionalFormatting>
  <conditionalFormatting sqref="G9">
    <cfRule type="cellIs" dxfId="2066" priority="2037" operator="equal">
      <formula>"jan."</formula>
    </cfRule>
  </conditionalFormatting>
  <conditionalFormatting sqref="G9">
    <cfRule type="cellIs" dxfId="2065" priority="2036" operator="equal">
      <formula>"jan."</formula>
    </cfRule>
  </conditionalFormatting>
  <conditionalFormatting sqref="G9">
    <cfRule type="cellIs" dxfId="2064" priority="2035" operator="equal">
      <formula>"jan."</formula>
    </cfRule>
  </conditionalFormatting>
  <conditionalFormatting sqref="G9">
    <cfRule type="cellIs" dxfId="2063" priority="2034" operator="equal">
      <formula>"jan."</formula>
    </cfRule>
  </conditionalFormatting>
  <conditionalFormatting sqref="G9">
    <cfRule type="cellIs" dxfId="2062" priority="2033" operator="equal">
      <formula>"jan."</formula>
    </cfRule>
  </conditionalFormatting>
  <conditionalFormatting sqref="G9">
    <cfRule type="cellIs" dxfId="2061" priority="2032" operator="equal">
      <formula>"jan."</formula>
    </cfRule>
  </conditionalFormatting>
  <conditionalFormatting sqref="G9">
    <cfRule type="cellIs" dxfId="2060" priority="2031" operator="equal">
      <formula>"jan."</formula>
    </cfRule>
  </conditionalFormatting>
  <conditionalFormatting sqref="G9">
    <cfRule type="cellIs" dxfId="2059" priority="2029" operator="equal">
      <formula>"jan."</formula>
    </cfRule>
  </conditionalFormatting>
  <conditionalFormatting sqref="G9">
    <cfRule type="cellIs" dxfId="2058" priority="2028" operator="equal">
      <formula>"jan."</formula>
    </cfRule>
  </conditionalFormatting>
  <conditionalFormatting sqref="G9">
    <cfRule type="cellIs" dxfId="2057" priority="2027" operator="equal">
      <formula>"jan."</formula>
    </cfRule>
  </conditionalFormatting>
  <conditionalFormatting sqref="G9">
    <cfRule type="cellIs" dxfId="2056" priority="2026" operator="equal">
      <formula>"jan."</formula>
    </cfRule>
  </conditionalFormatting>
  <conditionalFormatting sqref="G9">
    <cfRule type="cellIs" dxfId="2055" priority="2025" operator="equal">
      <formula>"jan."</formula>
    </cfRule>
  </conditionalFormatting>
  <conditionalFormatting sqref="G9">
    <cfRule type="cellIs" dxfId="2054" priority="2024" operator="equal">
      <formula>"jan."</formula>
    </cfRule>
  </conditionalFormatting>
  <conditionalFormatting sqref="G9">
    <cfRule type="cellIs" dxfId="2053" priority="2023" operator="equal">
      <formula>"jan."</formula>
    </cfRule>
  </conditionalFormatting>
  <conditionalFormatting sqref="G9">
    <cfRule type="cellIs" dxfId="2052" priority="2022" operator="equal">
      <formula>"jan."</formula>
    </cfRule>
  </conditionalFormatting>
  <conditionalFormatting sqref="G9">
    <cfRule type="cellIs" dxfId="2051" priority="2021" operator="equal">
      <formula>"jan."</formula>
    </cfRule>
  </conditionalFormatting>
  <conditionalFormatting sqref="G9">
    <cfRule type="cellIs" dxfId="2050" priority="2020" operator="equal">
      <formula>"jan."</formula>
    </cfRule>
  </conditionalFormatting>
  <conditionalFormatting sqref="G9">
    <cfRule type="cellIs" dxfId="2049" priority="2019" operator="equal">
      <formula>"jan."</formula>
    </cfRule>
  </conditionalFormatting>
  <conditionalFormatting sqref="G9">
    <cfRule type="cellIs" dxfId="2048" priority="2018" operator="equal">
      <formula>"jan."</formula>
    </cfRule>
  </conditionalFormatting>
  <conditionalFormatting sqref="G9">
    <cfRule type="cellIs" dxfId="2047" priority="2017" operator="equal">
      <formula>"jan."</formula>
    </cfRule>
  </conditionalFormatting>
  <conditionalFormatting sqref="G9">
    <cfRule type="cellIs" dxfId="2046" priority="2016" operator="equal">
      <formula>"jan."</formula>
    </cfRule>
  </conditionalFormatting>
  <conditionalFormatting sqref="G9">
    <cfRule type="cellIs" dxfId="2045" priority="2015" operator="equal">
      <formula>"jan."</formula>
    </cfRule>
  </conditionalFormatting>
  <conditionalFormatting sqref="G9">
    <cfRule type="cellIs" dxfId="2044" priority="2014" operator="equal">
      <formula>"jan."</formula>
    </cfRule>
  </conditionalFormatting>
  <conditionalFormatting sqref="G9">
    <cfRule type="cellIs" dxfId="2043" priority="2013" operator="equal">
      <formula>"jan."</formula>
    </cfRule>
  </conditionalFormatting>
  <conditionalFormatting sqref="G9">
    <cfRule type="cellIs" dxfId="2042" priority="2012" operator="equal">
      <formula>"jan."</formula>
    </cfRule>
  </conditionalFormatting>
  <conditionalFormatting sqref="G9">
    <cfRule type="cellIs" dxfId="2041" priority="2011" operator="equal">
      <formula>"jan."</formula>
    </cfRule>
  </conditionalFormatting>
  <conditionalFormatting sqref="G9">
    <cfRule type="cellIs" dxfId="2040" priority="2010" operator="equal">
      <formula>"jan."</formula>
    </cfRule>
  </conditionalFormatting>
  <conditionalFormatting sqref="G9">
    <cfRule type="cellIs" dxfId="2039" priority="2009" operator="equal">
      <formula>"jan."</formula>
    </cfRule>
  </conditionalFormatting>
  <conditionalFormatting sqref="G9">
    <cfRule type="cellIs" dxfId="2038" priority="2008" operator="equal">
      <formula>"jan."</formula>
    </cfRule>
  </conditionalFormatting>
  <conditionalFormatting sqref="G9">
    <cfRule type="cellIs" dxfId="2037" priority="2007" operator="equal">
      <formula>"jan."</formula>
    </cfRule>
  </conditionalFormatting>
  <conditionalFormatting sqref="G9">
    <cfRule type="cellIs" dxfId="2036" priority="2006" operator="equal">
      <formula>"jan."</formula>
    </cfRule>
  </conditionalFormatting>
  <conditionalFormatting sqref="G9">
    <cfRule type="cellIs" dxfId="2035" priority="2005" operator="equal">
      <formula>"jan."</formula>
    </cfRule>
  </conditionalFormatting>
  <conditionalFormatting sqref="G9">
    <cfRule type="cellIs" dxfId="2034" priority="2004" operator="equal">
      <formula>"jan."</formula>
    </cfRule>
  </conditionalFormatting>
  <conditionalFormatting sqref="G9">
    <cfRule type="cellIs" dxfId="2033" priority="2003" operator="equal">
      <formula>"jan."</formula>
    </cfRule>
  </conditionalFormatting>
  <conditionalFormatting sqref="G9">
    <cfRule type="cellIs" dxfId="2032" priority="2002" operator="equal">
      <formula>"jan."</formula>
    </cfRule>
  </conditionalFormatting>
  <conditionalFormatting sqref="G9">
    <cfRule type="cellIs" dxfId="2031" priority="2001" operator="equal">
      <formula>"jan."</formula>
    </cfRule>
  </conditionalFormatting>
  <conditionalFormatting sqref="G9">
    <cfRule type="cellIs" dxfId="2030" priority="2000" operator="equal">
      <formula>"jan."</formula>
    </cfRule>
  </conditionalFormatting>
  <conditionalFormatting sqref="G9">
    <cfRule type="cellIs" dxfId="2029" priority="1999" operator="equal">
      <formula>"jan."</formula>
    </cfRule>
  </conditionalFormatting>
  <conditionalFormatting sqref="G9">
    <cfRule type="cellIs" dxfId="2028" priority="1998" operator="equal">
      <formula>"jan."</formula>
    </cfRule>
  </conditionalFormatting>
  <conditionalFormatting sqref="G9">
    <cfRule type="cellIs" dxfId="2027" priority="1997" operator="equal">
      <formula>"jan."</formula>
    </cfRule>
  </conditionalFormatting>
  <conditionalFormatting sqref="G9">
    <cfRule type="cellIs" dxfId="2026" priority="1996" operator="equal">
      <formula>"jan."</formula>
    </cfRule>
  </conditionalFormatting>
  <conditionalFormatting sqref="G9">
    <cfRule type="cellIs" dxfId="2025" priority="1995" operator="equal">
      <formula>"jan."</formula>
    </cfRule>
  </conditionalFormatting>
  <conditionalFormatting sqref="G9">
    <cfRule type="cellIs" dxfId="2024" priority="1994" operator="equal">
      <formula>"jan."</formula>
    </cfRule>
  </conditionalFormatting>
  <conditionalFormatting sqref="G9">
    <cfRule type="cellIs" dxfId="2023" priority="1993" operator="equal">
      <formula>"jan."</formula>
    </cfRule>
  </conditionalFormatting>
  <conditionalFormatting sqref="G9">
    <cfRule type="cellIs" dxfId="2022" priority="1992" operator="equal">
      <formula>"jan."</formula>
    </cfRule>
  </conditionalFormatting>
  <conditionalFormatting sqref="G9">
    <cfRule type="cellIs" dxfId="2021" priority="1991" operator="equal">
      <formula>"jan."</formula>
    </cfRule>
  </conditionalFormatting>
  <conditionalFormatting sqref="G9">
    <cfRule type="cellIs" dxfId="2020" priority="1990" operator="equal">
      <formula>"jan."</formula>
    </cfRule>
  </conditionalFormatting>
  <conditionalFormatting sqref="G9">
    <cfRule type="cellIs" dxfId="2019" priority="1989" operator="equal">
      <formula>"jan."</formula>
    </cfRule>
  </conditionalFormatting>
  <conditionalFormatting sqref="G9">
    <cfRule type="cellIs" dxfId="2018" priority="1988" operator="equal">
      <formula>"jan."</formula>
    </cfRule>
  </conditionalFormatting>
  <conditionalFormatting sqref="G9">
    <cfRule type="cellIs" dxfId="2017" priority="1987" operator="equal">
      <formula>"jan."</formula>
    </cfRule>
  </conditionalFormatting>
  <conditionalFormatting sqref="G9">
    <cfRule type="cellIs" dxfId="2016" priority="1986" operator="equal">
      <formula>"jan."</formula>
    </cfRule>
  </conditionalFormatting>
  <conditionalFormatting sqref="G9">
    <cfRule type="cellIs" dxfId="2015" priority="1985" operator="equal">
      <formula>"jan."</formula>
    </cfRule>
  </conditionalFormatting>
  <conditionalFormatting sqref="G9">
    <cfRule type="cellIs" dxfId="2014" priority="1984" operator="equal">
      <formula>"jan."</formula>
    </cfRule>
  </conditionalFormatting>
  <conditionalFormatting sqref="G9">
    <cfRule type="cellIs" dxfId="2013" priority="1983" operator="equal">
      <formula>"jan."</formula>
    </cfRule>
  </conditionalFormatting>
  <conditionalFormatting sqref="G9">
    <cfRule type="cellIs" dxfId="2012" priority="1982" operator="equal">
      <formula>"jan."</formula>
    </cfRule>
  </conditionalFormatting>
  <conditionalFormatting sqref="G9">
    <cfRule type="cellIs" dxfId="2011" priority="1981" operator="equal">
      <formula>"jan."</formula>
    </cfRule>
  </conditionalFormatting>
  <conditionalFormatting sqref="G9">
    <cfRule type="cellIs" dxfId="2010" priority="1980" operator="equal">
      <formula>"jan."</formula>
    </cfRule>
  </conditionalFormatting>
  <conditionalFormatting sqref="G9">
    <cfRule type="cellIs" dxfId="2009" priority="1979" operator="equal">
      <formula>"jan."</formula>
    </cfRule>
  </conditionalFormatting>
  <conditionalFormatting sqref="G9">
    <cfRule type="cellIs" dxfId="2008" priority="1978" operator="equal">
      <formula>"jan."</formula>
    </cfRule>
  </conditionalFormatting>
  <conditionalFormatting sqref="G9">
    <cfRule type="cellIs" dxfId="2007" priority="1977" operator="equal">
      <formula>"jan."</formula>
    </cfRule>
  </conditionalFormatting>
  <conditionalFormatting sqref="G9">
    <cfRule type="cellIs" dxfId="2006" priority="1976" operator="equal">
      <formula>"jan."</formula>
    </cfRule>
  </conditionalFormatting>
  <conditionalFormatting sqref="G9">
    <cfRule type="cellIs" dxfId="2005" priority="1975" operator="equal">
      <formula>"jan."</formula>
    </cfRule>
  </conditionalFormatting>
  <conditionalFormatting sqref="G9">
    <cfRule type="cellIs" dxfId="2004" priority="1974" operator="equal">
      <formula>"jan."</formula>
    </cfRule>
  </conditionalFormatting>
  <conditionalFormatting sqref="G9">
    <cfRule type="cellIs" dxfId="2003" priority="1973" operator="equal">
      <formula>"jan."</formula>
    </cfRule>
  </conditionalFormatting>
  <conditionalFormatting sqref="G9">
    <cfRule type="cellIs" dxfId="2002" priority="1972" operator="equal">
      <formula>"jan."</formula>
    </cfRule>
  </conditionalFormatting>
  <conditionalFormatting sqref="G9">
    <cfRule type="cellIs" dxfId="2001" priority="1971" operator="equal">
      <formula>"jan."</formula>
    </cfRule>
  </conditionalFormatting>
  <conditionalFormatting sqref="G9">
    <cfRule type="cellIs" dxfId="2000" priority="1970" operator="equal">
      <formula>"jan."</formula>
    </cfRule>
  </conditionalFormatting>
  <conditionalFormatting sqref="G9">
    <cfRule type="cellIs" dxfId="1999" priority="1969" operator="equal">
      <formula>"jan."</formula>
    </cfRule>
  </conditionalFormatting>
  <conditionalFormatting sqref="G9">
    <cfRule type="cellIs" dxfId="1998" priority="1968" operator="equal">
      <formula>"jan."</formula>
    </cfRule>
  </conditionalFormatting>
  <conditionalFormatting sqref="G9">
    <cfRule type="cellIs" dxfId="1997" priority="1967" operator="equal">
      <formula>"jan."</formula>
    </cfRule>
  </conditionalFormatting>
  <conditionalFormatting sqref="G9">
    <cfRule type="cellIs" dxfId="1996" priority="1965" operator="equal">
      <formula>"jan."</formula>
    </cfRule>
  </conditionalFormatting>
  <conditionalFormatting sqref="G9">
    <cfRule type="cellIs" dxfId="1995" priority="1964" operator="equal">
      <formula>"jan."</formula>
    </cfRule>
  </conditionalFormatting>
  <conditionalFormatting sqref="G9">
    <cfRule type="cellIs" dxfId="1994" priority="1963" operator="equal">
      <formula>"jan."</formula>
    </cfRule>
  </conditionalFormatting>
  <conditionalFormatting sqref="G9">
    <cfRule type="cellIs" dxfId="1993" priority="1962" operator="equal">
      <formula>"jan."</formula>
    </cfRule>
  </conditionalFormatting>
  <conditionalFormatting sqref="G9">
    <cfRule type="cellIs" dxfId="1992" priority="1961" operator="equal">
      <formula>"jan."</formula>
    </cfRule>
  </conditionalFormatting>
  <conditionalFormatting sqref="G9">
    <cfRule type="cellIs" dxfId="1991" priority="1960" operator="equal">
      <formula>"jan."</formula>
    </cfRule>
  </conditionalFormatting>
  <conditionalFormatting sqref="G9">
    <cfRule type="cellIs" dxfId="1990" priority="1959" operator="equal">
      <formula>"jan."</formula>
    </cfRule>
  </conditionalFormatting>
  <conditionalFormatting sqref="G9">
    <cfRule type="cellIs" dxfId="1989" priority="1958" operator="equal">
      <formula>"jan."</formula>
    </cfRule>
  </conditionalFormatting>
  <conditionalFormatting sqref="G9">
    <cfRule type="cellIs" dxfId="1988" priority="1957" operator="equal">
      <formula>"jan."</formula>
    </cfRule>
  </conditionalFormatting>
  <conditionalFormatting sqref="G9">
    <cfRule type="cellIs" dxfId="1987" priority="1956" operator="equal">
      <formula>"jan."</formula>
    </cfRule>
  </conditionalFormatting>
  <conditionalFormatting sqref="G9">
    <cfRule type="cellIs" dxfId="1986" priority="1955" operator="equal">
      <formula>"jan."</formula>
    </cfRule>
  </conditionalFormatting>
  <conditionalFormatting sqref="G9">
    <cfRule type="cellIs" dxfId="1985" priority="1954" operator="equal">
      <formula>"jan."</formula>
    </cfRule>
  </conditionalFormatting>
  <conditionalFormatting sqref="G9">
    <cfRule type="cellIs" dxfId="1984" priority="1953" operator="equal">
      <formula>"jan."</formula>
    </cfRule>
  </conditionalFormatting>
  <conditionalFormatting sqref="G9">
    <cfRule type="cellIs" dxfId="1983" priority="1952" operator="equal">
      <formula>"jan."</formula>
    </cfRule>
  </conditionalFormatting>
  <conditionalFormatting sqref="G9">
    <cfRule type="cellIs" dxfId="1982" priority="1951" operator="equal">
      <formula>"jan."</formula>
    </cfRule>
  </conditionalFormatting>
  <conditionalFormatting sqref="G9">
    <cfRule type="cellIs" dxfId="1981" priority="1950" operator="equal">
      <formula>"jan."</formula>
    </cfRule>
  </conditionalFormatting>
  <conditionalFormatting sqref="G9">
    <cfRule type="cellIs" dxfId="1980" priority="1949" operator="equal">
      <formula>"jan."</formula>
    </cfRule>
  </conditionalFormatting>
  <conditionalFormatting sqref="G9">
    <cfRule type="cellIs" dxfId="1979" priority="1948" operator="equal">
      <formula>"jan."</formula>
    </cfRule>
  </conditionalFormatting>
  <conditionalFormatting sqref="G9">
    <cfRule type="cellIs" dxfId="1978" priority="1947" operator="equal">
      <formula>"jan."</formula>
    </cfRule>
  </conditionalFormatting>
  <conditionalFormatting sqref="G9">
    <cfRule type="cellIs" dxfId="1977" priority="1946" operator="equal">
      <formula>"jan."</formula>
    </cfRule>
  </conditionalFormatting>
  <conditionalFormatting sqref="G9">
    <cfRule type="cellIs" dxfId="1976" priority="1945" operator="equal">
      <formula>"jan."</formula>
    </cfRule>
  </conditionalFormatting>
  <conditionalFormatting sqref="G9">
    <cfRule type="cellIs" dxfId="1975" priority="1944" operator="equal">
      <formula>"jan."</formula>
    </cfRule>
  </conditionalFormatting>
  <conditionalFormatting sqref="G9">
    <cfRule type="cellIs" dxfId="1974" priority="1943" operator="equal">
      <formula>"jan."</formula>
    </cfRule>
  </conditionalFormatting>
  <conditionalFormatting sqref="G9">
    <cfRule type="cellIs" dxfId="1973" priority="1942" operator="equal">
      <formula>"jan."</formula>
    </cfRule>
  </conditionalFormatting>
  <conditionalFormatting sqref="G9">
    <cfRule type="cellIs" dxfId="1972" priority="1941" operator="equal">
      <formula>"jan."</formula>
    </cfRule>
  </conditionalFormatting>
  <conditionalFormatting sqref="G9">
    <cfRule type="cellIs" dxfId="1971" priority="1940" operator="equal">
      <formula>"jan."</formula>
    </cfRule>
  </conditionalFormatting>
  <conditionalFormatting sqref="G9">
    <cfRule type="cellIs" dxfId="1970" priority="1939" operator="equal">
      <formula>"jan."</formula>
    </cfRule>
  </conditionalFormatting>
  <conditionalFormatting sqref="G9">
    <cfRule type="cellIs" dxfId="1969" priority="1938" operator="equal">
      <formula>"jan."</formula>
    </cfRule>
  </conditionalFormatting>
  <conditionalFormatting sqref="G9">
    <cfRule type="cellIs" dxfId="1968" priority="1937" operator="equal">
      <formula>"jan."</formula>
    </cfRule>
  </conditionalFormatting>
  <conditionalFormatting sqref="G9">
    <cfRule type="cellIs" dxfId="1967" priority="1936" operator="equal">
      <formula>"jan."</formula>
    </cfRule>
  </conditionalFormatting>
  <conditionalFormatting sqref="G9">
    <cfRule type="cellIs" dxfId="1966" priority="1934" operator="equal">
      <formula>"jan."</formula>
    </cfRule>
  </conditionalFormatting>
  <conditionalFormatting sqref="G9">
    <cfRule type="cellIs" dxfId="1965" priority="1933" operator="equal">
      <formula>"jan."</formula>
    </cfRule>
  </conditionalFormatting>
  <conditionalFormatting sqref="G9">
    <cfRule type="cellIs" dxfId="1964" priority="1932" operator="equal">
      <formula>"jan."</formula>
    </cfRule>
  </conditionalFormatting>
  <conditionalFormatting sqref="G9">
    <cfRule type="cellIs" dxfId="1963" priority="1931" operator="equal">
      <formula>"jan."</formula>
    </cfRule>
  </conditionalFormatting>
  <conditionalFormatting sqref="G9">
    <cfRule type="cellIs" dxfId="1962" priority="1930" operator="equal">
      <formula>"jan."</formula>
    </cfRule>
  </conditionalFormatting>
  <conditionalFormatting sqref="G9">
    <cfRule type="cellIs" dxfId="1961" priority="1929" operator="equal">
      <formula>"jan."</formula>
    </cfRule>
  </conditionalFormatting>
  <conditionalFormatting sqref="G9">
    <cfRule type="cellIs" dxfId="1960" priority="1928" operator="equal">
      <formula>"jan."</formula>
    </cfRule>
  </conditionalFormatting>
  <conditionalFormatting sqref="G9">
    <cfRule type="cellIs" dxfId="1959" priority="1927" operator="equal">
      <formula>"jan."</formula>
    </cfRule>
  </conditionalFormatting>
  <conditionalFormatting sqref="G9">
    <cfRule type="cellIs" dxfId="1958" priority="1926" operator="equal">
      <formula>"jan."</formula>
    </cfRule>
  </conditionalFormatting>
  <conditionalFormatting sqref="G9">
    <cfRule type="cellIs" dxfId="1957" priority="1925" operator="equal">
      <formula>"jan."</formula>
    </cfRule>
  </conditionalFormatting>
  <conditionalFormatting sqref="G9">
    <cfRule type="cellIs" dxfId="1956" priority="1924" operator="equal">
      <formula>"jan."</formula>
    </cfRule>
  </conditionalFormatting>
  <conditionalFormatting sqref="G9">
    <cfRule type="cellIs" dxfId="1955" priority="1923" operator="equal">
      <formula>"jan."</formula>
    </cfRule>
  </conditionalFormatting>
  <conditionalFormatting sqref="G9">
    <cfRule type="cellIs" dxfId="1954" priority="1922" operator="equal">
      <formula>"jan."</formula>
    </cfRule>
  </conditionalFormatting>
  <conditionalFormatting sqref="G9">
    <cfRule type="cellIs" dxfId="1953" priority="1921" operator="equal">
      <formula>"jan."</formula>
    </cfRule>
  </conditionalFormatting>
  <conditionalFormatting sqref="G9">
    <cfRule type="cellIs" dxfId="1952" priority="1920" operator="equal">
      <formula>"jan."</formula>
    </cfRule>
  </conditionalFormatting>
  <conditionalFormatting sqref="G9">
    <cfRule type="cellIs" dxfId="1951" priority="1919" operator="equal">
      <formula>"jan."</formula>
    </cfRule>
  </conditionalFormatting>
  <conditionalFormatting sqref="G9">
    <cfRule type="cellIs" dxfId="1950" priority="1917" operator="equal">
      <formula>"jan."</formula>
    </cfRule>
  </conditionalFormatting>
  <conditionalFormatting sqref="G9">
    <cfRule type="cellIs" dxfId="1949" priority="1916" operator="equal">
      <formula>"jan."</formula>
    </cfRule>
  </conditionalFormatting>
  <conditionalFormatting sqref="G9">
    <cfRule type="cellIs" dxfId="1948" priority="1915" operator="equal">
      <formula>"jan."</formula>
    </cfRule>
  </conditionalFormatting>
  <conditionalFormatting sqref="G9">
    <cfRule type="cellIs" dxfId="1947" priority="1914" operator="equal">
      <formula>"jan."</formula>
    </cfRule>
  </conditionalFormatting>
  <conditionalFormatting sqref="G9">
    <cfRule type="cellIs" dxfId="1946" priority="1913" operator="equal">
      <formula>"jan."</formula>
    </cfRule>
  </conditionalFormatting>
  <conditionalFormatting sqref="G9">
    <cfRule type="cellIs" dxfId="1945" priority="1912" operator="equal">
      <formula>"jan."</formula>
    </cfRule>
  </conditionalFormatting>
  <conditionalFormatting sqref="G9">
    <cfRule type="cellIs" dxfId="1944" priority="1911" operator="equal">
      <formula>"jan."</formula>
    </cfRule>
  </conditionalFormatting>
  <conditionalFormatting sqref="G9">
    <cfRule type="cellIs" dxfId="1943" priority="1910" operator="equal">
      <formula>"jan."</formula>
    </cfRule>
  </conditionalFormatting>
  <conditionalFormatting sqref="G9">
    <cfRule type="cellIs" dxfId="1942" priority="1909" operator="equal">
      <formula>"jan."</formula>
    </cfRule>
  </conditionalFormatting>
  <conditionalFormatting sqref="G9">
    <cfRule type="cellIs" dxfId="1941" priority="1908" operator="equal">
      <formula>"jan."</formula>
    </cfRule>
  </conditionalFormatting>
  <conditionalFormatting sqref="G9">
    <cfRule type="cellIs" dxfId="1940" priority="1907" operator="equal">
      <formula>"jan."</formula>
    </cfRule>
  </conditionalFormatting>
  <conditionalFormatting sqref="G9">
    <cfRule type="cellIs" dxfId="1939" priority="1906" operator="equal">
      <formula>"jan."</formula>
    </cfRule>
  </conditionalFormatting>
  <conditionalFormatting sqref="G9">
    <cfRule type="cellIs" dxfId="1938" priority="1905" operator="equal">
      <formula>"jan."</formula>
    </cfRule>
  </conditionalFormatting>
  <conditionalFormatting sqref="G9">
    <cfRule type="cellIs" dxfId="1937" priority="1904" operator="equal">
      <formula>"jan."</formula>
    </cfRule>
  </conditionalFormatting>
  <conditionalFormatting sqref="G9">
    <cfRule type="cellIs" dxfId="1936" priority="1903" operator="equal">
      <formula>"jan."</formula>
    </cfRule>
  </conditionalFormatting>
  <conditionalFormatting sqref="G9">
    <cfRule type="cellIs" dxfId="1935" priority="1902" operator="equal">
      <formula>"jan."</formula>
    </cfRule>
  </conditionalFormatting>
  <conditionalFormatting sqref="G9">
    <cfRule type="cellIs" dxfId="1934" priority="1901" operator="equal">
      <formula>"jan."</formula>
    </cfRule>
  </conditionalFormatting>
  <conditionalFormatting sqref="G9">
    <cfRule type="cellIs" dxfId="1933" priority="1900" operator="equal">
      <formula>"jan."</formula>
    </cfRule>
  </conditionalFormatting>
  <conditionalFormatting sqref="G9">
    <cfRule type="cellIs" dxfId="1932" priority="1899" operator="equal">
      <formula>"jan."</formula>
    </cfRule>
  </conditionalFormatting>
  <conditionalFormatting sqref="G9">
    <cfRule type="cellIs" dxfId="1931" priority="1898" operator="equal">
      <formula>"jan."</formula>
    </cfRule>
  </conditionalFormatting>
  <conditionalFormatting sqref="G9">
    <cfRule type="cellIs" dxfId="1930" priority="1897" operator="equal">
      <formula>"jan."</formula>
    </cfRule>
  </conditionalFormatting>
  <conditionalFormatting sqref="G9">
    <cfRule type="cellIs" dxfId="1929" priority="1896" operator="equal">
      <formula>"jan."</formula>
    </cfRule>
  </conditionalFormatting>
  <conditionalFormatting sqref="G9">
    <cfRule type="cellIs" dxfId="1928" priority="1895" operator="equal">
      <formula>"jan."</formula>
    </cfRule>
  </conditionalFormatting>
  <conditionalFormatting sqref="G9">
    <cfRule type="cellIs" dxfId="1927" priority="1894" operator="equal">
      <formula>"jan."</formula>
    </cfRule>
  </conditionalFormatting>
  <conditionalFormatting sqref="G9">
    <cfRule type="cellIs" dxfId="1926" priority="1893" operator="equal">
      <formula>"jan."</formula>
    </cfRule>
  </conditionalFormatting>
  <conditionalFormatting sqref="G9">
    <cfRule type="cellIs" dxfId="1925" priority="1892" operator="equal">
      <formula>"jan."</formula>
    </cfRule>
  </conditionalFormatting>
  <conditionalFormatting sqref="G9">
    <cfRule type="cellIs" dxfId="1924" priority="1891" operator="equal">
      <formula>"jan."</formula>
    </cfRule>
  </conditionalFormatting>
  <conditionalFormatting sqref="G9">
    <cfRule type="cellIs" dxfId="1923" priority="1890" operator="equal">
      <formula>"jan."</formula>
    </cfRule>
  </conditionalFormatting>
  <conditionalFormatting sqref="G9">
    <cfRule type="cellIs" dxfId="1922" priority="1889" operator="equal">
      <formula>"jan."</formula>
    </cfRule>
  </conditionalFormatting>
  <conditionalFormatting sqref="G9">
    <cfRule type="cellIs" dxfId="1921" priority="1888" operator="equal">
      <formula>"jan."</formula>
    </cfRule>
  </conditionalFormatting>
  <conditionalFormatting sqref="G9">
    <cfRule type="cellIs" dxfId="1920" priority="1887" operator="equal">
      <formula>"jan."</formula>
    </cfRule>
  </conditionalFormatting>
  <conditionalFormatting sqref="G9">
    <cfRule type="cellIs" dxfId="1919" priority="1886" operator="equal">
      <formula>"jan."</formula>
    </cfRule>
  </conditionalFormatting>
  <conditionalFormatting sqref="G9">
    <cfRule type="cellIs" dxfId="1918" priority="1885" operator="equal">
      <formula>"jan."</formula>
    </cfRule>
  </conditionalFormatting>
  <conditionalFormatting sqref="G9">
    <cfRule type="cellIs" dxfId="1917" priority="1884" operator="equal">
      <formula>"jan."</formula>
    </cfRule>
  </conditionalFormatting>
  <conditionalFormatting sqref="G9">
    <cfRule type="cellIs" dxfId="1916" priority="1883" operator="equal">
      <formula>"jan."</formula>
    </cfRule>
  </conditionalFormatting>
  <conditionalFormatting sqref="G9">
    <cfRule type="cellIs" dxfId="1915" priority="1882" operator="equal">
      <formula>"jan."</formula>
    </cfRule>
  </conditionalFormatting>
  <conditionalFormatting sqref="G9">
    <cfRule type="cellIs" dxfId="1914" priority="1881" operator="equal">
      <formula>"jan."</formula>
    </cfRule>
  </conditionalFormatting>
  <conditionalFormatting sqref="G9">
    <cfRule type="cellIs" dxfId="1913" priority="1880" operator="equal">
      <formula>"jan."</formula>
    </cfRule>
  </conditionalFormatting>
  <conditionalFormatting sqref="G9">
    <cfRule type="cellIs" dxfId="1912" priority="1879" operator="equal">
      <formula>"jan."</formula>
    </cfRule>
  </conditionalFormatting>
  <conditionalFormatting sqref="G9">
    <cfRule type="cellIs" dxfId="1911" priority="1878" operator="equal">
      <formula>"jan."</formula>
    </cfRule>
  </conditionalFormatting>
  <conditionalFormatting sqref="G9">
    <cfRule type="cellIs" dxfId="1910" priority="1877" operator="equal">
      <formula>"jan."</formula>
    </cfRule>
  </conditionalFormatting>
  <conditionalFormatting sqref="G9">
    <cfRule type="cellIs" dxfId="1909" priority="1876" operator="equal">
      <formula>"jan."</formula>
    </cfRule>
  </conditionalFormatting>
  <conditionalFormatting sqref="G9">
    <cfRule type="cellIs" dxfId="1908" priority="1875" operator="equal">
      <formula>"jan."</formula>
    </cfRule>
  </conditionalFormatting>
  <conditionalFormatting sqref="G9">
    <cfRule type="cellIs" dxfId="1907" priority="1874" operator="equal">
      <formula>"jan."</formula>
    </cfRule>
  </conditionalFormatting>
  <conditionalFormatting sqref="G9">
    <cfRule type="cellIs" dxfId="1906" priority="1873" operator="equal">
      <formula>"jan."</formula>
    </cfRule>
  </conditionalFormatting>
  <conditionalFormatting sqref="G9">
    <cfRule type="cellIs" dxfId="1905" priority="1872" operator="equal">
      <formula>"jan."</formula>
    </cfRule>
  </conditionalFormatting>
  <conditionalFormatting sqref="G9">
    <cfRule type="cellIs" dxfId="1904" priority="1871" operator="equal">
      <formula>"jan."</formula>
    </cfRule>
  </conditionalFormatting>
  <conditionalFormatting sqref="G9">
    <cfRule type="cellIs" dxfId="1903" priority="1870" operator="equal">
      <formula>"jan."</formula>
    </cfRule>
  </conditionalFormatting>
  <conditionalFormatting sqref="G9">
    <cfRule type="cellIs" dxfId="1902" priority="1869" operator="equal">
      <formula>"jan."</formula>
    </cfRule>
  </conditionalFormatting>
  <conditionalFormatting sqref="G9">
    <cfRule type="cellIs" dxfId="1901" priority="1868" operator="equal">
      <formula>"jan."</formula>
    </cfRule>
  </conditionalFormatting>
  <conditionalFormatting sqref="G9">
    <cfRule type="cellIs" dxfId="1900" priority="1867" operator="equal">
      <formula>"jan."</formula>
    </cfRule>
  </conditionalFormatting>
  <conditionalFormatting sqref="G9">
    <cfRule type="cellIs" dxfId="1899" priority="1866" operator="equal">
      <formula>"jan."</formula>
    </cfRule>
  </conditionalFormatting>
  <conditionalFormatting sqref="G9">
    <cfRule type="cellIs" dxfId="1898" priority="1865" operator="equal">
      <formula>"jan."</formula>
    </cfRule>
  </conditionalFormatting>
  <conditionalFormatting sqref="G9">
    <cfRule type="cellIs" dxfId="1897" priority="1864" operator="equal">
      <formula>"jan."</formula>
    </cfRule>
  </conditionalFormatting>
  <conditionalFormatting sqref="G9">
    <cfRule type="cellIs" dxfId="1896" priority="1863" operator="equal">
      <formula>"jan."</formula>
    </cfRule>
  </conditionalFormatting>
  <conditionalFormatting sqref="G9">
    <cfRule type="cellIs" dxfId="1895" priority="2356" operator="equal">
      <formula>"jan."</formula>
    </cfRule>
  </conditionalFormatting>
  <conditionalFormatting sqref="G9">
    <cfRule type="cellIs" dxfId="1894" priority="2283" operator="equal">
      <formula>"jan."</formula>
    </cfRule>
  </conditionalFormatting>
  <conditionalFormatting sqref="G9">
    <cfRule type="cellIs" dxfId="1893" priority="2188" operator="equal">
      <formula>"jan."</formula>
    </cfRule>
  </conditionalFormatting>
  <conditionalFormatting sqref="G9">
    <cfRule type="cellIs" dxfId="1892" priority="2167" operator="equal">
      <formula>"jan."</formula>
    </cfRule>
  </conditionalFormatting>
  <conditionalFormatting sqref="G9">
    <cfRule type="cellIs" dxfId="1891" priority="2086" operator="equal">
      <formula>"jan."</formula>
    </cfRule>
  </conditionalFormatting>
  <conditionalFormatting sqref="G9">
    <cfRule type="cellIs" dxfId="1890" priority="2083" operator="equal">
      <formula>"jan."</formula>
    </cfRule>
  </conditionalFormatting>
  <conditionalFormatting sqref="G9">
    <cfRule type="cellIs" dxfId="1889" priority="2062" operator="equal">
      <formula>"jan."</formula>
    </cfRule>
  </conditionalFormatting>
  <conditionalFormatting sqref="G9">
    <cfRule type="cellIs" dxfId="1888" priority="2055" operator="equal">
      <formula>"jan."</formula>
    </cfRule>
  </conditionalFormatting>
  <conditionalFormatting sqref="G9">
    <cfRule type="cellIs" dxfId="1887" priority="2053" operator="equal">
      <formula>"jan."</formula>
    </cfRule>
  </conditionalFormatting>
  <conditionalFormatting sqref="G9">
    <cfRule type="cellIs" dxfId="1886" priority="2052" operator="equal">
      <formula>"jan."</formula>
    </cfRule>
  </conditionalFormatting>
  <conditionalFormatting sqref="G9">
    <cfRule type="cellIs" dxfId="1885" priority="2043" operator="equal">
      <formula>"jan."</formula>
    </cfRule>
  </conditionalFormatting>
  <conditionalFormatting sqref="G9">
    <cfRule type="cellIs" dxfId="1884" priority="2038" operator="equal">
      <formula>"jan."</formula>
    </cfRule>
  </conditionalFormatting>
  <conditionalFormatting sqref="G9">
    <cfRule type="cellIs" dxfId="1883" priority="2030" operator="equal">
      <formula>"jan."</formula>
    </cfRule>
  </conditionalFormatting>
  <conditionalFormatting sqref="G9">
    <cfRule type="cellIs" dxfId="1882" priority="1966" operator="equal">
      <formula>"jan."</formula>
    </cfRule>
  </conditionalFormatting>
  <conditionalFormatting sqref="G9">
    <cfRule type="cellIs" dxfId="1881" priority="1935" operator="equal">
      <formula>"jan."</formula>
    </cfRule>
  </conditionalFormatting>
  <conditionalFormatting sqref="G9">
    <cfRule type="cellIs" dxfId="1880" priority="1918" operator="equal">
      <formula>"jan."</formula>
    </cfRule>
  </conditionalFormatting>
  <conditionalFormatting sqref="G9">
    <cfRule type="cellIs" dxfId="1879" priority="1862" operator="equal">
      <formula>"jan."</formula>
    </cfRule>
  </conditionalFormatting>
  <conditionalFormatting sqref="G9">
    <cfRule type="cellIs" dxfId="1878" priority="1861" operator="equal">
      <formula>"jan."</formula>
    </cfRule>
  </conditionalFormatting>
  <conditionalFormatting sqref="G9">
    <cfRule type="cellIs" dxfId="1877" priority="1860" operator="equal">
      <formula>"jan."</formula>
    </cfRule>
  </conditionalFormatting>
  <conditionalFormatting sqref="G9">
    <cfRule type="cellIs" dxfId="1876" priority="1859" operator="equal">
      <formula>"jan."</formula>
    </cfRule>
  </conditionalFormatting>
  <conditionalFormatting sqref="G9">
    <cfRule type="cellIs" dxfId="1875" priority="1858" operator="equal">
      <formula>"jan."</formula>
    </cfRule>
  </conditionalFormatting>
  <conditionalFormatting sqref="G9">
    <cfRule type="cellIs" dxfId="1874" priority="1857" operator="equal">
      <formula>"jan."</formula>
    </cfRule>
  </conditionalFormatting>
  <conditionalFormatting sqref="G9">
    <cfRule type="cellIs" dxfId="1873" priority="1856" operator="equal">
      <formula>"jan."</formula>
    </cfRule>
  </conditionalFormatting>
  <conditionalFormatting sqref="G9">
    <cfRule type="cellIs" dxfId="1872" priority="1855" operator="equal">
      <formula>"jan."</formula>
    </cfRule>
  </conditionalFormatting>
  <conditionalFormatting sqref="G9">
    <cfRule type="cellIs" dxfId="1871" priority="1854" operator="equal">
      <formula>"jan."</formula>
    </cfRule>
  </conditionalFormatting>
  <conditionalFormatting sqref="G9">
    <cfRule type="cellIs" dxfId="1870" priority="1853" operator="equal">
      <formula>"jan."</formula>
    </cfRule>
  </conditionalFormatting>
  <conditionalFormatting sqref="G9">
    <cfRule type="cellIs" dxfId="1869" priority="1852" operator="equal">
      <formula>"jan."</formula>
    </cfRule>
  </conditionalFormatting>
  <conditionalFormatting sqref="G9">
    <cfRule type="cellIs" dxfId="1868" priority="1851" operator="equal">
      <formula>"jan."</formula>
    </cfRule>
  </conditionalFormatting>
  <conditionalFormatting sqref="G9">
    <cfRule type="cellIs" dxfId="1867" priority="1850" operator="equal">
      <formula>"jan."</formula>
    </cfRule>
  </conditionalFormatting>
  <conditionalFormatting sqref="G9">
    <cfRule type="cellIs" dxfId="1866" priority="1849" operator="equal">
      <formula>"jan."</formula>
    </cfRule>
  </conditionalFormatting>
  <conditionalFormatting sqref="G9">
    <cfRule type="cellIs" dxfId="1865" priority="1848" operator="equal">
      <formula>"jan."</formula>
    </cfRule>
  </conditionalFormatting>
  <conditionalFormatting sqref="G9">
    <cfRule type="cellIs" dxfId="1864" priority="1847" operator="equal">
      <formula>"jan."</formula>
    </cfRule>
  </conditionalFormatting>
  <conditionalFormatting sqref="G9">
    <cfRule type="cellIs" dxfId="1863" priority="1846" operator="equal">
      <formula>"jan."</formula>
    </cfRule>
  </conditionalFormatting>
  <conditionalFormatting sqref="G9">
    <cfRule type="cellIs" dxfId="1862" priority="1845" operator="equal">
      <formula>"jan."</formula>
    </cfRule>
  </conditionalFormatting>
  <conditionalFormatting sqref="G9">
    <cfRule type="cellIs" dxfId="1861" priority="1844" operator="equal">
      <formula>"jan."</formula>
    </cfRule>
  </conditionalFormatting>
  <conditionalFormatting sqref="G9">
    <cfRule type="cellIs" dxfId="1860" priority="1843" operator="equal">
      <formula>"jan."</formula>
    </cfRule>
  </conditionalFormatting>
  <conditionalFormatting sqref="G9">
    <cfRule type="cellIs" dxfId="1859" priority="1842" operator="equal">
      <formula>"jan."</formula>
    </cfRule>
  </conditionalFormatting>
  <conditionalFormatting sqref="G9">
    <cfRule type="cellIs" dxfId="1858" priority="1841" operator="equal">
      <formula>"jan."</formula>
    </cfRule>
  </conditionalFormatting>
  <conditionalFormatting sqref="G9">
    <cfRule type="cellIs" dxfId="1857" priority="1840" operator="equal">
      <formula>"jan."</formula>
    </cfRule>
  </conditionalFormatting>
  <conditionalFormatting sqref="G9">
    <cfRule type="cellIs" dxfId="1856" priority="1839" operator="equal">
      <formula>"jan."</formula>
    </cfRule>
  </conditionalFormatting>
  <conditionalFormatting sqref="G9">
    <cfRule type="cellIs" dxfId="1855" priority="1838" operator="equal">
      <formula>"jan."</formula>
    </cfRule>
  </conditionalFormatting>
  <conditionalFormatting sqref="G9">
    <cfRule type="cellIs" dxfId="1854" priority="1837" operator="equal">
      <formula>"jan."</formula>
    </cfRule>
  </conditionalFormatting>
  <conditionalFormatting sqref="G9">
    <cfRule type="cellIs" dxfId="1853" priority="1836" operator="equal">
      <formula>"jan."</formula>
    </cfRule>
  </conditionalFormatting>
  <conditionalFormatting sqref="G9">
    <cfRule type="cellIs" dxfId="1852" priority="1835" operator="equal">
      <formula>"jan."</formula>
    </cfRule>
  </conditionalFormatting>
  <conditionalFormatting sqref="G9">
    <cfRule type="cellIs" dxfId="1851" priority="1834" operator="equal">
      <formula>"jan."</formula>
    </cfRule>
  </conditionalFormatting>
  <conditionalFormatting sqref="G9">
    <cfRule type="cellIs" dxfId="1850" priority="1833" operator="equal">
      <formula>"jan."</formula>
    </cfRule>
  </conditionalFormatting>
  <conditionalFormatting sqref="G9">
    <cfRule type="cellIs" dxfId="1849" priority="1832" operator="equal">
      <formula>"jan."</formula>
    </cfRule>
  </conditionalFormatting>
  <conditionalFormatting sqref="G9">
    <cfRule type="cellIs" dxfId="1848" priority="1831" operator="equal">
      <formula>"jan."</formula>
    </cfRule>
  </conditionalFormatting>
  <conditionalFormatting sqref="G9">
    <cfRule type="cellIs" dxfId="1847" priority="1830" operator="equal">
      <formula>"jan."</formula>
    </cfRule>
  </conditionalFormatting>
  <conditionalFormatting sqref="G9">
    <cfRule type="cellIs" dxfId="1846" priority="1829" operator="equal">
      <formula>"jan."</formula>
    </cfRule>
  </conditionalFormatting>
  <conditionalFormatting sqref="G9">
    <cfRule type="cellIs" dxfId="1845" priority="1828" operator="equal">
      <formula>"jan."</formula>
    </cfRule>
  </conditionalFormatting>
  <conditionalFormatting sqref="G9">
    <cfRule type="cellIs" dxfId="1844" priority="1827" operator="equal">
      <formula>"jan."</formula>
    </cfRule>
  </conditionalFormatting>
  <conditionalFormatting sqref="G9">
    <cfRule type="cellIs" dxfId="1843" priority="1826" operator="equal">
      <formula>"jan."</formula>
    </cfRule>
  </conditionalFormatting>
  <conditionalFormatting sqref="G9">
    <cfRule type="cellIs" dxfId="1842" priority="1825" operator="equal">
      <formula>"jan."</formula>
    </cfRule>
  </conditionalFormatting>
  <conditionalFormatting sqref="G9">
    <cfRule type="cellIs" dxfId="1841" priority="1824" operator="equal">
      <formula>"jan."</formula>
    </cfRule>
  </conditionalFormatting>
  <conditionalFormatting sqref="G9">
    <cfRule type="cellIs" dxfId="1840" priority="1823" operator="equal">
      <formula>"jan."</formula>
    </cfRule>
  </conditionalFormatting>
  <conditionalFormatting sqref="G9">
    <cfRule type="cellIs" dxfId="1839" priority="1822" operator="equal">
      <formula>"jan."</formula>
    </cfRule>
  </conditionalFormatting>
  <conditionalFormatting sqref="G9">
    <cfRule type="cellIs" dxfId="1838" priority="1821" operator="equal">
      <formula>"jan."</formula>
    </cfRule>
  </conditionalFormatting>
  <conditionalFormatting sqref="G9">
    <cfRule type="cellIs" dxfId="1837" priority="1820" operator="equal">
      <formula>"jan."</formula>
    </cfRule>
  </conditionalFormatting>
  <conditionalFormatting sqref="G9">
    <cfRule type="cellIs" dxfId="1836" priority="1819" operator="equal">
      <formula>"jan."</formula>
    </cfRule>
  </conditionalFormatting>
  <conditionalFormatting sqref="G9">
    <cfRule type="cellIs" dxfId="1835" priority="1818" operator="equal">
      <formula>"jan."</formula>
    </cfRule>
  </conditionalFormatting>
  <conditionalFormatting sqref="G9">
    <cfRule type="cellIs" dxfId="1834" priority="1817" operator="equal">
      <formula>"jan."</formula>
    </cfRule>
  </conditionalFormatting>
  <conditionalFormatting sqref="G9">
    <cfRule type="cellIs" dxfId="1833" priority="1816" operator="equal">
      <formula>"jan."</formula>
    </cfRule>
  </conditionalFormatting>
  <conditionalFormatting sqref="G9">
    <cfRule type="cellIs" dxfId="1832" priority="1815" operator="equal">
      <formula>"jan."</formula>
    </cfRule>
  </conditionalFormatting>
  <conditionalFormatting sqref="G9">
    <cfRule type="cellIs" dxfId="1831" priority="1814" operator="equal">
      <formula>"jan."</formula>
    </cfRule>
  </conditionalFormatting>
  <conditionalFormatting sqref="G9">
    <cfRule type="cellIs" dxfId="1830" priority="1813" operator="equal">
      <formula>"jan."</formula>
    </cfRule>
  </conditionalFormatting>
  <conditionalFormatting sqref="G9">
    <cfRule type="cellIs" dxfId="1829" priority="1812" operator="equal">
      <formula>"jan."</formula>
    </cfRule>
  </conditionalFormatting>
  <conditionalFormatting sqref="G9">
    <cfRule type="cellIs" dxfId="1828" priority="1811" operator="equal">
      <formula>"jan."</formula>
    </cfRule>
  </conditionalFormatting>
  <conditionalFormatting sqref="G9">
    <cfRule type="cellIs" dxfId="1827" priority="1810" operator="equal">
      <formula>"jan."</formula>
    </cfRule>
  </conditionalFormatting>
  <conditionalFormatting sqref="G9">
    <cfRule type="cellIs" dxfId="1826" priority="1809" operator="equal">
      <formula>"jan."</formula>
    </cfRule>
  </conditionalFormatting>
  <conditionalFormatting sqref="G9">
    <cfRule type="cellIs" dxfId="1825" priority="1808" operator="equal">
      <formula>"jan."</formula>
    </cfRule>
  </conditionalFormatting>
  <conditionalFormatting sqref="G9">
    <cfRule type="cellIs" dxfId="1824" priority="1807" operator="equal">
      <formula>"jan."</formula>
    </cfRule>
  </conditionalFormatting>
  <conditionalFormatting sqref="G9">
    <cfRule type="cellIs" dxfId="1823" priority="1806" operator="equal">
      <formula>"jan."</formula>
    </cfRule>
  </conditionalFormatting>
  <conditionalFormatting sqref="G9">
    <cfRule type="cellIs" dxfId="1822" priority="1805" operator="equal">
      <formula>"jan."</formula>
    </cfRule>
  </conditionalFormatting>
  <conditionalFormatting sqref="G9">
    <cfRule type="cellIs" dxfId="1821" priority="1804" operator="equal">
      <formula>"jan."</formula>
    </cfRule>
  </conditionalFormatting>
  <conditionalFormatting sqref="G9">
    <cfRule type="cellIs" dxfId="1820" priority="1803" operator="equal">
      <formula>"jan."</formula>
    </cfRule>
  </conditionalFormatting>
  <conditionalFormatting sqref="G9">
    <cfRule type="cellIs" dxfId="1819" priority="1802" operator="equal">
      <formula>"jan."</formula>
    </cfRule>
  </conditionalFormatting>
  <conditionalFormatting sqref="G9">
    <cfRule type="cellIs" dxfId="1818" priority="1801" operator="equal">
      <formula>"jan."</formula>
    </cfRule>
  </conditionalFormatting>
  <conditionalFormatting sqref="G9">
    <cfRule type="cellIs" dxfId="1817" priority="1800" operator="equal">
      <formula>"jan."</formula>
    </cfRule>
  </conditionalFormatting>
  <conditionalFormatting sqref="G9">
    <cfRule type="cellIs" dxfId="1816" priority="1799" operator="equal">
      <formula>"jan."</formula>
    </cfRule>
  </conditionalFormatting>
  <conditionalFormatting sqref="G9">
    <cfRule type="cellIs" dxfId="1815" priority="1798" operator="equal">
      <formula>"jan."</formula>
    </cfRule>
  </conditionalFormatting>
  <conditionalFormatting sqref="G9">
    <cfRule type="cellIs" dxfId="1814" priority="1797" operator="equal">
      <formula>"jan."</formula>
    </cfRule>
  </conditionalFormatting>
  <conditionalFormatting sqref="G9">
    <cfRule type="cellIs" dxfId="1813" priority="1796" operator="equal">
      <formula>"jan."</formula>
    </cfRule>
  </conditionalFormatting>
  <conditionalFormatting sqref="G9">
    <cfRule type="cellIs" dxfId="1812" priority="1795" operator="equal">
      <formula>"jan."</formula>
    </cfRule>
  </conditionalFormatting>
  <conditionalFormatting sqref="G9">
    <cfRule type="cellIs" dxfId="1811" priority="1794" operator="equal">
      <formula>"jan."</formula>
    </cfRule>
  </conditionalFormatting>
  <conditionalFormatting sqref="G9">
    <cfRule type="cellIs" dxfId="1810" priority="1793" operator="equal">
      <formula>"jan."</formula>
    </cfRule>
  </conditionalFormatting>
  <conditionalFormatting sqref="G9">
    <cfRule type="cellIs" dxfId="1809" priority="1792" operator="equal">
      <formula>"jan."</formula>
    </cfRule>
  </conditionalFormatting>
  <conditionalFormatting sqref="G9">
    <cfRule type="cellIs" dxfId="1808" priority="1791" operator="equal">
      <formula>"jan."</formula>
    </cfRule>
  </conditionalFormatting>
  <conditionalFormatting sqref="G9">
    <cfRule type="cellIs" dxfId="1807" priority="1790" operator="equal">
      <formula>"jan."</formula>
    </cfRule>
  </conditionalFormatting>
  <conditionalFormatting sqref="G9">
    <cfRule type="cellIs" dxfId="1806" priority="1789" operator="equal">
      <formula>"jan."</formula>
    </cfRule>
  </conditionalFormatting>
  <conditionalFormatting sqref="G9">
    <cfRule type="cellIs" dxfId="1805" priority="1788" operator="equal">
      <formula>"jan."</formula>
    </cfRule>
  </conditionalFormatting>
  <conditionalFormatting sqref="G9">
    <cfRule type="cellIs" dxfId="1804" priority="1787" operator="equal">
      <formula>"jan."</formula>
    </cfRule>
  </conditionalFormatting>
  <conditionalFormatting sqref="G9">
    <cfRule type="cellIs" dxfId="1803" priority="1786" operator="equal">
      <formula>"jan."</formula>
    </cfRule>
  </conditionalFormatting>
  <conditionalFormatting sqref="G9">
    <cfRule type="cellIs" dxfId="1802" priority="1785" operator="equal">
      <formula>"jan."</formula>
    </cfRule>
  </conditionalFormatting>
  <conditionalFormatting sqref="G9">
    <cfRule type="cellIs" dxfId="1801" priority="1784" operator="equal">
      <formula>"jan."</formula>
    </cfRule>
  </conditionalFormatting>
  <conditionalFormatting sqref="G9">
    <cfRule type="cellIs" dxfId="1800" priority="1783" operator="equal">
      <formula>"jan."</formula>
    </cfRule>
  </conditionalFormatting>
  <conditionalFormatting sqref="G9">
    <cfRule type="cellIs" dxfId="1799" priority="1782" operator="equal">
      <formula>"jan."</formula>
    </cfRule>
  </conditionalFormatting>
  <conditionalFormatting sqref="G9">
    <cfRule type="cellIs" dxfId="1798" priority="1781" operator="equal">
      <formula>"jan."</formula>
    </cfRule>
  </conditionalFormatting>
  <conditionalFormatting sqref="G9">
    <cfRule type="cellIs" dxfId="1797" priority="1780" operator="equal">
      <formula>"jan."</formula>
    </cfRule>
  </conditionalFormatting>
  <conditionalFormatting sqref="G9">
    <cfRule type="cellIs" dxfId="1796" priority="1779" operator="equal">
      <formula>"jan."</formula>
    </cfRule>
  </conditionalFormatting>
  <conditionalFormatting sqref="G9">
    <cfRule type="cellIs" dxfId="1795" priority="1778" operator="equal">
      <formula>"jan."</formula>
    </cfRule>
  </conditionalFormatting>
  <conditionalFormatting sqref="G9">
    <cfRule type="cellIs" dxfId="1794" priority="1777" operator="equal">
      <formula>"jan."</formula>
    </cfRule>
  </conditionalFormatting>
  <conditionalFormatting sqref="G9">
    <cfRule type="cellIs" dxfId="1793" priority="1776" operator="equal">
      <formula>"jan."</formula>
    </cfRule>
  </conditionalFormatting>
  <conditionalFormatting sqref="G9">
    <cfRule type="cellIs" dxfId="1792" priority="1775" operator="equal">
      <formula>"jan."</formula>
    </cfRule>
  </conditionalFormatting>
  <conditionalFormatting sqref="G9">
    <cfRule type="cellIs" dxfId="1791" priority="1774" operator="equal">
      <formula>"jan."</formula>
    </cfRule>
  </conditionalFormatting>
  <conditionalFormatting sqref="G9">
    <cfRule type="cellIs" dxfId="1790" priority="1773" operator="equal">
      <formula>"jan."</formula>
    </cfRule>
  </conditionalFormatting>
  <conditionalFormatting sqref="G9">
    <cfRule type="cellIs" dxfId="1789" priority="1772" operator="equal">
      <formula>"jan."</formula>
    </cfRule>
  </conditionalFormatting>
  <conditionalFormatting sqref="G9">
    <cfRule type="cellIs" dxfId="1788" priority="1770" operator="equal">
      <formula>"jan."</formula>
    </cfRule>
  </conditionalFormatting>
  <conditionalFormatting sqref="G9">
    <cfRule type="cellIs" dxfId="1787" priority="1769" operator="equal">
      <formula>"jan."</formula>
    </cfRule>
  </conditionalFormatting>
  <conditionalFormatting sqref="G9">
    <cfRule type="cellIs" dxfId="1786" priority="1768" operator="equal">
      <formula>"jan."</formula>
    </cfRule>
  </conditionalFormatting>
  <conditionalFormatting sqref="G9">
    <cfRule type="cellIs" dxfId="1785" priority="1767" operator="equal">
      <formula>"jan."</formula>
    </cfRule>
  </conditionalFormatting>
  <conditionalFormatting sqref="G9">
    <cfRule type="cellIs" dxfId="1784" priority="1766" operator="equal">
      <formula>"jan."</formula>
    </cfRule>
  </conditionalFormatting>
  <conditionalFormatting sqref="G9">
    <cfRule type="cellIs" dxfId="1783" priority="1765" operator="equal">
      <formula>"jan."</formula>
    </cfRule>
  </conditionalFormatting>
  <conditionalFormatting sqref="G9">
    <cfRule type="cellIs" dxfId="1782" priority="1764" operator="equal">
      <formula>"jan."</formula>
    </cfRule>
  </conditionalFormatting>
  <conditionalFormatting sqref="G9">
    <cfRule type="cellIs" dxfId="1781" priority="1763" operator="equal">
      <formula>"jan."</formula>
    </cfRule>
  </conditionalFormatting>
  <conditionalFormatting sqref="G9">
    <cfRule type="cellIs" dxfId="1780" priority="1762" operator="equal">
      <formula>"jan."</formula>
    </cfRule>
  </conditionalFormatting>
  <conditionalFormatting sqref="G9">
    <cfRule type="cellIs" dxfId="1779" priority="1761" operator="equal">
      <formula>"jan."</formula>
    </cfRule>
  </conditionalFormatting>
  <conditionalFormatting sqref="G9">
    <cfRule type="cellIs" dxfId="1778" priority="1760" operator="equal">
      <formula>"jan."</formula>
    </cfRule>
  </conditionalFormatting>
  <conditionalFormatting sqref="G9">
    <cfRule type="cellIs" dxfId="1777" priority="1759" operator="equal">
      <formula>"jan."</formula>
    </cfRule>
  </conditionalFormatting>
  <conditionalFormatting sqref="G9">
    <cfRule type="cellIs" dxfId="1776" priority="1758" operator="equal">
      <formula>"jan."</formula>
    </cfRule>
  </conditionalFormatting>
  <conditionalFormatting sqref="G9">
    <cfRule type="cellIs" dxfId="1775" priority="1757" operator="equal">
      <formula>"jan."</formula>
    </cfRule>
  </conditionalFormatting>
  <conditionalFormatting sqref="G9">
    <cfRule type="cellIs" dxfId="1774" priority="1756" operator="equal">
      <formula>"jan."</formula>
    </cfRule>
  </conditionalFormatting>
  <conditionalFormatting sqref="G9">
    <cfRule type="cellIs" dxfId="1773" priority="1755" operator="equal">
      <formula>"jan."</formula>
    </cfRule>
  </conditionalFormatting>
  <conditionalFormatting sqref="G9">
    <cfRule type="cellIs" dxfId="1772" priority="1754" operator="equal">
      <formula>"jan."</formula>
    </cfRule>
  </conditionalFormatting>
  <conditionalFormatting sqref="G9">
    <cfRule type="cellIs" dxfId="1771" priority="1753" operator="equal">
      <formula>"jan."</formula>
    </cfRule>
  </conditionalFormatting>
  <conditionalFormatting sqref="G9">
    <cfRule type="cellIs" dxfId="1770" priority="1752" operator="equal">
      <formula>"jan."</formula>
    </cfRule>
  </conditionalFormatting>
  <conditionalFormatting sqref="G9">
    <cfRule type="cellIs" dxfId="1769" priority="1751" operator="equal">
      <formula>"jan."</formula>
    </cfRule>
  </conditionalFormatting>
  <conditionalFormatting sqref="G9">
    <cfRule type="cellIs" dxfId="1768" priority="1750" operator="equal">
      <formula>"jan."</formula>
    </cfRule>
  </conditionalFormatting>
  <conditionalFormatting sqref="G9">
    <cfRule type="cellIs" dxfId="1767" priority="1748" operator="equal">
      <formula>"jan."</formula>
    </cfRule>
  </conditionalFormatting>
  <conditionalFormatting sqref="G9">
    <cfRule type="cellIs" dxfId="1766" priority="1746" operator="equal">
      <formula>"jan."</formula>
    </cfRule>
  </conditionalFormatting>
  <conditionalFormatting sqref="G9">
    <cfRule type="cellIs" dxfId="1765" priority="1745" operator="equal">
      <formula>"jan."</formula>
    </cfRule>
  </conditionalFormatting>
  <conditionalFormatting sqref="G9">
    <cfRule type="cellIs" dxfId="1764" priority="1744" operator="equal">
      <formula>"jan."</formula>
    </cfRule>
  </conditionalFormatting>
  <conditionalFormatting sqref="G9">
    <cfRule type="cellIs" dxfId="1763" priority="1743" operator="equal">
      <formula>"jan."</formula>
    </cfRule>
  </conditionalFormatting>
  <conditionalFormatting sqref="G9">
    <cfRule type="cellIs" dxfId="1762" priority="1742" operator="equal">
      <formula>"jan."</formula>
    </cfRule>
  </conditionalFormatting>
  <conditionalFormatting sqref="G9">
    <cfRule type="cellIs" dxfId="1761" priority="1741" operator="equal">
      <formula>"jan."</formula>
    </cfRule>
  </conditionalFormatting>
  <conditionalFormatting sqref="G9">
    <cfRule type="cellIs" dxfId="1760" priority="1740" operator="equal">
      <formula>"jan."</formula>
    </cfRule>
  </conditionalFormatting>
  <conditionalFormatting sqref="G9">
    <cfRule type="cellIs" dxfId="1759" priority="1739" operator="equal">
      <formula>"jan."</formula>
    </cfRule>
  </conditionalFormatting>
  <conditionalFormatting sqref="G9">
    <cfRule type="cellIs" dxfId="1758" priority="1738" operator="equal">
      <formula>"jan."</formula>
    </cfRule>
  </conditionalFormatting>
  <conditionalFormatting sqref="G9">
    <cfRule type="cellIs" dxfId="1757" priority="1737" operator="equal">
      <formula>"jan."</formula>
    </cfRule>
  </conditionalFormatting>
  <conditionalFormatting sqref="G9">
    <cfRule type="cellIs" dxfId="1756" priority="1736" operator="equal">
      <formula>"jan."</formula>
    </cfRule>
  </conditionalFormatting>
  <conditionalFormatting sqref="G9">
    <cfRule type="cellIs" dxfId="1755" priority="1735" operator="equal">
      <formula>"jan."</formula>
    </cfRule>
  </conditionalFormatting>
  <conditionalFormatting sqref="G9">
    <cfRule type="cellIs" dxfId="1754" priority="1734" operator="equal">
      <formula>"jan."</formula>
    </cfRule>
  </conditionalFormatting>
  <conditionalFormatting sqref="G9">
    <cfRule type="cellIs" dxfId="1753" priority="1733" operator="equal">
      <formula>"jan."</formula>
    </cfRule>
  </conditionalFormatting>
  <conditionalFormatting sqref="G9">
    <cfRule type="cellIs" dxfId="1752" priority="1732" operator="equal">
      <formula>"jan."</formula>
    </cfRule>
  </conditionalFormatting>
  <conditionalFormatting sqref="G9">
    <cfRule type="cellIs" dxfId="1751" priority="1731" operator="equal">
      <formula>"jan."</formula>
    </cfRule>
  </conditionalFormatting>
  <conditionalFormatting sqref="G9">
    <cfRule type="cellIs" dxfId="1750" priority="1730" operator="equal">
      <formula>"jan."</formula>
    </cfRule>
  </conditionalFormatting>
  <conditionalFormatting sqref="G9">
    <cfRule type="cellIs" dxfId="1749" priority="1729" operator="equal">
      <formula>"jan."</formula>
    </cfRule>
  </conditionalFormatting>
  <conditionalFormatting sqref="G9">
    <cfRule type="cellIs" dxfId="1748" priority="1728" operator="equal">
      <formula>"jan."</formula>
    </cfRule>
  </conditionalFormatting>
  <conditionalFormatting sqref="G9">
    <cfRule type="cellIs" dxfId="1747" priority="1727" operator="equal">
      <formula>"jan."</formula>
    </cfRule>
  </conditionalFormatting>
  <conditionalFormatting sqref="G9">
    <cfRule type="cellIs" dxfId="1746" priority="1726" operator="equal">
      <formula>"jan."</formula>
    </cfRule>
  </conditionalFormatting>
  <conditionalFormatting sqref="G9">
    <cfRule type="cellIs" dxfId="1745" priority="1725" operator="equal">
      <formula>"jan."</formula>
    </cfRule>
  </conditionalFormatting>
  <conditionalFormatting sqref="G9">
    <cfRule type="cellIs" dxfId="1744" priority="1724" operator="equal">
      <formula>"jan."</formula>
    </cfRule>
  </conditionalFormatting>
  <conditionalFormatting sqref="G9">
    <cfRule type="cellIs" dxfId="1743" priority="1723" operator="equal">
      <formula>"jan."</formula>
    </cfRule>
  </conditionalFormatting>
  <conditionalFormatting sqref="G9">
    <cfRule type="cellIs" dxfId="1742" priority="1722" operator="equal">
      <formula>"jan."</formula>
    </cfRule>
  </conditionalFormatting>
  <conditionalFormatting sqref="G9">
    <cfRule type="cellIs" dxfId="1741" priority="1721" operator="equal">
      <formula>"jan."</formula>
    </cfRule>
  </conditionalFormatting>
  <conditionalFormatting sqref="G9">
    <cfRule type="cellIs" dxfId="1740" priority="1720" operator="equal">
      <formula>"jan."</formula>
    </cfRule>
  </conditionalFormatting>
  <conditionalFormatting sqref="G9">
    <cfRule type="cellIs" dxfId="1739" priority="1719" operator="equal">
      <formula>"jan."</formula>
    </cfRule>
  </conditionalFormatting>
  <conditionalFormatting sqref="G9">
    <cfRule type="cellIs" dxfId="1738" priority="1718" operator="equal">
      <formula>"jan."</formula>
    </cfRule>
  </conditionalFormatting>
  <conditionalFormatting sqref="G9">
    <cfRule type="cellIs" dxfId="1737" priority="1717" operator="equal">
      <formula>"jan."</formula>
    </cfRule>
  </conditionalFormatting>
  <conditionalFormatting sqref="G9">
    <cfRule type="cellIs" dxfId="1736" priority="1716" operator="equal">
      <formula>"jan."</formula>
    </cfRule>
  </conditionalFormatting>
  <conditionalFormatting sqref="G9">
    <cfRule type="cellIs" dxfId="1735" priority="1715" operator="equal">
      <formula>"jan."</formula>
    </cfRule>
  </conditionalFormatting>
  <conditionalFormatting sqref="G9">
    <cfRule type="cellIs" dxfId="1734" priority="1714" operator="equal">
      <formula>"jan."</formula>
    </cfRule>
  </conditionalFormatting>
  <conditionalFormatting sqref="G9">
    <cfRule type="cellIs" dxfId="1733" priority="1713" operator="equal">
      <formula>"jan."</formula>
    </cfRule>
  </conditionalFormatting>
  <conditionalFormatting sqref="G9">
    <cfRule type="cellIs" dxfId="1732" priority="1712" operator="equal">
      <formula>"jan."</formula>
    </cfRule>
  </conditionalFormatting>
  <conditionalFormatting sqref="G9">
    <cfRule type="cellIs" dxfId="1731" priority="1711" operator="equal">
      <formula>"jan."</formula>
    </cfRule>
  </conditionalFormatting>
  <conditionalFormatting sqref="G9">
    <cfRule type="cellIs" dxfId="1730" priority="1710" operator="equal">
      <formula>"jan."</formula>
    </cfRule>
  </conditionalFormatting>
  <conditionalFormatting sqref="G9">
    <cfRule type="cellIs" dxfId="1729" priority="1709" operator="equal">
      <formula>"jan."</formula>
    </cfRule>
  </conditionalFormatting>
  <conditionalFormatting sqref="G9">
    <cfRule type="cellIs" dxfId="1728" priority="1708" operator="equal">
      <formula>"jan."</formula>
    </cfRule>
  </conditionalFormatting>
  <conditionalFormatting sqref="G9">
    <cfRule type="cellIs" dxfId="1727" priority="1707" operator="equal">
      <formula>"jan."</formula>
    </cfRule>
  </conditionalFormatting>
  <conditionalFormatting sqref="G9">
    <cfRule type="cellIs" dxfId="1726" priority="1706" operator="equal">
      <formula>"jan."</formula>
    </cfRule>
  </conditionalFormatting>
  <conditionalFormatting sqref="G9">
    <cfRule type="cellIs" dxfId="1725" priority="1705" operator="equal">
      <formula>"jan."</formula>
    </cfRule>
  </conditionalFormatting>
  <conditionalFormatting sqref="G9">
    <cfRule type="cellIs" dxfId="1724" priority="1704" operator="equal">
      <formula>"jan."</formula>
    </cfRule>
  </conditionalFormatting>
  <conditionalFormatting sqref="G9">
    <cfRule type="cellIs" dxfId="1723" priority="1703" operator="equal">
      <formula>"jan."</formula>
    </cfRule>
  </conditionalFormatting>
  <conditionalFormatting sqref="G9">
    <cfRule type="cellIs" dxfId="1722" priority="1702" operator="equal">
      <formula>"jan."</formula>
    </cfRule>
  </conditionalFormatting>
  <conditionalFormatting sqref="G9">
    <cfRule type="cellIs" dxfId="1721" priority="1701" operator="equal">
      <formula>"jan."</formula>
    </cfRule>
  </conditionalFormatting>
  <conditionalFormatting sqref="G9">
    <cfRule type="cellIs" dxfId="1720" priority="1700" operator="equal">
      <formula>"jan."</formula>
    </cfRule>
  </conditionalFormatting>
  <conditionalFormatting sqref="G9">
    <cfRule type="cellIs" dxfId="1719" priority="1699" operator="equal">
      <formula>"jan."</formula>
    </cfRule>
  </conditionalFormatting>
  <conditionalFormatting sqref="G9">
    <cfRule type="cellIs" dxfId="1718" priority="1698" operator="equal">
      <formula>"jan."</formula>
    </cfRule>
  </conditionalFormatting>
  <conditionalFormatting sqref="G9">
    <cfRule type="cellIs" dxfId="1717" priority="1697" operator="equal">
      <formula>"jan."</formula>
    </cfRule>
  </conditionalFormatting>
  <conditionalFormatting sqref="G9">
    <cfRule type="cellIs" dxfId="1716" priority="1696" operator="equal">
      <formula>"jan."</formula>
    </cfRule>
  </conditionalFormatting>
  <conditionalFormatting sqref="G9">
    <cfRule type="cellIs" dxfId="1715" priority="1695" operator="equal">
      <formula>"jan."</formula>
    </cfRule>
  </conditionalFormatting>
  <conditionalFormatting sqref="G9">
    <cfRule type="cellIs" dxfId="1714" priority="1694" operator="equal">
      <formula>"jan."</formula>
    </cfRule>
  </conditionalFormatting>
  <conditionalFormatting sqref="G9">
    <cfRule type="cellIs" dxfId="1713" priority="1693" operator="equal">
      <formula>"jan."</formula>
    </cfRule>
  </conditionalFormatting>
  <conditionalFormatting sqref="G9">
    <cfRule type="cellIs" dxfId="1712" priority="1692" operator="equal">
      <formula>"jan."</formula>
    </cfRule>
  </conditionalFormatting>
  <conditionalFormatting sqref="G9">
    <cfRule type="cellIs" dxfId="1711" priority="1691" operator="equal">
      <formula>"jan."</formula>
    </cfRule>
  </conditionalFormatting>
  <conditionalFormatting sqref="G9">
    <cfRule type="cellIs" dxfId="1710" priority="1690" operator="equal">
      <formula>"jan."</formula>
    </cfRule>
  </conditionalFormatting>
  <conditionalFormatting sqref="G9">
    <cfRule type="cellIs" dxfId="1709" priority="1689" operator="equal">
      <formula>"jan."</formula>
    </cfRule>
  </conditionalFormatting>
  <conditionalFormatting sqref="G9">
    <cfRule type="cellIs" dxfId="1708" priority="1688" operator="equal">
      <formula>"jan."</formula>
    </cfRule>
  </conditionalFormatting>
  <conditionalFormatting sqref="G9">
    <cfRule type="cellIs" dxfId="1707" priority="1687" operator="equal">
      <formula>"jan."</formula>
    </cfRule>
  </conditionalFormatting>
  <conditionalFormatting sqref="G9">
    <cfRule type="cellIs" dxfId="1706" priority="1686" operator="equal">
      <formula>"jan."</formula>
    </cfRule>
  </conditionalFormatting>
  <conditionalFormatting sqref="G9">
    <cfRule type="cellIs" dxfId="1705" priority="1685" operator="equal">
      <formula>"jan."</formula>
    </cfRule>
  </conditionalFormatting>
  <conditionalFormatting sqref="G9">
    <cfRule type="cellIs" dxfId="1704" priority="1684" operator="equal">
      <formula>"jan."</formula>
    </cfRule>
  </conditionalFormatting>
  <conditionalFormatting sqref="G9">
    <cfRule type="cellIs" dxfId="1703" priority="1683" operator="equal">
      <formula>"jan."</formula>
    </cfRule>
  </conditionalFormatting>
  <conditionalFormatting sqref="G9">
    <cfRule type="cellIs" dxfId="1702" priority="1682" operator="equal">
      <formula>"jan."</formula>
    </cfRule>
  </conditionalFormatting>
  <conditionalFormatting sqref="G9">
    <cfRule type="cellIs" dxfId="1701" priority="1681" operator="equal">
      <formula>"jan."</formula>
    </cfRule>
  </conditionalFormatting>
  <conditionalFormatting sqref="G9">
    <cfRule type="cellIs" dxfId="1700" priority="1680" operator="equal">
      <formula>"jan."</formula>
    </cfRule>
  </conditionalFormatting>
  <conditionalFormatting sqref="G9">
    <cfRule type="cellIs" dxfId="1699" priority="1679" operator="equal">
      <formula>"jan."</formula>
    </cfRule>
  </conditionalFormatting>
  <conditionalFormatting sqref="G9">
    <cfRule type="cellIs" dxfId="1698" priority="1678" operator="equal">
      <formula>"jan."</formula>
    </cfRule>
  </conditionalFormatting>
  <conditionalFormatting sqref="G9">
    <cfRule type="cellIs" dxfId="1697" priority="1677" operator="equal">
      <formula>"jan."</formula>
    </cfRule>
  </conditionalFormatting>
  <conditionalFormatting sqref="G9">
    <cfRule type="cellIs" dxfId="1696" priority="1676" operator="equal">
      <formula>"jan."</formula>
    </cfRule>
  </conditionalFormatting>
  <conditionalFormatting sqref="G9">
    <cfRule type="cellIs" dxfId="1695" priority="1675" operator="equal">
      <formula>"jan."</formula>
    </cfRule>
  </conditionalFormatting>
  <conditionalFormatting sqref="G9">
    <cfRule type="cellIs" dxfId="1694" priority="1674" operator="equal">
      <formula>"jan."</formula>
    </cfRule>
  </conditionalFormatting>
  <conditionalFormatting sqref="G9">
    <cfRule type="cellIs" dxfId="1693" priority="1673" operator="equal">
      <formula>"jan."</formula>
    </cfRule>
  </conditionalFormatting>
  <conditionalFormatting sqref="G9">
    <cfRule type="cellIs" dxfId="1692" priority="1672" operator="equal">
      <formula>"jan."</formula>
    </cfRule>
  </conditionalFormatting>
  <conditionalFormatting sqref="G9">
    <cfRule type="cellIs" dxfId="1691" priority="1671" operator="equal">
      <formula>"jan."</formula>
    </cfRule>
  </conditionalFormatting>
  <conditionalFormatting sqref="G9">
    <cfRule type="cellIs" dxfId="1690" priority="1670" operator="equal">
      <formula>"jan."</formula>
    </cfRule>
  </conditionalFormatting>
  <conditionalFormatting sqref="G9">
    <cfRule type="cellIs" dxfId="1689" priority="1669" operator="equal">
      <formula>"jan."</formula>
    </cfRule>
  </conditionalFormatting>
  <conditionalFormatting sqref="G9">
    <cfRule type="cellIs" dxfId="1688" priority="1668" operator="equal">
      <formula>"jan."</formula>
    </cfRule>
  </conditionalFormatting>
  <conditionalFormatting sqref="G9">
    <cfRule type="cellIs" dxfId="1687" priority="1667" operator="equal">
      <formula>"jan."</formula>
    </cfRule>
  </conditionalFormatting>
  <conditionalFormatting sqref="G9">
    <cfRule type="cellIs" dxfId="1686" priority="1666" operator="equal">
      <formula>"jan."</formula>
    </cfRule>
  </conditionalFormatting>
  <conditionalFormatting sqref="G9">
    <cfRule type="cellIs" dxfId="1685" priority="1665" operator="equal">
      <formula>"jan."</formula>
    </cfRule>
  </conditionalFormatting>
  <conditionalFormatting sqref="G9">
    <cfRule type="cellIs" dxfId="1684" priority="1664" operator="equal">
      <formula>"jan."</formula>
    </cfRule>
  </conditionalFormatting>
  <conditionalFormatting sqref="G9">
    <cfRule type="cellIs" dxfId="1683" priority="1663" operator="equal">
      <formula>"jan."</formula>
    </cfRule>
  </conditionalFormatting>
  <conditionalFormatting sqref="G9">
    <cfRule type="cellIs" dxfId="1682" priority="1662" operator="equal">
      <formula>"jan."</formula>
    </cfRule>
  </conditionalFormatting>
  <conditionalFormatting sqref="G9">
    <cfRule type="cellIs" dxfId="1681" priority="1661" operator="equal">
      <formula>"jan."</formula>
    </cfRule>
  </conditionalFormatting>
  <conditionalFormatting sqref="G9">
    <cfRule type="cellIs" dxfId="1680" priority="1660" operator="equal">
      <formula>"jan."</formula>
    </cfRule>
  </conditionalFormatting>
  <conditionalFormatting sqref="G9">
    <cfRule type="cellIs" dxfId="1679" priority="1659" operator="equal">
      <formula>"jan."</formula>
    </cfRule>
  </conditionalFormatting>
  <conditionalFormatting sqref="G9">
    <cfRule type="cellIs" dxfId="1678" priority="1658" operator="equal">
      <formula>"jan."</formula>
    </cfRule>
  </conditionalFormatting>
  <conditionalFormatting sqref="G9">
    <cfRule type="cellIs" dxfId="1677" priority="1657" operator="equal">
      <formula>"jan."</formula>
    </cfRule>
  </conditionalFormatting>
  <conditionalFormatting sqref="G9">
    <cfRule type="cellIs" dxfId="1676" priority="1656" operator="equal">
      <formula>"jan."</formula>
    </cfRule>
  </conditionalFormatting>
  <conditionalFormatting sqref="G9">
    <cfRule type="cellIs" dxfId="1675" priority="1655" operator="equal">
      <formula>"jan."</formula>
    </cfRule>
  </conditionalFormatting>
  <conditionalFormatting sqref="G9">
    <cfRule type="cellIs" dxfId="1674" priority="1654" operator="equal">
      <formula>"jan."</formula>
    </cfRule>
  </conditionalFormatting>
  <conditionalFormatting sqref="G9">
    <cfRule type="cellIs" dxfId="1673" priority="1653" operator="equal">
      <formula>"jan."</formula>
    </cfRule>
  </conditionalFormatting>
  <conditionalFormatting sqref="G9">
    <cfRule type="cellIs" dxfId="1672" priority="1652" operator="equal">
      <formula>"jan."</formula>
    </cfRule>
  </conditionalFormatting>
  <conditionalFormatting sqref="G9">
    <cfRule type="cellIs" dxfId="1671" priority="1651" operator="equal">
      <formula>"jan."</formula>
    </cfRule>
  </conditionalFormatting>
  <conditionalFormatting sqref="G9">
    <cfRule type="cellIs" dxfId="1670" priority="1650" operator="equal">
      <formula>"jan."</formula>
    </cfRule>
  </conditionalFormatting>
  <conditionalFormatting sqref="G9">
    <cfRule type="cellIs" dxfId="1669" priority="1649" operator="equal">
      <formula>"jan."</formula>
    </cfRule>
  </conditionalFormatting>
  <conditionalFormatting sqref="G9">
    <cfRule type="cellIs" dxfId="1668" priority="1648" operator="equal">
      <formula>"jan."</formula>
    </cfRule>
  </conditionalFormatting>
  <conditionalFormatting sqref="G9">
    <cfRule type="cellIs" dxfId="1667" priority="1647" operator="equal">
      <formula>"jan."</formula>
    </cfRule>
  </conditionalFormatting>
  <conditionalFormatting sqref="G9">
    <cfRule type="cellIs" dxfId="1666" priority="1646" operator="equal">
      <formula>"jan."</formula>
    </cfRule>
  </conditionalFormatting>
  <conditionalFormatting sqref="G9">
    <cfRule type="cellIs" dxfId="1665" priority="1644" operator="equal">
      <formula>"jan."</formula>
    </cfRule>
  </conditionalFormatting>
  <conditionalFormatting sqref="G9">
    <cfRule type="cellIs" dxfId="1664" priority="1643" operator="equal">
      <formula>"jan."</formula>
    </cfRule>
  </conditionalFormatting>
  <conditionalFormatting sqref="G9">
    <cfRule type="cellIs" dxfId="1663" priority="1771" operator="equal">
      <formula>"jan."</formula>
    </cfRule>
  </conditionalFormatting>
  <conditionalFormatting sqref="G9">
    <cfRule type="cellIs" dxfId="1662" priority="1749" operator="equal">
      <formula>"jan."</formula>
    </cfRule>
  </conditionalFormatting>
  <conditionalFormatting sqref="G9">
    <cfRule type="cellIs" dxfId="1661" priority="1747" operator="equal">
      <formula>"jan."</formula>
    </cfRule>
  </conditionalFormatting>
  <conditionalFormatting sqref="G9">
    <cfRule type="cellIs" dxfId="1660" priority="1645" operator="equal">
      <formula>"jan."</formula>
    </cfRule>
  </conditionalFormatting>
  <conditionalFormatting sqref="G9">
    <cfRule type="cellIs" dxfId="1659" priority="1642" operator="equal">
      <formula>"jan."</formula>
    </cfRule>
  </conditionalFormatting>
  <conditionalFormatting sqref="G9">
    <cfRule type="cellIs" dxfId="1658" priority="1641" operator="equal">
      <formula>"jan."</formula>
    </cfRule>
  </conditionalFormatting>
  <conditionalFormatting sqref="G9">
    <cfRule type="cellIs" dxfId="1657" priority="1640" operator="equal">
      <formula>"jan."</formula>
    </cfRule>
  </conditionalFormatting>
  <conditionalFormatting sqref="G9">
    <cfRule type="cellIs" dxfId="1656" priority="1639" operator="equal">
      <formula>"jan."</formula>
    </cfRule>
  </conditionalFormatting>
  <conditionalFormatting sqref="G9">
    <cfRule type="cellIs" dxfId="1655" priority="1638" operator="equal">
      <formula>"jan."</formula>
    </cfRule>
  </conditionalFormatting>
  <conditionalFormatting sqref="G9">
    <cfRule type="cellIs" dxfId="1654" priority="1637" operator="equal">
      <formula>"jan."</formula>
    </cfRule>
  </conditionalFormatting>
  <conditionalFormatting sqref="G9">
    <cfRule type="cellIs" dxfId="1653" priority="1636" operator="equal">
      <formula>"jan."</formula>
    </cfRule>
  </conditionalFormatting>
  <conditionalFormatting sqref="G9">
    <cfRule type="cellIs" dxfId="1652" priority="1635" operator="equal">
      <formula>"jan."</formula>
    </cfRule>
  </conditionalFormatting>
  <conditionalFormatting sqref="G9">
    <cfRule type="cellIs" dxfId="1651" priority="1634" operator="equal">
      <formula>"jan."</formula>
    </cfRule>
  </conditionalFormatting>
  <conditionalFormatting sqref="G9">
    <cfRule type="cellIs" dxfId="1650" priority="1633" operator="equal">
      <formula>"jan."</formula>
    </cfRule>
  </conditionalFormatting>
  <conditionalFormatting sqref="G9">
    <cfRule type="cellIs" dxfId="1649" priority="1632" operator="equal">
      <formula>"jan."</formula>
    </cfRule>
  </conditionalFormatting>
  <conditionalFormatting sqref="G9">
    <cfRule type="cellIs" dxfId="1648" priority="1631" operator="equal">
      <formula>"jan."</formula>
    </cfRule>
  </conditionalFormatting>
  <conditionalFormatting sqref="G9">
    <cfRule type="cellIs" dxfId="1647" priority="1630" operator="equal">
      <formula>"jan."</formula>
    </cfRule>
  </conditionalFormatting>
  <conditionalFormatting sqref="G9">
    <cfRule type="cellIs" dxfId="1646" priority="1629" operator="equal">
      <formula>"jan."</formula>
    </cfRule>
  </conditionalFormatting>
  <conditionalFormatting sqref="G9">
    <cfRule type="cellIs" dxfId="1645" priority="1628" operator="equal">
      <formula>"jan."</formula>
    </cfRule>
  </conditionalFormatting>
  <conditionalFormatting sqref="G9">
    <cfRule type="cellIs" dxfId="1644" priority="1627" operator="equal">
      <formula>"jan."</formula>
    </cfRule>
  </conditionalFormatting>
  <conditionalFormatting sqref="G9">
    <cfRule type="cellIs" dxfId="1643" priority="1626" operator="equal">
      <formula>"jan."</formula>
    </cfRule>
  </conditionalFormatting>
  <conditionalFormatting sqref="G9">
    <cfRule type="cellIs" dxfId="1642" priority="1625" operator="equal">
      <formula>"jan."</formula>
    </cfRule>
  </conditionalFormatting>
  <conditionalFormatting sqref="G9">
    <cfRule type="cellIs" dxfId="1641" priority="1624" operator="equal">
      <formula>"jan."</formula>
    </cfRule>
  </conditionalFormatting>
  <conditionalFormatting sqref="G9">
    <cfRule type="cellIs" dxfId="1640" priority="1623" operator="equal">
      <formula>"jan."</formula>
    </cfRule>
  </conditionalFormatting>
  <conditionalFormatting sqref="G9">
    <cfRule type="cellIs" dxfId="1639" priority="1622" operator="equal">
      <formula>"jan."</formula>
    </cfRule>
  </conditionalFormatting>
  <conditionalFormatting sqref="G9">
    <cfRule type="cellIs" dxfId="1638" priority="1621" operator="equal">
      <formula>"jan."</formula>
    </cfRule>
  </conditionalFormatting>
  <conditionalFormatting sqref="G9">
    <cfRule type="cellIs" dxfId="1637" priority="1620" operator="equal">
      <formula>"jan."</formula>
    </cfRule>
  </conditionalFormatting>
  <conditionalFormatting sqref="G9">
    <cfRule type="cellIs" dxfId="1636" priority="1619" operator="equal">
      <formula>"jan."</formula>
    </cfRule>
  </conditionalFormatting>
  <conditionalFormatting sqref="G9">
    <cfRule type="cellIs" dxfId="1635" priority="1618" operator="equal">
      <formula>"jan."</formula>
    </cfRule>
  </conditionalFormatting>
  <conditionalFormatting sqref="G9">
    <cfRule type="cellIs" dxfId="1634" priority="1617" operator="equal">
      <formula>"jan."</formula>
    </cfRule>
  </conditionalFormatting>
  <conditionalFormatting sqref="G9">
    <cfRule type="cellIs" dxfId="1633" priority="1616" operator="equal">
      <formula>"jan."</formula>
    </cfRule>
  </conditionalFormatting>
  <conditionalFormatting sqref="G9">
    <cfRule type="cellIs" dxfId="1632" priority="1615" operator="equal">
      <formula>"jan."</formula>
    </cfRule>
  </conditionalFormatting>
  <conditionalFormatting sqref="G9">
    <cfRule type="cellIs" dxfId="1631" priority="1614" operator="equal">
      <formula>"jan."</formula>
    </cfRule>
  </conditionalFormatting>
  <conditionalFormatting sqref="G9">
    <cfRule type="cellIs" dxfId="1630" priority="1613" operator="equal">
      <formula>"jan."</formula>
    </cfRule>
  </conditionalFormatting>
  <conditionalFormatting sqref="G9">
    <cfRule type="cellIs" dxfId="1629" priority="1612" operator="equal">
      <formula>"jan."</formula>
    </cfRule>
  </conditionalFormatting>
  <conditionalFormatting sqref="G9">
    <cfRule type="cellIs" dxfId="1628" priority="1611" operator="equal">
      <formula>"jan."</formula>
    </cfRule>
  </conditionalFormatting>
  <conditionalFormatting sqref="G9">
    <cfRule type="cellIs" dxfId="1627" priority="1610" operator="equal">
      <formula>"jan."</formula>
    </cfRule>
  </conditionalFormatting>
  <conditionalFormatting sqref="G9">
    <cfRule type="cellIs" dxfId="1626" priority="1609" operator="equal">
      <formula>"jan."</formula>
    </cfRule>
  </conditionalFormatting>
  <conditionalFormatting sqref="G9">
    <cfRule type="cellIs" dxfId="1625" priority="1608" operator="equal">
      <formula>"jan."</formula>
    </cfRule>
  </conditionalFormatting>
  <conditionalFormatting sqref="G9">
    <cfRule type="cellIs" dxfId="1624" priority="1607" operator="equal">
      <formula>"jan."</formula>
    </cfRule>
  </conditionalFormatting>
  <conditionalFormatting sqref="G9">
    <cfRule type="cellIs" dxfId="1623" priority="1606" operator="equal">
      <formula>"jan."</formula>
    </cfRule>
  </conditionalFormatting>
  <conditionalFormatting sqref="G9">
    <cfRule type="cellIs" dxfId="1622" priority="1605" operator="equal">
      <formula>"jan."</formula>
    </cfRule>
  </conditionalFormatting>
  <conditionalFormatting sqref="G9">
    <cfRule type="cellIs" dxfId="1621" priority="1604" operator="equal">
      <formula>"jan."</formula>
    </cfRule>
  </conditionalFormatting>
  <conditionalFormatting sqref="G9">
    <cfRule type="cellIs" dxfId="1620" priority="1603" operator="equal">
      <formula>"jan."</formula>
    </cfRule>
  </conditionalFormatting>
  <conditionalFormatting sqref="G9">
    <cfRule type="cellIs" dxfId="1619" priority="1602" operator="equal">
      <formula>"jan."</formula>
    </cfRule>
  </conditionalFormatting>
  <conditionalFormatting sqref="G9">
    <cfRule type="cellIs" dxfId="1618" priority="1601" operator="equal">
      <formula>"jan."</formula>
    </cfRule>
  </conditionalFormatting>
  <conditionalFormatting sqref="G9">
    <cfRule type="cellIs" dxfId="1617" priority="1600" operator="equal">
      <formula>"jan."</formula>
    </cfRule>
  </conditionalFormatting>
  <conditionalFormatting sqref="G9">
    <cfRule type="cellIs" dxfId="1616" priority="1599" operator="equal">
      <formula>"jan."</formula>
    </cfRule>
  </conditionalFormatting>
  <conditionalFormatting sqref="G9">
    <cfRule type="cellIs" dxfId="1615" priority="1598" operator="equal">
      <formula>"jan."</formula>
    </cfRule>
  </conditionalFormatting>
  <conditionalFormatting sqref="G9">
    <cfRule type="cellIs" dxfId="1614" priority="1597" operator="equal">
      <formula>"jan."</formula>
    </cfRule>
  </conditionalFormatting>
  <conditionalFormatting sqref="G9">
    <cfRule type="cellIs" dxfId="1613" priority="1596" operator="equal">
      <formula>"jan."</formula>
    </cfRule>
  </conditionalFormatting>
  <conditionalFormatting sqref="G9">
    <cfRule type="cellIs" dxfId="1612" priority="1595" operator="equal">
      <formula>"jan."</formula>
    </cfRule>
  </conditionalFormatting>
  <conditionalFormatting sqref="G9">
    <cfRule type="cellIs" dxfId="1611" priority="1594" operator="equal">
      <formula>"jan."</formula>
    </cfRule>
  </conditionalFormatting>
  <conditionalFormatting sqref="G9">
    <cfRule type="cellIs" dxfId="1610" priority="1593" operator="equal">
      <formula>"jan."</formula>
    </cfRule>
  </conditionalFormatting>
  <conditionalFormatting sqref="G9">
    <cfRule type="cellIs" dxfId="1609" priority="1592" operator="equal">
      <formula>"jan."</formula>
    </cfRule>
  </conditionalFormatting>
  <conditionalFormatting sqref="G9">
    <cfRule type="cellIs" dxfId="1608" priority="1591" operator="equal">
      <formula>"jan."</formula>
    </cfRule>
  </conditionalFormatting>
  <conditionalFormatting sqref="G9">
    <cfRule type="cellIs" dxfId="1607" priority="1590" operator="equal">
      <formula>"jan."</formula>
    </cfRule>
  </conditionalFormatting>
  <conditionalFormatting sqref="G9">
    <cfRule type="cellIs" dxfId="1606" priority="1589" operator="equal">
      <formula>"jan."</formula>
    </cfRule>
  </conditionalFormatting>
  <conditionalFormatting sqref="G9">
    <cfRule type="cellIs" dxfId="1605" priority="1588" operator="equal">
      <formula>"jan."</formula>
    </cfRule>
  </conditionalFormatting>
  <conditionalFormatting sqref="G9">
    <cfRule type="cellIs" dxfId="1604" priority="1587" operator="equal">
      <formula>"jan."</formula>
    </cfRule>
  </conditionalFormatting>
  <conditionalFormatting sqref="G9">
    <cfRule type="cellIs" dxfId="1603" priority="1586" operator="equal">
      <formula>"jan."</formula>
    </cfRule>
  </conditionalFormatting>
  <conditionalFormatting sqref="G9">
    <cfRule type="cellIs" dxfId="1602" priority="1585" operator="equal">
      <formula>"jan."</formula>
    </cfRule>
  </conditionalFormatting>
  <conditionalFormatting sqref="G9">
    <cfRule type="cellIs" dxfId="1601" priority="1584" operator="equal">
      <formula>"jan."</formula>
    </cfRule>
  </conditionalFormatting>
  <conditionalFormatting sqref="G9">
    <cfRule type="cellIs" dxfId="1600" priority="1583" operator="equal">
      <formula>"jan."</formula>
    </cfRule>
  </conditionalFormatting>
  <conditionalFormatting sqref="G9">
    <cfRule type="cellIs" dxfId="1599" priority="1582" operator="equal">
      <formula>"jan."</formula>
    </cfRule>
  </conditionalFormatting>
  <conditionalFormatting sqref="G9">
    <cfRule type="cellIs" dxfId="1598" priority="1581" operator="equal">
      <formula>"jan."</formula>
    </cfRule>
  </conditionalFormatting>
  <conditionalFormatting sqref="G9">
    <cfRule type="cellIs" dxfId="1597" priority="1580" operator="equal">
      <formula>"jan."</formula>
    </cfRule>
  </conditionalFormatting>
  <conditionalFormatting sqref="G9">
    <cfRule type="cellIs" dxfId="1596" priority="1579" operator="equal">
      <formula>"jan."</formula>
    </cfRule>
  </conditionalFormatting>
  <conditionalFormatting sqref="G9">
    <cfRule type="cellIs" dxfId="1595" priority="1578" operator="equal">
      <formula>"jan."</formula>
    </cfRule>
  </conditionalFormatting>
  <conditionalFormatting sqref="G9">
    <cfRule type="cellIs" dxfId="1594"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3" priority="1574" operator="equal">
      <formula>"jan."</formula>
    </cfRule>
  </conditionalFormatting>
  <conditionalFormatting sqref="F9">
    <cfRule type="cellIs" dxfId="1592" priority="1573" operator="equal">
      <formula>"jan."</formula>
    </cfRule>
  </conditionalFormatting>
  <conditionalFormatting sqref="F9">
    <cfRule type="cellIs" dxfId="1591" priority="1572" operator="equal">
      <formula>"jan."</formula>
    </cfRule>
  </conditionalFormatting>
  <conditionalFormatting sqref="F9">
    <cfRule type="cellIs" dxfId="1590" priority="1571" operator="equal">
      <formula>"jan."</formula>
    </cfRule>
  </conditionalFormatting>
  <conditionalFormatting sqref="F9">
    <cfRule type="cellIs" dxfId="1589" priority="1570" operator="equal">
      <formula>"jan."</formula>
    </cfRule>
  </conditionalFormatting>
  <conditionalFormatting sqref="F9">
    <cfRule type="cellIs" dxfId="1588" priority="1569" operator="equal">
      <formula>"jan."</formula>
    </cfRule>
  </conditionalFormatting>
  <conditionalFormatting sqref="F9">
    <cfRule type="cellIs" dxfId="1587" priority="1568" operator="equal">
      <formula>"jan."</formula>
    </cfRule>
  </conditionalFormatting>
  <conditionalFormatting sqref="F9">
    <cfRule type="cellIs" dxfId="1586" priority="1567" operator="equal">
      <formula>"jan."</formula>
    </cfRule>
  </conditionalFormatting>
  <conditionalFormatting sqref="F9">
    <cfRule type="cellIs" dxfId="1585" priority="1566" operator="equal">
      <formula>"jan."</formula>
    </cfRule>
  </conditionalFormatting>
  <conditionalFormatting sqref="F9">
    <cfRule type="cellIs" dxfId="1584" priority="1565" operator="equal">
      <formula>"jan."</formula>
    </cfRule>
  </conditionalFormatting>
  <conditionalFormatting sqref="F9">
    <cfRule type="cellIs" dxfId="1583" priority="1564" operator="equal">
      <formula>"jan."</formula>
    </cfRule>
  </conditionalFormatting>
  <conditionalFormatting sqref="F9">
    <cfRule type="cellIs" dxfId="1582" priority="1563" operator="equal">
      <formula>"jan."</formula>
    </cfRule>
  </conditionalFormatting>
  <conditionalFormatting sqref="F9">
    <cfRule type="cellIs" dxfId="1581" priority="1562" operator="equal">
      <formula>"jan."</formula>
    </cfRule>
  </conditionalFormatting>
  <conditionalFormatting sqref="F9">
    <cfRule type="cellIs" dxfId="1580" priority="1561" operator="equal">
      <formula>"jan."</formula>
    </cfRule>
  </conditionalFormatting>
  <conditionalFormatting sqref="F9">
    <cfRule type="cellIs" dxfId="1579" priority="1560" operator="equal">
      <formula>"jan."</formula>
    </cfRule>
  </conditionalFormatting>
  <conditionalFormatting sqref="F9">
    <cfRule type="cellIs" dxfId="1578" priority="1559" operator="equal">
      <formula>"jan."</formula>
    </cfRule>
  </conditionalFormatting>
  <conditionalFormatting sqref="F9">
    <cfRule type="cellIs" dxfId="1577" priority="1558" operator="equal">
      <formula>"jan."</formula>
    </cfRule>
  </conditionalFormatting>
  <conditionalFormatting sqref="F9">
    <cfRule type="cellIs" dxfId="1576" priority="1557" operator="equal">
      <formula>"jan."</formula>
    </cfRule>
  </conditionalFormatting>
  <conditionalFormatting sqref="F9">
    <cfRule type="cellIs" dxfId="1575" priority="1556" operator="equal">
      <formula>"jan."</formula>
    </cfRule>
  </conditionalFormatting>
  <conditionalFormatting sqref="F9">
    <cfRule type="cellIs" dxfId="1574" priority="1555" operator="equal">
      <formula>"jan."</formula>
    </cfRule>
  </conditionalFormatting>
  <conditionalFormatting sqref="F9">
    <cfRule type="cellIs" dxfId="1573" priority="1554" operator="equal">
      <formula>"jan."</formula>
    </cfRule>
  </conditionalFormatting>
  <conditionalFormatting sqref="F9">
    <cfRule type="cellIs" dxfId="1572" priority="1553" operator="equal">
      <formula>"jan."</formula>
    </cfRule>
  </conditionalFormatting>
  <conditionalFormatting sqref="F9">
    <cfRule type="cellIs" dxfId="1571" priority="1552" operator="equal">
      <formula>"jan."</formula>
    </cfRule>
  </conditionalFormatting>
  <conditionalFormatting sqref="F9">
    <cfRule type="cellIs" dxfId="1570" priority="1551" operator="equal">
      <formula>"jan."</formula>
    </cfRule>
  </conditionalFormatting>
  <conditionalFormatting sqref="F9">
    <cfRule type="cellIs" dxfId="1569" priority="1550" operator="equal">
      <formula>"jan."</formula>
    </cfRule>
  </conditionalFormatting>
  <conditionalFormatting sqref="F9">
    <cfRule type="cellIs" dxfId="1568" priority="1549" operator="equal">
      <formula>"jan."</formula>
    </cfRule>
  </conditionalFormatting>
  <conditionalFormatting sqref="F9">
    <cfRule type="cellIs" dxfId="1567" priority="1548" operator="equal">
      <formula>"jan."</formula>
    </cfRule>
  </conditionalFormatting>
  <conditionalFormatting sqref="F9">
    <cfRule type="cellIs" dxfId="1566" priority="1547" operator="equal">
      <formula>"jan."</formula>
    </cfRule>
  </conditionalFormatting>
  <conditionalFormatting sqref="F9">
    <cfRule type="cellIs" dxfId="1565" priority="1546" operator="equal">
      <formula>"jan."</formula>
    </cfRule>
  </conditionalFormatting>
  <conditionalFormatting sqref="F9">
    <cfRule type="cellIs" dxfId="1564" priority="1545" operator="equal">
      <formula>"jan."</formula>
    </cfRule>
  </conditionalFormatting>
  <conditionalFormatting sqref="F9">
    <cfRule type="cellIs" dxfId="1563" priority="1544" operator="equal">
      <formula>"jan."</formula>
    </cfRule>
  </conditionalFormatting>
  <conditionalFormatting sqref="F9">
    <cfRule type="cellIs" dxfId="1562" priority="1543" operator="equal">
      <formula>"jan."</formula>
    </cfRule>
  </conditionalFormatting>
  <conditionalFormatting sqref="F9">
    <cfRule type="cellIs" dxfId="1561" priority="1542" operator="equal">
      <formula>"jan."</formula>
    </cfRule>
  </conditionalFormatting>
  <conditionalFormatting sqref="F9">
    <cfRule type="cellIs" dxfId="1560" priority="1541" operator="equal">
      <formula>"jan."</formula>
    </cfRule>
  </conditionalFormatting>
  <conditionalFormatting sqref="F9">
    <cfRule type="cellIs" dxfId="1559" priority="1540" operator="equal">
      <formula>"jan."</formula>
    </cfRule>
  </conditionalFormatting>
  <conditionalFormatting sqref="F9">
    <cfRule type="cellIs" dxfId="1558" priority="1539" operator="equal">
      <formula>"jan."</formula>
    </cfRule>
  </conditionalFormatting>
  <conditionalFormatting sqref="F9">
    <cfRule type="cellIs" dxfId="1557" priority="1538" operator="equal">
      <formula>"jan."</formula>
    </cfRule>
  </conditionalFormatting>
  <conditionalFormatting sqref="F9">
    <cfRule type="cellIs" dxfId="1556" priority="1537" operator="equal">
      <formula>"jan."</formula>
    </cfRule>
  </conditionalFormatting>
  <conditionalFormatting sqref="F9">
    <cfRule type="cellIs" dxfId="1555" priority="1536" operator="equal">
      <formula>"jan."</formula>
    </cfRule>
  </conditionalFormatting>
  <conditionalFormatting sqref="F9">
    <cfRule type="cellIs" dxfId="1554" priority="1535" operator="equal">
      <formula>"jan."</formula>
    </cfRule>
  </conditionalFormatting>
  <conditionalFormatting sqref="F9">
    <cfRule type="cellIs" dxfId="1553" priority="1534" operator="equal">
      <formula>"jan."</formula>
    </cfRule>
  </conditionalFormatting>
  <conditionalFormatting sqref="F9">
    <cfRule type="cellIs" dxfId="1552" priority="1533" operator="equal">
      <formula>"jan."</formula>
    </cfRule>
  </conditionalFormatting>
  <conditionalFormatting sqref="F9">
    <cfRule type="cellIs" dxfId="1551" priority="1532" operator="equal">
      <formula>"jan."</formula>
    </cfRule>
  </conditionalFormatting>
  <conditionalFormatting sqref="F9">
    <cfRule type="cellIs" dxfId="1550" priority="1531" operator="equal">
      <formula>"jan."</formula>
    </cfRule>
  </conditionalFormatting>
  <conditionalFormatting sqref="F9">
    <cfRule type="cellIs" dxfId="1549" priority="1530" operator="equal">
      <formula>"jan."</formula>
    </cfRule>
  </conditionalFormatting>
  <conditionalFormatting sqref="F9">
    <cfRule type="cellIs" dxfId="1548" priority="1529" operator="equal">
      <formula>"jan."</formula>
    </cfRule>
  </conditionalFormatting>
  <conditionalFormatting sqref="F9">
    <cfRule type="cellIs" dxfId="1547" priority="1528" operator="equal">
      <formula>"jan."</formula>
    </cfRule>
  </conditionalFormatting>
  <conditionalFormatting sqref="F9">
    <cfRule type="cellIs" dxfId="1546" priority="1527" operator="equal">
      <formula>"jan."</formula>
    </cfRule>
  </conditionalFormatting>
  <conditionalFormatting sqref="F9">
    <cfRule type="cellIs" dxfId="1545" priority="1526" operator="equal">
      <formula>"jan."</formula>
    </cfRule>
  </conditionalFormatting>
  <conditionalFormatting sqref="F9">
    <cfRule type="cellIs" dxfId="1544" priority="1525" operator="equal">
      <formula>"jan."</formula>
    </cfRule>
  </conditionalFormatting>
  <conditionalFormatting sqref="F9">
    <cfRule type="cellIs" dxfId="1543" priority="1524" operator="equal">
      <formula>"jan."</formula>
    </cfRule>
  </conditionalFormatting>
  <conditionalFormatting sqref="F9">
    <cfRule type="cellIs" dxfId="1542" priority="1523" operator="equal">
      <formula>"jan."</formula>
    </cfRule>
  </conditionalFormatting>
  <conditionalFormatting sqref="F9">
    <cfRule type="cellIs" dxfId="1541" priority="1522" operator="equal">
      <formula>"jan."</formula>
    </cfRule>
  </conditionalFormatting>
  <conditionalFormatting sqref="F9">
    <cfRule type="cellIs" dxfId="1540" priority="1521" operator="equal">
      <formula>"jan."</formula>
    </cfRule>
  </conditionalFormatting>
  <conditionalFormatting sqref="F9">
    <cfRule type="cellIs" dxfId="1539" priority="1520" operator="equal">
      <formula>"jan."</formula>
    </cfRule>
  </conditionalFormatting>
  <conditionalFormatting sqref="F9">
    <cfRule type="cellIs" dxfId="1538" priority="1519" operator="equal">
      <formula>"jan."</formula>
    </cfRule>
  </conditionalFormatting>
  <conditionalFormatting sqref="F9">
    <cfRule type="cellIs" dxfId="1537" priority="1518" operator="equal">
      <formula>"jan."</formula>
    </cfRule>
  </conditionalFormatting>
  <conditionalFormatting sqref="F9">
    <cfRule type="cellIs" dxfId="1536" priority="1517" operator="equal">
      <formula>"jan."</formula>
    </cfRule>
  </conditionalFormatting>
  <conditionalFormatting sqref="F9">
    <cfRule type="cellIs" dxfId="1535" priority="1516" operator="equal">
      <formula>"jan."</formula>
    </cfRule>
  </conditionalFormatting>
  <conditionalFormatting sqref="F9">
    <cfRule type="cellIs" dxfId="1534" priority="1515" operator="equal">
      <formula>"jan."</formula>
    </cfRule>
  </conditionalFormatting>
  <conditionalFormatting sqref="F9">
    <cfRule type="cellIs" dxfId="1533" priority="1514" operator="equal">
      <formula>"jan."</formula>
    </cfRule>
  </conditionalFormatting>
  <conditionalFormatting sqref="F9">
    <cfRule type="cellIs" dxfId="1532" priority="1513" operator="equal">
      <formula>"jan."</formula>
    </cfRule>
  </conditionalFormatting>
  <conditionalFormatting sqref="F9">
    <cfRule type="cellIs" dxfId="1531" priority="1512" operator="equal">
      <formula>"jan."</formula>
    </cfRule>
  </conditionalFormatting>
  <conditionalFormatting sqref="F9">
    <cfRule type="cellIs" dxfId="1530" priority="1511" operator="equal">
      <formula>"jan."</formula>
    </cfRule>
  </conditionalFormatting>
  <conditionalFormatting sqref="F9">
    <cfRule type="cellIs" dxfId="1529" priority="1510" operator="equal">
      <formula>"jan."</formula>
    </cfRule>
  </conditionalFormatting>
  <conditionalFormatting sqref="F9">
    <cfRule type="cellIs" dxfId="1528" priority="1509" operator="equal">
      <formula>"jan."</formula>
    </cfRule>
  </conditionalFormatting>
  <conditionalFormatting sqref="F9">
    <cfRule type="cellIs" dxfId="1527" priority="1508" operator="equal">
      <formula>"jan."</formula>
    </cfRule>
  </conditionalFormatting>
  <conditionalFormatting sqref="F9">
    <cfRule type="cellIs" dxfId="1526" priority="1507" operator="equal">
      <formula>"jan."</formula>
    </cfRule>
  </conditionalFormatting>
  <conditionalFormatting sqref="F9">
    <cfRule type="cellIs" dxfId="1525" priority="1506" operator="equal">
      <formula>"jan."</formula>
    </cfRule>
  </conditionalFormatting>
  <conditionalFormatting sqref="F9">
    <cfRule type="cellIs" dxfId="1524" priority="1505" operator="equal">
      <formula>"jan."</formula>
    </cfRule>
  </conditionalFormatting>
  <conditionalFormatting sqref="F9">
    <cfRule type="cellIs" dxfId="1523" priority="1504" operator="equal">
      <formula>"jan."</formula>
    </cfRule>
  </conditionalFormatting>
  <conditionalFormatting sqref="F9">
    <cfRule type="cellIs" dxfId="1522" priority="1503" operator="equal">
      <formula>"jan."</formula>
    </cfRule>
  </conditionalFormatting>
  <conditionalFormatting sqref="F9">
    <cfRule type="cellIs" dxfId="1521" priority="1502" operator="equal">
      <formula>"jan."</formula>
    </cfRule>
  </conditionalFormatting>
  <conditionalFormatting sqref="F9">
    <cfRule type="cellIs" dxfId="1520" priority="1501" operator="equal">
      <formula>"jan."</formula>
    </cfRule>
  </conditionalFormatting>
  <conditionalFormatting sqref="F9">
    <cfRule type="cellIs" dxfId="1519" priority="1500" operator="equal">
      <formula>"jan."</formula>
    </cfRule>
  </conditionalFormatting>
  <conditionalFormatting sqref="F9">
    <cfRule type="cellIs" dxfId="1518" priority="1499" operator="equal">
      <formula>"jan."</formula>
    </cfRule>
  </conditionalFormatting>
  <conditionalFormatting sqref="F9">
    <cfRule type="cellIs" dxfId="1517" priority="1498" operator="equal">
      <formula>"jan."</formula>
    </cfRule>
  </conditionalFormatting>
  <conditionalFormatting sqref="F9">
    <cfRule type="cellIs" dxfId="1516" priority="1497" operator="equal">
      <formula>"jan."</formula>
    </cfRule>
  </conditionalFormatting>
  <conditionalFormatting sqref="F9">
    <cfRule type="cellIs" dxfId="1515" priority="1496" operator="equal">
      <formula>"jan."</formula>
    </cfRule>
  </conditionalFormatting>
  <conditionalFormatting sqref="F9">
    <cfRule type="cellIs" dxfId="1514" priority="1495" operator="equal">
      <formula>"jan."</formula>
    </cfRule>
  </conditionalFormatting>
  <conditionalFormatting sqref="F9">
    <cfRule type="cellIs" dxfId="1513" priority="1494" operator="equal">
      <formula>"jan."</formula>
    </cfRule>
  </conditionalFormatting>
  <conditionalFormatting sqref="F9">
    <cfRule type="cellIs" dxfId="1512" priority="1493" operator="equal">
      <formula>"jan."</formula>
    </cfRule>
  </conditionalFormatting>
  <conditionalFormatting sqref="F9">
    <cfRule type="cellIs" dxfId="1511" priority="1492" operator="equal">
      <formula>"jan."</formula>
    </cfRule>
  </conditionalFormatting>
  <conditionalFormatting sqref="F9">
    <cfRule type="cellIs" dxfId="1510" priority="1491" operator="equal">
      <formula>"jan."</formula>
    </cfRule>
  </conditionalFormatting>
  <conditionalFormatting sqref="F9">
    <cfRule type="cellIs" dxfId="1509" priority="1490" operator="equal">
      <formula>"jan."</formula>
    </cfRule>
  </conditionalFormatting>
  <conditionalFormatting sqref="F9">
    <cfRule type="cellIs" dxfId="1508" priority="1489" operator="equal">
      <formula>"jan."</formula>
    </cfRule>
  </conditionalFormatting>
  <conditionalFormatting sqref="F9">
    <cfRule type="cellIs" dxfId="1507" priority="1488" operator="equal">
      <formula>"jan."</formula>
    </cfRule>
  </conditionalFormatting>
  <conditionalFormatting sqref="F9">
    <cfRule type="cellIs" dxfId="1506" priority="1487" operator="equal">
      <formula>"jan."</formula>
    </cfRule>
  </conditionalFormatting>
  <conditionalFormatting sqref="F9">
    <cfRule type="cellIs" dxfId="1505" priority="1486" operator="equal">
      <formula>"jan."</formula>
    </cfRule>
  </conditionalFormatting>
  <conditionalFormatting sqref="F9">
    <cfRule type="cellIs" dxfId="1504" priority="1485" operator="equal">
      <formula>"jan."</formula>
    </cfRule>
  </conditionalFormatting>
  <conditionalFormatting sqref="F9">
    <cfRule type="cellIs" dxfId="1503" priority="1484" operator="equal">
      <formula>"jan."</formula>
    </cfRule>
  </conditionalFormatting>
  <conditionalFormatting sqref="F9">
    <cfRule type="cellIs" dxfId="1502" priority="1483" operator="equal">
      <formula>"jan."</formula>
    </cfRule>
  </conditionalFormatting>
  <conditionalFormatting sqref="F9">
    <cfRule type="cellIs" dxfId="1501" priority="1482" operator="equal">
      <formula>"jan."</formula>
    </cfRule>
  </conditionalFormatting>
  <conditionalFormatting sqref="F9">
    <cfRule type="cellIs" dxfId="1500" priority="1481" operator="equal">
      <formula>"jan."</formula>
    </cfRule>
  </conditionalFormatting>
  <conditionalFormatting sqref="F9">
    <cfRule type="cellIs" dxfId="1499" priority="1480" operator="equal">
      <formula>"jan."</formula>
    </cfRule>
  </conditionalFormatting>
  <conditionalFormatting sqref="F9">
    <cfRule type="cellIs" dxfId="1498" priority="1479" operator="equal">
      <formula>"jan."</formula>
    </cfRule>
  </conditionalFormatting>
  <conditionalFormatting sqref="F9">
    <cfRule type="cellIs" dxfId="1497" priority="1478" operator="equal">
      <formula>"jan."</formula>
    </cfRule>
  </conditionalFormatting>
  <conditionalFormatting sqref="F9">
    <cfRule type="cellIs" dxfId="1496" priority="1477" operator="equal">
      <formula>"jan."</formula>
    </cfRule>
  </conditionalFormatting>
  <conditionalFormatting sqref="F9">
    <cfRule type="cellIs" dxfId="1495" priority="1476" operator="equal">
      <formula>"jan."</formula>
    </cfRule>
  </conditionalFormatting>
  <conditionalFormatting sqref="F9">
    <cfRule type="cellIs" dxfId="1494" priority="1475" operator="equal">
      <formula>"jan."</formula>
    </cfRule>
  </conditionalFormatting>
  <conditionalFormatting sqref="F9">
    <cfRule type="cellIs" dxfId="1493" priority="1474" operator="equal">
      <formula>"jan."</formula>
    </cfRule>
  </conditionalFormatting>
  <conditionalFormatting sqref="F9">
    <cfRule type="cellIs" dxfId="1492" priority="1473" operator="equal">
      <formula>"jan."</formula>
    </cfRule>
  </conditionalFormatting>
  <conditionalFormatting sqref="F9">
    <cfRule type="cellIs" dxfId="1491" priority="1472" operator="equal">
      <formula>"jan."</formula>
    </cfRule>
  </conditionalFormatting>
  <conditionalFormatting sqref="F9">
    <cfRule type="cellIs" dxfId="1490" priority="1471" operator="equal">
      <formula>"jan."</formula>
    </cfRule>
  </conditionalFormatting>
  <conditionalFormatting sqref="F9">
    <cfRule type="cellIs" dxfId="1489" priority="1470" operator="equal">
      <formula>"jan."</formula>
    </cfRule>
  </conditionalFormatting>
  <conditionalFormatting sqref="F9">
    <cfRule type="cellIs" dxfId="1488" priority="1469" operator="equal">
      <formula>"jan."</formula>
    </cfRule>
  </conditionalFormatting>
  <conditionalFormatting sqref="F9">
    <cfRule type="cellIs" dxfId="1487" priority="1468" operator="equal">
      <formula>"jan."</formula>
    </cfRule>
  </conditionalFormatting>
  <conditionalFormatting sqref="F9">
    <cfRule type="cellIs" dxfId="1486" priority="1467" operator="equal">
      <formula>"jan."</formula>
    </cfRule>
  </conditionalFormatting>
  <conditionalFormatting sqref="F9">
    <cfRule type="cellIs" dxfId="1485" priority="1466" operator="equal">
      <formula>"jan."</formula>
    </cfRule>
  </conditionalFormatting>
  <conditionalFormatting sqref="F9">
    <cfRule type="cellIs" dxfId="1484" priority="1465" operator="equal">
      <formula>"jan."</formula>
    </cfRule>
  </conditionalFormatting>
  <conditionalFormatting sqref="F9">
    <cfRule type="cellIs" dxfId="1483" priority="1464" operator="equal">
      <formula>"jan."</formula>
    </cfRule>
  </conditionalFormatting>
  <conditionalFormatting sqref="F9">
    <cfRule type="cellIs" dxfId="1482" priority="1463" operator="equal">
      <formula>"jan."</formula>
    </cfRule>
  </conditionalFormatting>
  <conditionalFormatting sqref="F9">
    <cfRule type="cellIs" dxfId="1481" priority="1462" operator="equal">
      <formula>"jan."</formula>
    </cfRule>
  </conditionalFormatting>
  <conditionalFormatting sqref="F9">
    <cfRule type="cellIs" dxfId="1480" priority="1461" operator="equal">
      <formula>"jan."</formula>
    </cfRule>
  </conditionalFormatting>
  <conditionalFormatting sqref="F9">
    <cfRule type="cellIs" dxfId="1479" priority="1460" operator="equal">
      <formula>"jan."</formula>
    </cfRule>
  </conditionalFormatting>
  <conditionalFormatting sqref="F9">
    <cfRule type="cellIs" dxfId="1478" priority="1459" operator="equal">
      <formula>"jan."</formula>
    </cfRule>
  </conditionalFormatting>
  <conditionalFormatting sqref="F9">
    <cfRule type="cellIs" dxfId="1477" priority="1458" operator="equal">
      <formula>"jan."</formula>
    </cfRule>
  </conditionalFormatting>
  <conditionalFormatting sqref="F9">
    <cfRule type="cellIs" dxfId="1476" priority="1457" operator="equal">
      <formula>"jan."</formula>
    </cfRule>
  </conditionalFormatting>
  <conditionalFormatting sqref="F9">
    <cfRule type="cellIs" dxfId="1475" priority="1456" operator="equal">
      <formula>"jan."</formula>
    </cfRule>
  </conditionalFormatting>
  <conditionalFormatting sqref="F9">
    <cfRule type="cellIs" dxfId="1474" priority="1455" operator="equal">
      <formula>"jan."</formula>
    </cfRule>
  </conditionalFormatting>
  <conditionalFormatting sqref="F9">
    <cfRule type="cellIs" dxfId="1473" priority="1454" operator="equal">
      <formula>"jan."</formula>
    </cfRule>
  </conditionalFormatting>
  <conditionalFormatting sqref="F9">
    <cfRule type="cellIs" dxfId="1472" priority="1453" operator="equal">
      <formula>"jan."</formula>
    </cfRule>
  </conditionalFormatting>
  <conditionalFormatting sqref="F9">
    <cfRule type="cellIs" dxfId="1471" priority="1452" operator="equal">
      <formula>"jan."</formula>
    </cfRule>
  </conditionalFormatting>
  <conditionalFormatting sqref="F9">
    <cfRule type="cellIs" dxfId="1470" priority="1451" operator="equal">
      <formula>"jan."</formula>
    </cfRule>
  </conditionalFormatting>
  <conditionalFormatting sqref="F9">
    <cfRule type="cellIs" dxfId="1469" priority="1450" operator="equal">
      <formula>"jan."</formula>
    </cfRule>
  </conditionalFormatting>
  <conditionalFormatting sqref="F9">
    <cfRule type="cellIs" dxfId="1468" priority="1449" operator="equal">
      <formula>"jan."</formula>
    </cfRule>
  </conditionalFormatting>
  <conditionalFormatting sqref="F9">
    <cfRule type="cellIs" dxfId="1467" priority="1448" operator="equal">
      <formula>"jan."</formula>
    </cfRule>
  </conditionalFormatting>
  <conditionalFormatting sqref="F9">
    <cfRule type="cellIs" dxfId="1466" priority="1447" operator="equal">
      <formula>"jan."</formula>
    </cfRule>
  </conditionalFormatting>
  <conditionalFormatting sqref="F9">
    <cfRule type="cellIs" dxfId="1465" priority="1446" operator="equal">
      <formula>"jan."</formula>
    </cfRule>
  </conditionalFormatting>
  <conditionalFormatting sqref="F9">
    <cfRule type="cellIs" dxfId="1464" priority="1445" operator="equal">
      <formula>"jan."</formula>
    </cfRule>
  </conditionalFormatting>
  <conditionalFormatting sqref="F9">
    <cfRule type="cellIs" dxfId="1463" priority="1444" operator="equal">
      <formula>"jan."</formula>
    </cfRule>
  </conditionalFormatting>
  <conditionalFormatting sqref="F9">
    <cfRule type="cellIs" dxfId="1462" priority="1443" operator="equal">
      <formula>"jan."</formula>
    </cfRule>
  </conditionalFormatting>
  <conditionalFormatting sqref="F9">
    <cfRule type="cellIs" dxfId="1461" priority="1442" operator="equal">
      <formula>"jan."</formula>
    </cfRule>
  </conditionalFormatting>
  <conditionalFormatting sqref="F9">
    <cfRule type="cellIs" dxfId="1460" priority="1441" operator="equal">
      <formula>"jan."</formula>
    </cfRule>
  </conditionalFormatting>
  <conditionalFormatting sqref="F9">
    <cfRule type="cellIs" dxfId="1459" priority="1440" operator="equal">
      <formula>"jan."</formula>
    </cfRule>
  </conditionalFormatting>
  <conditionalFormatting sqref="F9">
    <cfRule type="cellIs" dxfId="1458" priority="1439" operator="equal">
      <formula>"jan."</formula>
    </cfRule>
  </conditionalFormatting>
  <conditionalFormatting sqref="F9">
    <cfRule type="cellIs" dxfId="1457" priority="1438" operator="equal">
      <formula>"jan."</formula>
    </cfRule>
  </conditionalFormatting>
  <conditionalFormatting sqref="F9">
    <cfRule type="cellIs" dxfId="1456" priority="1437" operator="equal">
      <formula>"jan."</formula>
    </cfRule>
  </conditionalFormatting>
  <conditionalFormatting sqref="F9">
    <cfRule type="cellIs" dxfId="1455" priority="1436" operator="equal">
      <formula>"jan."</formula>
    </cfRule>
  </conditionalFormatting>
  <conditionalFormatting sqref="F9">
    <cfRule type="cellIs" dxfId="1454" priority="1435" operator="equal">
      <formula>"jan."</formula>
    </cfRule>
  </conditionalFormatting>
  <conditionalFormatting sqref="F9">
    <cfRule type="cellIs" dxfId="1453" priority="1434" operator="equal">
      <formula>"jan."</formula>
    </cfRule>
  </conditionalFormatting>
  <conditionalFormatting sqref="F9">
    <cfRule type="cellIs" dxfId="1452" priority="1433" operator="equal">
      <formula>"jan."</formula>
    </cfRule>
  </conditionalFormatting>
  <conditionalFormatting sqref="F9">
    <cfRule type="cellIs" dxfId="1451" priority="1432" operator="equal">
      <formula>"jan."</formula>
    </cfRule>
  </conditionalFormatting>
  <conditionalFormatting sqref="F9">
    <cfRule type="cellIs" dxfId="1450" priority="1431" operator="equal">
      <formula>"jan."</formula>
    </cfRule>
  </conditionalFormatting>
  <conditionalFormatting sqref="F9">
    <cfRule type="cellIs" dxfId="1449" priority="1430" operator="equal">
      <formula>"jan."</formula>
    </cfRule>
  </conditionalFormatting>
  <conditionalFormatting sqref="F9">
    <cfRule type="cellIs" dxfId="1448" priority="1429" operator="equal">
      <formula>"jan."</formula>
    </cfRule>
  </conditionalFormatting>
  <conditionalFormatting sqref="F9">
    <cfRule type="cellIs" dxfId="1447" priority="1428" operator="equal">
      <formula>"jan."</formula>
    </cfRule>
  </conditionalFormatting>
  <conditionalFormatting sqref="F9">
    <cfRule type="cellIs" dxfId="1446" priority="1427" operator="equal">
      <formula>"jan."</formula>
    </cfRule>
  </conditionalFormatting>
  <conditionalFormatting sqref="F9">
    <cfRule type="cellIs" dxfId="1445" priority="1426" operator="equal">
      <formula>"jan."</formula>
    </cfRule>
  </conditionalFormatting>
  <conditionalFormatting sqref="F9">
    <cfRule type="cellIs" dxfId="1444" priority="1425" operator="equal">
      <formula>"jan."</formula>
    </cfRule>
  </conditionalFormatting>
  <conditionalFormatting sqref="F9">
    <cfRule type="cellIs" dxfId="1443" priority="1424" operator="equal">
      <formula>"jan."</formula>
    </cfRule>
  </conditionalFormatting>
  <conditionalFormatting sqref="F9">
    <cfRule type="cellIs" dxfId="1442" priority="1423" operator="equal">
      <formula>"jan."</formula>
    </cfRule>
  </conditionalFormatting>
  <conditionalFormatting sqref="F9">
    <cfRule type="cellIs" dxfId="1441" priority="1422" operator="equal">
      <formula>"jan."</formula>
    </cfRule>
  </conditionalFormatting>
  <conditionalFormatting sqref="F9">
    <cfRule type="cellIs" dxfId="1440" priority="1421" operator="equal">
      <formula>"jan."</formula>
    </cfRule>
  </conditionalFormatting>
  <conditionalFormatting sqref="F9">
    <cfRule type="cellIs" dxfId="1439" priority="1420" operator="equal">
      <formula>"jan."</formula>
    </cfRule>
  </conditionalFormatting>
  <conditionalFormatting sqref="F9">
    <cfRule type="cellIs" dxfId="1438" priority="1419" operator="equal">
      <formula>"jan."</formula>
    </cfRule>
  </conditionalFormatting>
  <conditionalFormatting sqref="F9">
    <cfRule type="cellIs" dxfId="1437" priority="1418" operator="equal">
      <formula>"jan."</formula>
    </cfRule>
  </conditionalFormatting>
  <conditionalFormatting sqref="F9">
    <cfRule type="cellIs" dxfId="1436" priority="1417" operator="equal">
      <formula>"jan."</formula>
    </cfRule>
  </conditionalFormatting>
  <conditionalFormatting sqref="F9">
    <cfRule type="cellIs" dxfId="1435" priority="1416" operator="equal">
      <formula>"jan."</formula>
    </cfRule>
  </conditionalFormatting>
  <conditionalFormatting sqref="F9">
    <cfRule type="cellIs" dxfId="1434" priority="1415" operator="equal">
      <formula>"jan."</formula>
    </cfRule>
  </conditionalFormatting>
  <conditionalFormatting sqref="F9">
    <cfRule type="cellIs" dxfId="1433" priority="1414" operator="equal">
      <formula>"jan."</formula>
    </cfRule>
  </conditionalFormatting>
  <conditionalFormatting sqref="F9">
    <cfRule type="cellIs" dxfId="1432" priority="1413" operator="equal">
      <formula>"jan."</formula>
    </cfRule>
  </conditionalFormatting>
  <conditionalFormatting sqref="F9">
    <cfRule type="cellIs" dxfId="1431" priority="1412" operator="equal">
      <formula>"jan."</formula>
    </cfRule>
  </conditionalFormatting>
  <conditionalFormatting sqref="F9">
    <cfRule type="cellIs" dxfId="1430" priority="1411" operator="equal">
      <formula>"jan."</formula>
    </cfRule>
  </conditionalFormatting>
  <conditionalFormatting sqref="F9">
    <cfRule type="cellIs" dxfId="1429" priority="1410" operator="equal">
      <formula>"jan."</formula>
    </cfRule>
  </conditionalFormatting>
  <conditionalFormatting sqref="F9">
    <cfRule type="cellIs" dxfId="1428" priority="1409" operator="equal">
      <formula>"jan."</formula>
    </cfRule>
  </conditionalFormatting>
  <conditionalFormatting sqref="F9">
    <cfRule type="cellIs" dxfId="1427" priority="1408" operator="equal">
      <formula>"jan."</formula>
    </cfRule>
  </conditionalFormatting>
  <conditionalFormatting sqref="F9">
    <cfRule type="cellIs" dxfId="1426" priority="1407" operator="equal">
      <formula>"jan."</formula>
    </cfRule>
  </conditionalFormatting>
  <conditionalFormatting sqref="F9">
    <cfRule type="cellIs" dxfId="1425" priority="1406" operator="equal">
      <formula>"jan."</formula>
    </cfRule>
  </conditionalFormatting>
  <conditionalFormatting sqref="F9">
    <cfRule type="cellIs" dxfId="1424" priority="1405" operator="equal">
      <formula>"jan."</formula>
    </cfRule>
  </conditionalFormatting>
  <conditionalFormatting sqref="F9">
    <cfRule type="cellIs" dxfId="1423" priority="1404" operator="equal">
      <formula>"jan."</formula>
    </cfRule>
  </conditionalFormatting>
  <conditionalFormatting sqref="F9">
    <cfRule type="cellIs" dxfId="1422" priority="1403" operator="equal">
      <formula>"jan."</formula>
    </cfRule>
  </conditionalFormatting>
  <conditionalFormatting sqref="F9">
    <cfRule type="cellIs" dxfId="1421" priority="1402" operator="equal">
      <formula>"jan."</formula>
    </cfRule>
  </conditionalFormatting>
  <conditionalFormatting sqref="F9">
    <cfRule type="cellIs" dxfId="1420" priority="1401" operator="equal">
      <formula>"jan."</formula>
    </cfRule>
  </conditionalFormatting>
  <conditionalFormatting sqref="F9">
    <cfRule type="cellIs" dxfId="1419" priority="1400" operator="equal">
      <formula>"jan."</formula>
    </cfRule>
  </conditionalFormatting>
  <conditionalFormatting sqref="F9">
    <cfRule type="cellIs" dxfId="1418" priority="1399" operator="equal">
      <formula>"jan."</formula>
    </cfRule>
  </conditionalFormatting>
  <conditionalFormatting sqref="F9">
    <cfRule type="cellIs" dxfId="1417" priority="1398" operator="equal">
      <formula>"jan."</formula>
    </cfRule>
  </conditionalFormatting>
  <conditionalFormatting sqref="F9">
    <cfRule type="cellIs" dxfId="1416" priority="1397" operator="equal">
      <formula>"jan."</formula>
    </cfRule>
  </conditionalFormatting>
  <conditionalFormatting sqref="F9">
    <cfRule type="cellIs" dxfId="1415" priority="1396" operator="equal">
      <formula>"jan."</formula>
    </cfRule>
  </conditionalFormatting>
  <conditionalFormatting sqref="F9">
    <cfRule type="cellIs" dxfId="1414" priority="1395" operator="equal">
      <formula>"jan."</formula>
    </cfRule>
  </conditionalFormatting>
  <conditionalFormatting sqref="F9">
    <cfRule type="cellIs" dxfId="1413" priority="1394" operator="equal">
      <formula>"jan."</formula>
    </cfRule>
  </conditionalFormatting>
  <conditionalFormatting sqref="F9">
    <cfRule type="cellIs" dxfId="1412" priority="1393" operator="equal">
      <formula>"jan."</formula>
    </cfRule>
  </conditionalFormatting>
  <conditionalFormatting sqref="F9">
    <cfRule type="cellIs" dxfId="1411" priority="1392" operator="equal">
      <formula>"jan."</formula>
    </cfRule>
  </conditionalFormatting>
  <conditionalFormatting sqref="F9">
    <cfRule type="cellIs" dxfId="1410" priority="1391" operator="equal">
      <formula>"jan."</formula>
    </cfRule>
  </conditionalFormatting>
  <conditionalFormatting sqref="F9">
    <cfRule type="cellIs" dxfId="1409" priority="1390" operator="equal">
      <formula>"jan."</formula>
    </cfRule>
  </conditionalFormatting>
  <conditionalFormatting sqref="F9">
    <cfRule type="cellIs" dxfId="1408" priority="1389" operator="equal">
      <formula>"jan."</formula>
    </cfRule>
  </conditionalFormatting>
  <conditionalFormatting sqref="F9">
    <cfRule type="cellIs" dxfId="1407" priority="1388" operator="equal">
      <formula>"jan."</formula>
    </cfRule>
  </conditionalFormatting>
  <conditionalFormatting sqref="F9">
    <cfRule type="cellIs" dxfId="1406" priority="1387" operator="equal">
      <formula>"jan."</formula>
    </cfRule>
  </conditionalFormatting>
  <conditionalFormatting sqref="F9">
    <cfRule type="cellIs" dxfId="1405" priority="1386" operator="equal">
      <formula>"jan."</formula>
    </cfRule>
  </conditionalFormatting>
  <conditionalFormatting sqref="F9">
    <cfRule type="cellIs" dxfId="1404" priority="1385" operator="equal">
      <formula>"jan."</formula>
    </cfRule>
  </conditionalFormatting>
  <conditionalFormatting sqref="F9">
    <cfRule type="cellIs" dxfId="1403" priority="1384" operator="equal">
      <formula>"jan."</formula>
    </cfRule>
  </conditionalFormatting>
  <conditionalFormatting sqref="F9">
    <cfRule type="cellIs" dxfId="1402" priority="1383" operator="equal">
      <formula>"jan."</formula>
    </cfRule>
  </conditionalFormatting>
  <conditionalFormatting sqref="F9">
    <cfRule type="cellIs" dxfId="1401" priority="1382" operator="equal">
      <formula>"jan."</formula>
    </cfRule>
  </conditionalFormatting>
  <conditionalFormatting sqref="F9">
    <cfRule type="cellIs" dxfId="1400" priority="1381" operator="equal">
      <formula>"jan."</formula>
    </cfRule>
  </conditionalFormatting>
  <conditionalFormatting sqref="F9">
    <cfRule type="cellIs" dxfId="1399" priority="1380" operator="equal">
      <formula>"jan."</formula>
    </cfRule>
  </conditionalFormatting>
  <conditionalFormatting sqref="F9">
    <cfRule type="cellIs" dxfId="1398" priority="1379" operator="equal">
      <formula>"jan."</formula>
    </cfRule>
  </conditionalFormatting>
  <conditionalFormatting sqref="F9">
    <cfRule type="cellIs" dxfId="1397" priority="1378" operator="equal">
      <formula>"jan."</formula>
    </cfRule>
  </conditionalFormatting>
  <conditionalFormatting sqref="F9">
    <cfRule type="cellIs" dxfId="1396" priority="1377" operator="equal">
      <formula>"jan."</formula>
    </cfRule>
  </conditionalFormatting>
  <conditionalFormatting sqref="F9">
    <cfRule type="cellIs" dxfId="1395" priority="1376" operator="equal">
      <formula>"jan."</formula>
    </cfRule>
  </conditionalFormatting>
  <conditionalFormatting sqref="F9">
    <cfRule type="cellIs" dxfId="1394" priority="1374" operator="equal">
      <formula>"jan."</formula>
    </cfRule>
  </conditionalFormatting>
  <conditionalFormatting sqref="F9">
    <cfRule type="cellIs" dxfId="1393" priority="1372" operator="equal">
      <formula>"jan."</formula>
    </cfRule>
  </conditionalFormatting>
  <conditionalFormatting sqref="F9">
    <cfRule type="cellIs" dxfId="1392" priority="1371" operator="equal">
      <formula>"jan."</formula>
    </cfRule>
  </conditionalFormatting>
  <conditionalFormatting sqref="F9">
    <cfRule type="cellIs" dxfId="1391" priority="1370" operator="equal">
      <formula>"jan."</formula>
    </cfRule>
  </conditionalFormatting>
  <conditionalFormatting sqref="F9">
    <cfRule type="cellIs" dxfId="1390" priority="1369" operator="equal">
      <formula>"jan."</formula>
    </cfRule>
  </conditionalFormatting>
  <conditionalFormatting sqref="F9">
    <cfRule type="cellIs" dxfId="1389" priority="1368" operator="equal">
      <formula>"jan."</formula>
    </cfRule>
  </conditionalFormatting>
  <conditionalFormatting sqref="F9">
    <cfRule type="cellIs" dxfId="1388" priority="1367" operator="equal">
      <formula>"jan."</formula>
    </cfRule>
  </conditionalFormatting>
  <conditionalFormatting sqref="F9">
    <cfRule type="cellIs" dxfId="1387" priority="1366" operator="equal">
      <formula>"jan."</formula>
    </cfRule>
  </conditionalFormatting>
  <conditionalFormatting sqref="F9">
    <cfRule type="cellIs" dxfId="1386" priority="1365" operator="equal">
      <formula>"jan."</formula>
    </cfRule>
  </conditionalFormatting>
  <conditionalFormatting sqref="F9">
    <cfRule type="cellIs" dxfId="1385" priority="1364" operator="equal">
      <formula>"jan."</formula>
    </cfRule>
  </conditionalFormatting>
  <conditionalFormatting sqref="F9">
    <cfRule type="cellIs" dxfId="1384" priority="1363" operator="equal">
      <formula>"jan."</formula>
    </cfRule>
  </conditionalFormatting>
  <conditionalFormatting sqref="F9">
    <cfRule type="cellIs" dxfId="1383" priority="1362" operator="equal">
      <formula>"jan."</formula>
    </cfRule>
  </conditionalFormatting>
  <conditionalFormatting sqref="F9">
    <cfRule type="cellIs" dxfId="1382" priority="1361" operator="equal">
      <formula>"jan."</formula>
    </cfRule>
  </conditionalFormatting>
  <conditionalFormatting sqref="F9">
    <cfRule type="cellIs" dxfId="1381" priority="1360" operator="equal">
      <formula>"jan."</formula>
    </cfRule>
  </conditionalFormatting>
  <conditionalFormatting sqref="F9">
    <cfRule type="cellIs" dxfId="1380" priority="1359" operator="equal">
      <formula>"jan."</formula>
    </cfRule>
  </conditionalFormatting>
  <conditionalFormatting sqref="F9">
    <cfRule type="cellIs" dxfId="1379" priority="1358" operator="equal">
      <formula>"jan."</formula>
    </cfRule>
  </conditionalFormatting>
  <conditionalFormatting sqref="F9">
    <cfRule type="cellIs" dxfId="1378" priority="1357" operator="equal">
      <formula>"jan."</formula>
    </cfRule>
  </conditionalFormatting>
  <conditionalFormatting sqref="F9">
    <cfRule type="cellIs" dxfId="1377" priority="1356" operator="equal">
      <formula>"jan."</formula>
    </cfRule>
  </conditionalFormatting>
  <conditionalFormatting sqref="F9">
    <cfRule type="cellIs" dxfId="1376" priority="1355" operator="equal">
      <formula>"jan."</formula>
    </cfRule>
  </conditionalFormatting>
  <conditionalFormatting sqref="F9">
    <cfRule type="cellIs" dxfId="1375" priority="1354" operator="equal">
      <formula>"jan."</formula>
    </cfRule>
  </conditionalFormatting>
  <conditionalFormatting sqref="F9">
    <cfRule type="cellIs" dxfId="1374" priority="1353" operator="equal">
      <formula>"jan."</formula>
    </cfRule>
  </conditionalFormatting>
  <conditionalFormatting sqref="F9">
    <cfRule type="cellIs" dxfId="1373" priority="1352" operator="equal">
      <formula>"jan."</formula>
    </cfRule>
  </conditionalFormatting>
  <conditionalFormatting sqref="F9">
    <cfRule type="cellIs" dxfId="1372" priority="1351" operator="equal">
      <formula>"jan."</formula>
    </cfRule>
  </conditionalFormatting>
  <conditionalFormatting sqref="F9">
    <cfRule type="cellIs" dxfId="1371" priority="1350" operator="equal">
      <formula>"jan."</formula>
    </cfRule>
  </conditionalFormatting>
  <conditionalFormatting sqref="F9">
    <cfRule type="cellIs" dxfId="1370" priority="1349" operator="equal">
      <formula>"jan."</formula>
    </cfRule>
  </conditionalFormatting>
  <conditionalFormatting sqref="F9">
    <cfRule type="cellIs" dxfId="1369" priority="1348" operator="equal">
      <formula>"jan."</formula>
    </cfRule>
  </conditionalFormatting>
  <conditionalFormatting sqref="F9">
    <cfRule type="cellIs" dxfId="1368" priority="1347" operator="equal">
      <formula>"jan."</formula>
    </cfRule>
  </conditionalFormatting>
  <conditionalFormatting sqref="F9">
    <cfRule type="cellIs" dxfId="1367" priority="1346" operator="equal">
      <formula>"jan."</formula>
    </cfRule>
  </conditionalFormatting>
  <conditionalFormatting sqref="F9">
    <cfRule type="cellIs" dxfId="1366" priority="1345" operator="equal">
      <formula>"jan."</formula>
    </cfRule>
  </conditionalFormatting>
  <conditionalFormatting sqref="F9">
    <cfRule type="cellIs" dxfId="1365" priority="1344" operator="equal">
      <formula>"jan."</formula>
    </cfRule>
  </conditionalFormatting>
  <conditionalFormatting sqref="F9">
    <cfRule type="cellIs" dxfId="1364" priority="1343" operator="equal">
      <formula>"jan."</formula>
    </cfRule>
  </conditionalFormatting>
  <conditionalFormatting sqref="F9">
    <cfRule type="cellIs" dxfId="1363" priority="1342" operator="equal">
      <formula>"jan."</formula>
    </cfRule>
  </conditionalFormatting>
  <conditionalFormatting sqref="F9">
    <cfRule type="cellIs" dxfId="1362" priority="1341" operator="equal">
      <formula>"jan."</formula>
    </cfRule>
  </conditionalFormatting>
  <conditionalFormatting sqref="F9">
    <cfRule type="cellIs" dxfId="1361" priority="1340" operator="equal">
      <formula>"jan."</formula>
    </cfRule>
  </conditionalFormatting>
  <conditionalFormatting sqref="F9">
    <cfRule type="cellIs" dxfId="1360" priority="1339" operator="equal">
      <formula>"jan."</formula>
    </cfRule>
  </conditionalFormatting>
  <conditionalFormatting sqref="F9">
    <cfRule type="cellIs" dxfId="1359" priority="1338" operator="equal">
      <formula>"jan."</formula>
    </cfRule>
  </conditionalFormatting>
  <conditionalFormatting sqref="F9">
    <cfRule type="cellIs" dxfId="1358" priority="1337" operator="equal">
      <formula>"jan."</formula>
    </cfRule>
  </conditionalFormatting>
  <conditionalFormatting sqref="F9">
    <cfRule type="cellIs" dxfId="1357" priority="1336" operator="equal">
      <formula>"jan."</formula>
    </cfRule>
  </conditionalFormatting>
  <conditionalFormatting sqref="F9">
    <cfRule type="cellIs" dxfId="1356" priority="1335" operator="equal">
      <formula>"jan."</formula>
    </cfRule>
  </conditionalFormatting>
  <conditionalFormatting sqref="F9">
    <cfRule type="cellIs" dxfId="1355" priority="1334" operator="equal">
      <formula>"jan."</formula>
    </cfRule>
  </conditionalFormatting>
  <conditionalFormatting sqref="F9">
    <cfRule type="cellIs" dxfId="1354" priority="1333" operator="equal">
      <formula>"jan."</formula>
    </cfRule>
  </conditionalFormatting>
  <conditionalFormatting sqref="F9">
    <cfRule type="cellIs" dxfId="1353" priority="1332" operator="equal">
      <formula>"jan."</formula>
    </cfRule>
  </conditionalFormatting>
  <conditionalFormatting sqref="F9">
    <cfRule type="cellIs" dxfId="1352" priority="1331" operator="equal">
      <formula>"jan."</formula>
    </cfRule>
  </conditionalFormatting>
  <conditionalFormatting sqref="F9">
    <cfRule type="cellIs" dxfId="1351" priority="1330" operator="equal">
      <formula>"jan."</formula>
    </cfRule>
  </conditionalFormatting>
  <conditionalFormatting sqref="F9">
    <cfRule type="cellIs" dxfId="1350" priority="1329" operator="equal">
      <formula>"jan."</formula>
    </cfRule>
  </conditionalFormatting>
  <conditionalFormatting sqref="F9">
    <cfRule type="cellIs" dxfId="1349" priority="1328" operator="equal">
      <formula>"jan."</formula>
    </cfRule>
  </conditionalFormatting>
  <conditionalFormatting sqref="F9">
    <cfRule type="cellIs" dxfId="1348" priority="1327" operator="equal">
      <formula>"jan."</formula>
    </cfRule>
  </conditionalFormatting>
  <conditionalFormatting sqref="F9">
    <cfRule type="cellIs" dxfId="1347" priority="1326" operator="equal">
      <formula>"jan."</formula>
    </cfRule>
  </conditionalFormatting>
  <conditionalFormatting sqref="F9">
    <cfRule type="cellIs" dxfId="1346" priority="1325" operator="equal">
      <formula>"jan."</formula>
    </cfRule>
  </conditionalFormatting>
  <conditionalFormatting sqref="F9">
    <cfRule type="cellIs" dxfId="1345" priority="1324" operator="equal">
      <formula>"jan."</formula>
    </cfRule>
  </conditionalFormatting>
  <conditionalFormatting sqref="F9">
    <cfRule type="cellIs" dxfId="1344" priority="1323" operator="equal">
      <formula>"jan."</formula>
    </cfRule>
  </conditionalFormatting>
  <conditionalFormatting sqref="F9">
    <cfRule type="cellIs" dxfId="1343" priority="1322" operator="equal">
      <formula>"jan."</formula>
    </cfRule>
  </conditionalFormatting>
  <conditionalFormatting sqref="F9">
    <cfRule type="cellIs" dxfId="1342" priority="1321" operator="equal">
      <formula>"jan."</formula>
    </cfRule>
  </conditionalFormatting>
  <conditionalFormatting sqref="F9">
    <cfRule type="cellIs" dxfId="1341" priority="1320" operator="equal">
      <formula>"jan."</formula>
    </cfRule>
  </conditionalFormatting>
  <conditionalFormatting sqref="F9">
    <cfRule type="cellIs" dxfId="1340" priority="1319" operator="equal">
      <formula>"jan."</formula>
    </cfRule>
  </conditionalFormatting>
  <conditionalFormatting sqref="F9">
    <cfRule type="cellIs" dxfId="1339" priority="1317" operator="equal">
      <formula>"jan."</formula>
    </cfRule>
  </conditionalFormatting>
  <conditionalFormatting sqref="F9">
    <cfRule type="cellIs" dxfId="1338" priority="1316" operator="equal">
      <formula>"jan."</formula>
    </cfRule>
  </conditionalFormatting>
  <conditionalFormatting sqref="F9">
    <cfRule type="cellIs" dxfId="1337" priority="1315" operator="equal">
      <formula>"jan."</formula>
    </cfRule>
  </conditionalFormatting>
  <conditionalFormatting sqref="F9">
    <cfRule type="cellIs" dxfId="1336" priority="1314" operator="equal">
      <formula>"jan."</formula>
    </cfRule>
  </conditionalFormatting>
  <conditionalFormatting sqref="F9">
    <cfRule type="cellIs" dxfId="1335" priority="1313" operator="equal">
      <formula>"jan."</formula>
    </cfRule>
  </conditionalFormatting>
  <conditionalFormatting sqref="F9">
    <cfRule type="cellIs" dxfId="1334" priority="1312" operator="equal">
      <formula>"jan."</formula>
    </cfRule>
  </conditionalFormatting>
  <conditionalFormatting sqref="F9">
    <cfRule type="cellIs" dxfId="1333" priority="1311" operator="equal">
      <formula>"jan."</formula>
    </cfRule>
  </conditionalFormatting>
  <conditionalFormatting sqref="F9">
    <cfRule type="cellIs" dxfId="1332" priority="1310" operator="equal">
      <formula>"jan."</formula>
    </cfRule>
  </conditionalFormatting>
  <conditionalFormatting sqref="F9">
    <cfRule type="cellIs" dxfId="1331" priority="1309" operator="equal">
      <formula>"jan."</formula>
    </cfRule>
  </conditionalFormatting>
  <conditionalFormatting sqref="F9">
    <cfRule type="cellIs" dxfId="1330" priority="1308" operator="equal">
      <formula>"jan."</formula>
    </cfRule>
  </conditionalFormatting>
  <conditionalFormatting sqref="F9">
    <cfRule type="cellIs" dxfId="1329" priority="1307" operator="equal">
      <formula>"jan."</formula>
    </cfRule>
  </conditionalFormatting>
  <conditionalFormatting sqref="F9">
    <cfRule type="cellIs" dxfId="1328" priority="1306" operator="equal">
      <formula>"jan."</formula>
    </cfRule>
  </conditionalFormatting>
  <conditionalFormatting sqref="F9">
    <cfRule type="cellIs" dxfId="1327" priority="1305" operator="equal">
      <formula>"jan."</formula>
    </cfRule>
  </conditionalFormatting>
  <conditionalFormatting sqref="F9">
    <cfRule type="cellIs" dxfId="1326" priority="1304" operator="equal">
      <formula>"jan."</formula>
    </cfRule>
  </conditionalFormatting>
  <conditionalFormatting sqref="F9">
    <cfRule type="cellIs" dxfId="1325" priority="1303" operator="equal">
      <formula>"jan."</formula>
    </cfRule>
  </conditionalFormatting>
  <conditionalFormatting sqref="F9">
    <cfRule type="cellIs" dxfId="1324" priority="1302" operator="equal">
      <formula>"jan."</formula>
    </cfRule>
  </conditionalFormatting>
  <conditionalFormatting sqref="F9">
    <cfRule type="cellIs" dxfId="1323" priority="1301" operator="equal">
      <formula>"jan."</formula>
    </cfRule>
  </conditionalFormatting>
  <conditionalFormatting sqref="F9">
    <cfRule type="cellIs" dxfId="1322" priority="1300" operator="equal">
      <formula>"jan."</formula>
    </cfRule>
  </conditionalFormatting>
  <conditionalFormatting sqref="F9">
    <cfRule type="cellIs" dxfId="1321" priority="1299" operator="equal">
      <formula>"jan."</formula>
    </cfRule>
  </conditionalFormatting>
  <conditionalFormatting sqref="F9">
    <cfRule type="cellIs" dxfId="1320" priority="1298" operator="equal">
      <formula>"jan."</formula>
    </cfRule>
  </conditionalFormatting>
  <conditionalFormatting sqref="F9">
    <cfRule type="cellIs" dxfId="1319" priority="1297" operator="equal">
      <formula>"jan."</formula>
    </cfRule>
  </conditionalFormatting>
  <conditionalFormatting sqref="F9">
    <cfRule type="cellIs" dxfId="1318" priority="1296" operator="equal">
      <formula>"jan."</formula>
    </cfRule>
  </conditionalFormatting>
  <conditionalFormatting sqref="F9">
    <cfRule type="cellIs" dxfId="1317" priority="1295" operator="equal">
      <formula>"jan."</formula>
    </cfRule>
  </conditionalFormatting>
  <conditionalFormatting sqref="F9">
    <cfRule type="cellIs" dxfId="1316" priority="1294" operator="equal">
      <formula>"jan."</formula>
    </cfRule>
  </conditionalFormatting>
  <conditionalFormatting sqref="F9">
    <cfRule type="cellIs" dxfId="1315" priority="1293" operator="equal">
      <formula>"jan."</formula>
    </cfRule>
  </conditionalFormatting>
  <conditionalFormatting sqref="F9">
    <cfRule type="cellIs" dxfId="1314" priority="1292" operator="equal">
      <formula>"jan."</formula>
    </cfRule>
  </conditionalFormatting>
  <conditionalFormatting sqref="F9">
    <cfRule type="cellIs" dxfId="1313" priority="1291" operator="equal">
      <formula>"jan."</formula>
    </cfRule>
  </conditionalFormatting>
  <conditionalFormatting sqref="F9">
    <cfRule type="cellIs" dxfId="1312" priority="1290" operator="equal">
      <formula>"jan."</formula>
    </cfRule>
  </conditionalFormatting>
  <conditionalFormatting sqref="F9">
    <cfRule type="cellIs" dxfId="1311" priority="1289" operator="equal">
      <formula>"jan."</formula>
    </cfRule>
  </conditionalFormatting>
  <conditionalFormatting sqref="F9">
    <cfRule type="cellIs" dxfId="1310" priority="1288" operator="equal">
      <formula>"jan."</formula>
    </cfRule>
  </conditionalFormatting>
  <conditionalFormatting sqref="F9">
    <cfRule type="cellIs" dxfId="1309" priority="1287" operator="equal">
      <formula>"jan."</formula>
    </cfRule>
  </conditionalFormatting>
  <conditionalFormatting sqref="F9">
    <cfRule type="cellIs" dxfId="1308" priority="1286" operator="equal">
      <formula>"jan."</formula>
    </cfRule>
  </conditionalFormatting>
  <conditionalFormatting sqref="F9">
    <cfRule type="cellIs" dxfId="1307" priority="1285" operator="equal">
      <formula>"jan."</formula>
    </cfRule>
  </conditionalFormatting>
  <conditionalFormatting sqref="F9">
    <cfRule type="cellIs" dxfId="1306" priority="1284" operator="equal">
      <formula>"jan."</formula>
    </cfRule>
  </conditionalFormatting>
  <conditionalFormatting sqref="F9">
    <cfRule type="cellIs" dxfId="1305" priority="1283" operator="equal">
      <formula>"jan."</formula>
    </cfRule>
  </conditionalFormatting>
  <conditionalFormatting sqref="F9">
    <cfRule type="cellIs" dxfId="1304" priority="1282" operator="equal">
      <formula>"jan."</formula>
    </cfRule>
  </conditionalFormatting>
  <conditionalFormatting sqref="F9">
    <cfRule type="cellIs" dxfId="1303" priority="1281" operator="equal">
      <formula>"jan."</formula>
    </cfRule>
  </conditionalFormatting>
  <conditionalFormatting sqref="F9">
    <cfRule type="cellIs" dxfId="1302" priority="1280" operator="equal">
      <formula>"jan."</formula>
    </cfRule>
  </conditionalFormatting>
  <conditionalFormatting sqref="F9">
    <cfRule type="cellIs" dxfId="1301" priority="1279" operator="equal">
      <formula>"jan."</formula>
    </cfRule>
  </conditionalFormatting>
  <conditionalFormatting sqref="F9">
    <cfRule type="cellIs" dxfId="1300" priority="1278" operator="equal">
      <formula>"jan."</formula>
    </cfRule>
  </conditionalFormatting>
  <conditionalFormatting sqref="F9">
    <cfRule type="cellIs" dxfId="1299" priority="1277" operator="equal">
      <formula>"jan."</formula>
    </cfRule>
  </conditionalFormatting>
  <conditionalFormatting sqref="F9">
    <cfRule type="cellIs" dxfId="1298" priority="1276" operator="equal">
      <formula>"jan."</formula>
    </cfRule>
  </conditionalFormatting>
  <conditionalFormatting sqref="F9">
    <cfRule type="cellIs" dxfId="1297" priority="1275" operator="equal">
      <formula>"jan."</formula>
    </cfRule>
  </conditionalFormatting>
  <conditionalFormatting sqref="F9">
    <cfRule type="cellIs" dxfId="1296" priority="1274" operator="equal">
      <formula>"jan."</formula>
    </cfRule>
  </conditionalFormatting>
  <conditionalFormatting sqref="F9">
    <cfRule type="cellIs" dxfId="1295" priority="1273" operator="equal">
      <formula>"jan."</formula>
    </cfRule>
  </conditionalFormatting>
  <conditionalFormatting sqref="F9">
    <cfRule type="cellIs" dxfId="1294" priority="1272" operator="equal">
      <formula>"jan."</formula>
    </cfRule>
  </conditionalFormatting>
  <conditionalFormatting sqref="F9">
    <cfRule type="cellIs" dxfId="1293" priority="1271" operator="equal">
      <formula>"jan."</formula>
    </cfRule>
  </conditionalFormatting>
  <conditionalFormatting sqref="F9">
    <cfRule type="cellIs" dxfId="1292" priority="1270" operator="equal">
      <formula>"jan."</formula>
    </cfRule>
  </conditionalFormatting>
  <conditionalFormatting sqref="F9">
    <cfRule type="cellIs" dxfId="1291" priority="1269" operator="equal">
      <formula>"jan."</formula>
    </cfRule>
  </conditionalFormatting>
  <conditionalFormatting sqref="F9">
    <cfRule type="cellIs" dxfId="1290" priority="1268" operator="equal">
      <formula>"jan."</formula>
    </cfRule>
  </conditionalFormatting>
  <conditionalFormatting sqref="F9">
    <cfRule type="cellIs" dxfId="1289" priority="1267" operator="equal">
      <formula>"jan."</formula>
    </cfRule>
  </conditionalFormatting>
  <conditionalFormatting sqref="F9">
    <cfRule type="cellIs" dxfId="1288" priority="1266" operator="equal">
      <formula>"jan."</formula>
    </cfRule>
  </conditionalFormatting>
  <conditionalFormatting sqref="F9">
    <cfRule type="cellIs" dxfId="1287" priority="1265" operator="equal">
      <formula>"jan."</formula>
    </cfRule>
  </conditionalFormatting>
  <conditionalFormatting sqref="F9">
    <cfRule type="cellIs" dxfId="1286" priority="1264" operator="equal">
      <formula>"jan."</formula>
    </cfRule>
  </conditionalFormatting>
  <conditionalFormatting sqref="F9">
    <cfRule type="cellIs" dxfId="1285" priority="1263" operator="equal">
      <formula>"jan."</formula>
    </cfRule>
  </conditionalFormatting>
  <conditionalFormatting sqref="F9">
    <cfRule type="cellIs" dxfId="1284" priority="1262" operator="equal">
      <formula>"jan."</formula>
    </cfRule>
  </conditionalFormatting>
  <conditionalFormatting sqref="F9">
    <cfRule type="cellIs" dxfId="1283" priority="1261" operator="equal">
      <formula>"jan."</formula>
    </cfRule>
  </conditionalFormatting>
  <conditionalFormatting sqref="F9">
    <cfRule type="cellIs" dxfId="1282" priority="1260" operator="equal">
      <formula>"jan."</formula>
    </cfRule>
  </conditionalFormatting>
  <conditionalFormatting sqref="F9">
    <cfRule type="cellIs" dxfId="1281" priority="1259" operator="equal">
      <formula>"jan."</formula>
    </cfRule>
  </conditionalFormatting>
  <conditionalFormatting sqref="F9">
    <cfRule type="cellIs" dxfId="1280" priority="1258" operator="equal">
      <formula>"jan."</formula>
    </cfRule>
  </conditionalFormatting>
  <conditionalFormatting sqref="F9">
    <cfRule type="cellIs" dxfId="1279" priority="1257" operator="equal">
      <formula>"jan."</formula>
    </cfRule>
  </conditionalFormatting>
  <conditionalFormatting sqref="F9">
    <cfRule type="cellIs" dxfId="1278" priority="1256" operator="equal">
      <formula>"jan."</formula>
    </cfRule>
  </conditionalFormatting>
  <conditionalFormatting sqref="F9">
    <cfRule type="cellIs" dxfId="1277" priority="1255" operator="equal">
      <formula>"jan."</formula>
    </cfRule>
  </conditionalFormatting>
  <conditionalFormatting sqref="F9">
    <cfRule type="cellIs" dxfId="1276" priority="1254" operator="equal">
      <formula>"jan."</formula>
    </cfRule>
  </conditionalFormatting>
  <conditionalFormatting sqref="F9">
    <cfRule type="cellIs" dxfId="1275" priority="1253" operator="equal">
      <formula>"jan."</formula>
    </cfRule>
  </conditionalFormatting>
  <conditionalFormatting sqref="F9">
    <cfRule type="cellIs" dxfId="1274" priority="1252" operator="equal">
      <formula>"jan."</formula>
    </cfRule>
  </conditionalFormatting>
  <conditionalFormatting sqref="F9">
    <cfRule type="cellIs" dxfId="1273" priority="1251" operator="equal">
      <formula>"jan."</formula>
    </cfRule>
  </conditionalFormatting>
  <conditionalFormatting sqref="F9">
    <cfRule type="cellIs" dxfId="1272" priority="1250" operator="equal">
      <formula>"jan."</formula>
    </cfRule>
  </conditionalFormatting>
  <conditionalFormatting sqref="F9">
    <cfRule type="cellIs" dxfId="1271" priority="1249" operator="equal">
      <formula>"jan."</formula>
    </cfRule>
  </conditionalFormatting>
  <conditionalFormatting sqref="F9">
    <cfRule type="cellIs" dxfId="1270" priority="1248" operator="equal">
      <formula>"jan."</formula>
    </cfRule>
  </conditionalFormatting>
  <conditionalFormatting sqref="F9">
    <cfRule type="cellIs" dxfId="1269" priority="1247" operator="equal">
      <formula>"jan."</formula>
    </cfRule>
  </conditionalFormatting>
  <conditionalFormatting sqref="F9">
    <cfRule type="cellIs" dxfId="1268" priority="1246" operator="equal">
      <formula>"jan."</formula>
    </cfRule>
  </conditionalFormatting>
  <conditionalFormatting sqref="F9">
    <cfRule type="cellIs" dxfId="1267" priority="1245" operator="equal">
      <formula>"jan."</formula>
    </cfRule>
  </conditionalFormatting>
  <conditionalFormatting sqref="F9">
    <cfRule type="cellIs" dxfId="1266" priority="1242" operator="equal">
      <formula>"jan."</formula>
    </cfRule>
  </conditionalFormatting>
  <conditionalFormatting sqref="F9">
    <cfRule type="cellIs" dxfId="1265" priority="1241" operator="equal">
      <formula>"jan."</formula>
    </cfRule>
  </conditionalFormatting>
  <conditionalFormatting sqref="F9">
    <cfRule type="cellIs" dxfId="1264" priority="1240" operator="equal">
      <formula>"jan."</formula>
    </cfRule>
  </conditionalFormatting>
  <conditionalFormatting sqref="F9">
    <cfRule type="cellIs" dxfId="1263" priority="1239" operator="equal">
      <formula>"jan."</formula>
    </cfRule>
  </conditionalFormatting>
  <conditionalFormatting sqref="F9">
    <cfRule type="cellIs" dxfId="1262" priority="1238" operator="equal">
      <formula>"jan."</formula>
    </cfRule>
  </conditionalFormatting>
  <conditionalFormatting sqref="F9">
    <cfRule type="cellIs" dxfId="1261" priority="1237" operator="equal">
      <formula>"jan."</formula>
    </cfRule>
  </conditionalFormatting>
  <conditionalFormatting sqref="F9">
    <cfRule type="cellIs" dxfId="1260" priority="1236" operator="equal">
      <formula>"jan."</formula>
    </cfRule>
  </conditionalFormatting>
  <conditionalFormatting sqref="F9">
    <cfRule type="cellIs" dxfId="1259" priority="1235" operator="equal">
      <formula>"jan."</formula>
    </cfRule>
  </conditionalFormatting>
  <conditionalFormatting sqref="F9">
    <cfRule type="cellIs" dxfId="1258" priority="1234" operator="equal">
      <formula>"jan."</formula>
    </cfRule>
  </conditionalFormatting>
  <conditionalFormatting sqref="F9">
    <cfRule type="cellIs" dxfId="1257" priority="1233" operator="equal">
      <formula>"jan."</formula>
    </cfRule>
  </conditionalFormatting>
  <conditionalFormatting sqref="F9">
    <cfRule type="cellIs" dxfId="1256" priority="1232" operator="equal">
      <formula>"jan."</formula>
    </cfRule>
  </conditionalFormatting>
  <conditionalFormatting sqref="F9">
    <cfRule type="cellIs" dxfId="1255" priority="1231" operator="equal">
      <formula>"jan."</formula>
    </cfRule>
  </conditionalFormatting>
  <conditionalFormatting sqref="F9">
    <cfRule type="cellIs" dxfId="1254" priority="1230" operator="equal">
      <formula>"jan."</formula>
    </cfRule>
  </conditionalFormatting>
  <conditionalFormatting sqref="F9">
    <cfRule type="cellIs" dxfId="1253" priority="1229" operator="equal">
      <formula>"jan."</formula>
    </cfRule>
  </conditionalFormatting>
  <conditionalFormatting sqref="F9">
    <cfRule type="cellIs" dxfId="1252" priority="1228" operator="equal">
      <formula>"jan."</formula>
    </cfRule>
  </conditionalFormatting>
  <conditionalFormatting sqref="F9">
    <cfRule type="cellIs" dxfId="1251" priority="1227" operator="equal">
      <formula>"jan."</formula>
    </cfRule>
  </conditionalFormatting>
  <conditionalFormatting sqref="F9">
    <cfRule type="cellIs" dxfId="1250" priority="1226" operator="equal">
      <formula>"jan."</formula>
    </cfRule>
  </conditionalFormatting>
  <conditionalFormatting sqref="F9">
    <cfRule type="cellIs" dxfId="1249" priority="1225" operator="equal">
      <formula>"jan."</formula>
    </cfRule>
  </conditionalFormatting>
  <conditionalFormatting sqref="F9">
    <cfRule type="cellIs" dxfId="1248" priority="1224" operator="equal">
      <formula>"jan."</formula>
    </cfRule>
  </conditionalFormatting>
  <conditionalFormatting sqref="F9">
    <cfRule type="cellIs" dxfId="1247" priority="1223" operator="equal">
      <formula>"jan."</formula>
    </cfRule>
  </conditionalFormatting>
  <conditionalFormatting sqref="F9">
    <cfRule type="cellIs" dxfId="1246" priority="1222" operator="equal">
      <formula>"jan."</formula>
    </cfRule>
  </conditionalFormatting>
  <conditionalFormatting sqref="F9">
    <cfRule type="cellIs" dxfId="1245" priority="1221" operator="equal">
      <formula>"jan."</formula>
    </cfRule>
  </conditionalFormatting>
  <conditionalFormatting sqref="F9">
    <cfRule type="cellIs" dxfId="1244" priority="1220" operator="equal">
      <formula>"jan."</formula>
    </cfRule>
  </conditionalFormatting>
  <conditionalFormatting sqref="F9">
    <cfRule type="cellIs" dxfId="1243" priority="1219" operator="equal">
      <formula>"jan."</formula>
    </cfRule>
  </conditionalFormatting>
  <conditionalFormatting sqref="F9">
    <cfRule type="cellIs" dxfId="1242" priority="1218" operator="equal">
      <formula>"jan."</formula>
    </cfRule>
  </conditionalFormatting>
  <conditionalFormatting sqref="F9">
    <cfRule type="cellIs" dxfId="1241" priority="1217" operator="equal">
      <formula>"jan."</formula>
    </cfRule>
  </conditionalFormatting>
  <conditionalFormatting sqref="F9">
    <cfRule type="cellIs" dxfId="1240" priority="1216" operator="equal">
      <formula>"jan."</formula>
    </cfRule>
  </conditionalFormatting>
  <conditionalFormatting sqref="F9">
    <cfRule type="cellIs" dxfId="1239" priority="1215" operator="equal">
      <formula>"jan."</formula>
    </cfRule>
  </conditionalFormatting>
  <conditionalFormatting sqref="F9">
    <cfRule type="cellIs" dxfId="1238" priority="1214" operator="equal">
      <formula>"jan."</formula>
    </cfRule>
  </conditionalFormatting>
  <conditionalFormatting sqref="F9">
    <cfRule type="cellIs" dxfId="1237" priority="1213" operator="equal">
      <formula>"jan."</formula>
    </cfRule>
  </conditionalFormatting>
  <conditionalFormatting sqref="F9">
    <cfRule type="cellIs" dxfId="1236" priority="1212" operator="equal">
      <formula>"jan."</formula>
    </cfRule>
  </conditionalFormatting>
  <conditionalFormatting sqref="F9">
    <cfRule type="cellIs" dxfId="1235" priority="1211" operator="equal">
      <formula>"jan."</formula>
    </cfRule>
  </conditionalFormatting>
  <conditionalFormatting sqref="F9">
    <cfRule type="cellIs" dxfId="1234" priority="1210" operator="equal">
      <formula>"jan."</formula>
    </cfRule>
  </conditionalFormatting>
  <conditionalFormatting sqref="F9">
    <cfRule type="cellIs" dxfId="1233" priority="1209" operator="equal">
      <formula>"jan."</formula>
    </cfRule>
  </conditionalFormatting>
  <conditionalFormatting sqref="F9">
    <cfRule type="cellIs" dxfId="1232" priority="1208" operator="equal">
      <formula>"jan."</formula>
    </cfRule>
  </conditionalFormatting>
  <conditionalFormatting sqref="F9">
    <cfRule type="cellIs" dxfId="1231" priority="1206" operator="equal">
      <formula>"jan."</formula>
    </cfRule>
  </conditionalFormatting>
  <conditionalFormatting sqref="F9">
    <cfRule type="cellIs" dxfId="1230" priority="1205" operator="equal">
      <formula>"jan."</formula>
    </cfRule>
  </conditionalFormatting>
  <conditionalFormatting sqref="F9">
    <cfRule type="cellIs" dxfId="1229" priority="1204" operator="equal">
      <formula>"jan."</formula>
    </cfRule>
  </conditionalFormatting>
  <conditionalFormatting sqref="F9">
    <cfRule type="cellIs" dxfId="1228" priority="1203" operator="equal">
      <formula>"jan."</formula>
    </cfRule>
  </conditionalFormatting>
  <conditionalFormatting sqref="F9">
    <cfRule type="cellIs" dxfId="1227" priority="1202" operator="equal">
      <formula>"jan."</formula>
    </cfRule>
  </conditionalFormatting>
  <conditionalFormatting sqref="F9">
    <cfRule type="cellIs" dxfId="1226" priority="1201" operator="equal">
      <formula>"jan."</formula>
    </cfRule>
  </conditionalFormatting>
  <conditionalFormatting sqref="F9">
    <cfRule type="cellIs" dxfId="1225" priority="1200" operator="equal">
      <formula>"jan."</formula>
    </cfRule>
  </conditionalFormatting>
  <conditionalFormatting sqref="F9">
    <cfRule type="cellIs" dxfId="1224" priority="1199" operator="equal">
      <formula>"jan."</formula>
    </cfRule>
  </conditionalFormatting>
  <conditionalFormatting sqref="F9">
    <cfRule type="cellIs" dxfId="1223" priority="1198" operator="equal">
      <formula>"jan."</formula>
    </cfRule>
  </conditionalFormatting>
  <conditionalFormatting sqref="F9">
    <cfRule type="cellIs" dxfId="1222" priority="1197" operator="equal">
      <formula>"jan."</formula>
    </cfRule>
  </conditionalFormatting>
  <conditionalFormatting sqref="F9">
    <cfRule type="cellIs" dxfId="1221" priority="1196" operator="equal">
      <formula>"jan."</formula>
    </cfRule>
  </conditionalFormatting>
  <conditionalFormatting sqref="F9">
    <cfRule type="cellIs" dxfId="1220" priority="1195" operator="equal">
      <formula>"jan."</formula>
    </cfRule>
  </conditionalFormatting>
  <conditionalFormatting sqref="F9">
    <cfRule type="cellIs" dxfId="1219" priority="1194" operator="equal">
      <formula>"jan."</formula>
    </cfRule>
  </conditionalFormatting>
  <conditionalFormatting sqref="F9">
    <cfRule type="cellIs" dxfId="1218" priority="1193" operator="equal">
      <formula>"jan."</formula>
    </cfRule>
  </conditionalFormatting>
  <conditionalFormatting sqref="F9">
    <cfRule type="cellIs" dxfId="1217" priority="1192" operator="equal">
      <formula>"jan."</formula>
    </cfRule>
  </conditionalFormatting>
  <conditionalFormatting sqref="F9">
    <cfRule type="cellIs" dxfId="1216" priority="1191" operator="equal">
      <formula>"jan."</formula>
    </cfRule>
  </conditionalFormatting>
  <conditionalFormatting sqref="F9">
    <cfRule type="cellIs" dxfId="1215" priority="1190" operator="equal">
      <formula>"jan."</formula>
    </cfRule>
  </conditionalFormatting>
  <conditionalFormatting sqref="F9">
    <cfRule type="cellIs" dxfId="1214" priority="1189" operator="equal">
      <formula>"jan."</formula>
    </cfRule>
  </conditionalFormatting>
  <conditionalFormatting sqref="F9">
    <cfRule type="cellIs" dxfId="1213" priority="1188" operator="equal">
      <formula>"jan."</formula>
    </cfRule>
  </conditionalFormatting>
  <conditionalFormatting sqref="F9">
    <cfRule type="cellIs" dxfId="1212" priority="1187" operator="equal">
      <formula>"jan."</formula>
    </cfRule>
  </conditionalFormatting>
  <conditionalFormatting sqref="F9">
    <cfRule type="cellIs" dxfId="1211" priority="1185" operator="equal">
      <formula>"jan."</formula>
    </cfRule>
  </conditionalFormatting>
  <conditionalFormatting sqref="F9">
    <cfRule type="cellIs" dxfId="1210" priority="1184" operator="equal">
      <formula>"jan."</formula>
    </cfRule>
  </conditionalFormatting>
  <conditionalFormatting sqref="F9">
    <cfRule type="cellIs" dxfId="1209" priority="1183" operator="equal">
      <formula>"jan."</formula>
    </cfRule>
  </conditionalFormatting>
  <conditionalFormatting sqref="F9">
    <cfRule type="cellIs" dxfId="1208" priority="1182" operator="equal">
      <formula>"jan."</formula>
    </cfRule>
  </conditionalFormatting>
  <conditionalFormatting sqref="F9">
    <cfRule type="cellIs" dxfId="1207" priority="1181" operator="equal">
      <formula>"jan."</formula>
    </cfRule>
  </conditionalFormatting>
  <conditionalFormatting sqref="F9">
    <cfRule type="cellIs" dxfId="1206" priority="1180" operator="equal">
      <formula>"jan."</formula>
    </cfRule>
  </conditionalFormatting>
  <conditionalFormatting sqref="F9">
    <cfRule type="cellIs" dxfId="1205" priority="1179" operator="equal">
      <formula>"jan."</formula>
    </cfRule>
  </conditionalFormatting>
  <conditionalFormatting sqref="F9">
    <cfRule type="cellIs" dxfId="1204" priority="1178" operator="equal">
      <formula>"jan."</formula>
    </cfRule>
  </conditionalFormatting>
  <conditionalFormatting sqref="F9">
    <cfRule type="cellIs" dxfId="1203" priority="1177" operator="equal">
      <formula>"jan."</formula>
    </cfRule>
  </conditionalFormatting>
  <conditionalFormatting sqref="F9">
    <cfRule type="cellIs" dxfId="1202" priority="1176" operator="equal">
      <formula>"jan."</formula>
    </cfRule>
  </conditionalFormatting>
  <conditionalFormatting sqref="F9">
    <cfRule type="cellIs" dxfId="1201" priority="1175" operator="equal">
      <formula>"jan."</formula>
    </cfRule>
  </conditionalFormatting>
  <conditionalFormatting sqref="F9">
    <cfRule type="cellIs" dxfId="1200" priority="1174" operator="equal">
      <formula>"jan."</formula>
    </cfRule>
  </conditionalFormatting>
  <conditionalFormatting sqref="F9">
    <cfRule type="cellIs" dxfId="1199" priority="1173" operator="equal">
      <formula>"jan."</formula>
    </cfRule>
  </conditionalFormatting>
  <conditionalFormatting sqref="F9">
    <cfRule type="cellIs" dxfId="1198" priority="1172" operator="equal">
      <formula>"jan."</formula>
    </cfRule>
  </conditionalFormatting>
  <conditionalFormatting sqref="F9">
    <cfRule type="cellIs" dxfId="1197" priority="1171" operator="equal">
      <formula>"jan."</formula>
    </cfRule>
  </conditionalFormatting>
  <conditionalFormatting sqref="F9">
    <cfRule type="cellIs" dxfId="1196" priority="1170" operator="equal">
      <formula>"jan."</formula>
    </cfRule>
  </conditionalFormatting>
  <conditionalFormatting sqref="F9">
    <cfRule type="cellIs" dxfId="1195" priority="1169" operator="equal">
      <formula>"jan."</formula>
    </cfRule>
  </conditionalFormatting>
  <conditionalFormatting sqref="F9">
    <cfRule type="cellIs" dxfId="1194" priority="1168" operator="equal">
      <formula>"jan."</formula>
    </cfRule>
  </conditionalFormatting>
  <conditionalFormatting sqref="F9">
    <cfRule type="cellIs" dxfId="1193" priority="1167" operator="equal">
      <formula>"jan."</formula>
    </cfRule>
  </conditionalFormatting>
  <conditionalFormatting sqref="F9">
    <cfRule type="cellIs" dxfId="1192" priority="1166" operator="equal">
      <formula>"jan."</formula>
    </cfRule>
  </conditionalFormatting>
  <conditionalFormatting sqref="F9">
    <cfRule type="cellIs" dxfId="1191" priority="1165" operator="equal">
      <formula>"jan."</formula>
    </cfRule>
  </conditionalFormatting>
  <conditionalFormatting sqref="F9">
    <cfRule type="cellIs" dxfId="1190" priority="1164" operator="equal">
      <formula>"jan."</formula>
    </cfRule>
  </conditionalFormatting>
  <conditionalFormatting sqref="F9">
    <cfRule type="cellIs" dxfId="1189" priority="1163" operator="equal">
      <formula>"jan."</formula>
    </cfRule>
  </conditionalFormatting>
  <conditionalFormatting sqref="F9">
    <cfRule type="cellIs" dxfId="1188" priority="1162" operator="equal">
      <formula>"jan."</formula>
    </cfRule>
  </conditionalFormatting>
  <conditionalFormatting sqref="F9">
    <cfRule type="cellIs" dxfId="1187" priority="1161" operator="equal">
      <formula>"jan."</formula>
    </cfRule>
  </conditionalFormatting>
  <conditionalFormatting sqref="F9">
    <cfRule type="cellIs" dxfId="1186" priority="1160" operator="equal">
      <formula>"jan."</formula>
    </cfRule>
  </conditionalFormatting>
  <conditionalFormatting sqref="F9">
    <cfRule type="cellIs" dxfId="1185" priority="1159" operator="equal">
      <formula>"jan."</formula>
    </cfRule>
  </conditionalFormatting>
  <conditionalFormatting sqref="F9">
    <cfRule type="cellIs" dxfId="1184" priority="1157" operator="equal">
      <formula>"jan."</formula>
    </cfRule>
  </conditionalFormatting>
  <conditionalFormatting sqref="F9">
    <cfRule type="cellIs" dxfId="1183" priority="1156" operator="equal">
      <formula>"jan."</formula>
    </cfRule>
  </conditionalFormatting>
  <conditionalFormatting sqref="F9">
    <cfRule type="cellIs" dxfId="1182" priority="1155" operator="equal">
      <formula>"jan."</formula>
    </cfRule>
  </conditionalFormatting>
  <conditionalFormatting sqref="F9">
    <cfRule type="cellIs" dxfId="1181" priority="1154" operator="equal">
      <formula>"jan."</formula>
    </cfRule>
  </conditionalFormatting>
  <conditionalFormatting sqref="F9">
    <cfRule type="cellIs" dxfId="1180" priority="1153" operator="equal">
      <formula>"jan."</formula>
    </cfRule>
  </conditionalFormatting>
  <conditionalFormatting sqref="F9">
    <cfRule type="cellIs" dxfId="1179" priority="1152" operator="equal">
      <formula>"jan."</formula>
    </cfRule>
  </conditionalFormatting>
  <conditionalFormatting sqref="F9">
    <cfRule type="cellIs" dxfId="1178" priority="1150" operator="equal">
      <formula>"jan."</formula>
    </cfRule>
  </conditionalFormatting>
  <conditionalFormatting sqref="F9">
    <cfRule type="cellIs" dxfId="1177" priority="1149" operator="equal">
      <formula>"jan."</formula>
    </cfRule>
  </conditionalFormatting>
  <conditionalFormatting sqref="F9">
    <cfRule type="cellIs" dxfId="1176" priority="1148" operator="equal">
      <formula>"jan."</formula>
    </cfRule>
  </conditionalFormatting>
  <conditionalFormatting sqref="F9">
    <cfRule type="cellIs" dxfId="1175" priority="1147" operator="equal">
      <formula>"jan."</formula>
    </cfRule>
  </conditionalFormatting>
  <conditionalFormatting sqref="F9">
    <cfRule type="cellIs" dxfId="1174" priority="1146" operator="equal">
      <formula>"jan."</formula>
    </cfRule>
  </conditionalFormatting>
  <conditionalFormatting sqref="F9">
    <cfRule type="cellIs" dxfId="1173" priority="1145" operator="equal">
      <formula>"jan."</formula>
    </cfRule>
  </conditionalFormatting>
  <conditionalFormatting sqref="F9">
    <cfRule type="cellIs" dxfId="1172" priority="1144" operator="equal">
      <formula>"jan."</formula>
    </cfRule>
  </conditionalFormatting>
  <conditionalFormatting sqref="F9">
    <cfRule type="cellIs" dxfId="1171" priority="1143" operator="equal">
      <formula>"jan."</formula>
    </cfRule>
  </conditionalFormatting>
  <conditionalFormatting sqref="F9">
    <cfRule type="cellIs" dxfId="1170" priority="1142" operator="equal">
      <formula>"jan."</formula>
    </cfRule>
  </conditionalFormatting>
  <conditionalFormatting sqref="F9">
    <cfRule type="cellIs" dxfId="1169" priority="1141" operator="equal">
      <formula>"jan."</formula>
    </cfRule>
  </conditionalFormatting>
  <conditionalFormatting sqref="F9">
    <cfRule type="cellIs" dxfId="1168" priority="1140" operator="equal">
      <formula>"jan."</formula>
    </cfRule>
  </conditionalFormatting>
  <conditionalFormatting sqref="F9">
    <cfRule type="cellIs" dxfId="1167" priority="1139" operator="equal">
      <formula>"jan."</formula>
    </cfRule>
  </conditionalFormatting>
  <conditionalFormatting sqref="F9">
    <cfRule type="cellIs" dxfId="1166" priority="1137" operator="equal">
      <formula>"jan."</formula>
    </cfRule>
  </conditionalFormatting>
  <conditionalFormatting sqref="F9">
    <cfRule type="cellIs" dxfId="1165" priority="1134" operator="equal">
      <formula>"jan."</formula>
    </cfRule>
  </conditionalFormatting>
  <conditionalFormatting sqref="F9">
    <cfRule type="cellIs" dxfId="1164" priority="1133" operator="equal">
      <formula>"jan."</formula>
    </cfRule>
  </conditionalFormatting>
  <conditionalFormatting sqref="F9">
    <cfRule type="cellIs" dxfId="1163" priority="1132" operator="equal">
      <formula>"jan."</formula>
    </cfRule>
  </conditionalFormatting>
  <conditionalFormatting sqref="F9">
    <cfRule type="cellIs" dxfId="1162" priority="1130" operator="equal">
      <formula>"jan."</formula>
    </cfRule>
  </conditionalFormatting>
  <conditionalFormatting sqref="F9">
    <cfRule type="cellIs" dxfId="1161" priority="1127" operator="equal">
      <formula>"jan."</formula>
    </cfRule>
  </conditionalFormatting>
  <conditionalFormatting sqref="F9">
    <cfRule type="cellIs" dxfId="1160" priority="1126" operator="equal">
      <formula>"jan."</formula>
    </cfRule>
  </conditionalFormatting>
  <conditionalFormatting sqref="F9">
    <cfRule type="cellIs" dxfId="1159" priority="1125" operator="equal">
      <formula>"jan."</formula>
    </cfRule>
  </conditionalFormatting>
  <conditionalFormatting sqref="F9">
    <cfRule type="cellIs" dxfId="1158" priority="1124" operator="equal">
      <formula>"jan."</formula>
    </cfRule>
  </conditionalFormatting>
  <conditionalFormatting sqref="F9">
    <cfRule type="cellIs" dxfId="1157" priority="1123" operator="equal">
      <formula>"jan."</formula>
    </cfRule>
  </conditionalFormatting>
  <conditionalFormatting sqref="F9">
    <cfRule type="cellIs" dxfId="1156" priority="1122" operator="equal">
      <formula>"jan."</formula>
    </cfRule>
  </conditionalFormatting>
  <conditionalFormatting sqref="F9">
    <cfRule type="cellIs" dxfId="1155" priority="1121" operator="equal">
      <formula>"jan."</formula>
    </cfRule>
  </conditionalFormatting>
  <conditionalFormatting sqref="F9">
    <cfRule type="cellIs" dxfId="1154" priority="1120" operator="equal">
      <formula>"jan."</formula>
    </cfRule>
  </conditionalFormatting>
  <conditionalFormatting sqref="F9">
    <cfRule type="cellIs" dxfId="1153" priority="1119" operator="equal">
      <formula>"jan."</formula>
    </cfRule>
  </conditionalFormatting>
  <conditionalFormatting sqref="F9">
    <cfRule type="cellIs" dxfId="1152" priority="1118" operator="equal">
      <formula>"jan."</formula>
    </cfRule>
  </conditionalFormatting>
  <conditionalFormatting sqref="F9">
    <cfRule type="cellIs" dxfId="1151" priority="1117" operator="equal">
      <formula>"jan."</formula>
    </cfRule>
  </conditionalFormatting>
  <conditionalFormatting sqref="F9">
    <cfRule type="cellIs" dxfId="1150" priority="1116" operator="equal">
      <formula>"jan."</formula>
    </cfRule>
  </conditionalFormatting>
  <conditionalFormatting sqref="F9">
    <cfRule type="cellIs" dxfId="1149" priority="1115" operator="equal">
      <formula>"jan."</formula>
    </cfRule>
  </conditionalFormatting>
  <conditionalFormatting sqref="F9">
    <cfRule type="cellIs" dxfId="1148" priority="1114" operator="equal">
      <formula>"jan."</formula>
    </cfRule>
  </conditionalFormatting>
  <conditionalFormatting sqref="F9">
    <cfRule type="cellIs" dxfId="1147" priority="1113" operator="equal">
      <formula>"jan."</formula>
    </cfRule>
  </conditionalFormatting>
  <conditionalFormatting sqref="F9">
    <cfRule type="cellIs" dxfId="1146" priority="1112" operator="equal">
      <formula>"jan."</formula>
    </cfRule>
  </conditionalFormatting>
  <conditionalFormatting sqref="F9">
    <cfRule type="cellIs" dxfId="1145" priority="1111" operator="equal">
      <formula>"jan."</formula>
    </cfRule>
  </conditionalFormatting>
  <conditionalFormatting sqref="F9">
    <cfRule type="cellIs" dxfId="1144" priority="1110" operator="equal">
      <formula>"jan."</formula>
    </cfRule>
  </conditionalFormatting>
  <conditionalFormatting sqref="F9">
    <cfRule type="cellIs" dxfId="1143" priority="1109" operator="equal">
      <formula>"jan."</formula>
    </cfRule>
  </conditionalFormatting>
  <conditionalFormatting sqref="F9">
    <cfRule type="cellIs" dxfId="1142" priority="1108" operator="equal">
      <formula>"jan."</formula>
    </cfRule>
  </conditionalFormatting>
  <conditionalFormatting sqref="F9">
    <cfRule type="cellIs" dxfId="1141" priority="1107" operator="equal">
      <formula>"jan."</formula>
    </cfRule>
  </conditionalFormatting>
  <conditionalFormatting sqref="F9">
    <cfRule type="cellIs" dxfId="1140" priority="1106" operator="equal">
      <formula>"jan."</formula>
    </cfRule>
  </conditionalFormatting>
  <conditionalFormatting sqref="F9">
    <cfRule type="cellIs" dxfId="1139" priority="1105" operator="equal">
      <formula>"jan."</formula>
    </cfRule>
  </conditionalFormatting>
  <conditionalFormatting sqref="F9">
    <cfRule type="cellIs" dxfId="1138" priority="1104" operator="equal">
      <formula>"jan."</formula>
    </cfRule>
  </conditionalFormatting>
  <conditionalFormatting sqref="F9">
    <cfRule type="cellIs" dxfId="1137" priority="1103" operator="equal">
      <formula>"jan."</formula>
    </cfRule>
  </conditionalFormatting>
  <conditionalFormatting sqref="F9">
    <cfRule type="cellIs" dxfId="1136" priority="1102" operator="equal">
      <formula>"jan."</formula>
    </cfRule>
  </conditionalFormatting>
  <conditionalFormatting sqref="F9">
    <cfRule type="cellIs" dxfId="1135" priority="1101" operator="equal">
      <formula>"jan."</formula>
    </cfRule>
  </conditionalFormatting>
  <conditionalFormatting sqref="F9">
    <cfRule type="cellIs" dxfId="1134" priority="1100" operator="equal">
      <formula>"jan."</formula>
    </cfRule>
  </conditionalFormatting>
  <conditionalFormatting sqref="F9">
    <cfRule type="cellIs" dxfId="1133" priority="1099" operator="equal">
      <formula>"jan."</formula>
    </cfRule>
  </conditionalFormatting>
  <conditionalFormatting sqref="F9">
    <cfRule type="cellIs" dxfId="1132" priority="1098" operator="equal">
      <formula>"jan."</formula>
    </cfRule>
  </conditionalFormatting>
  <conditionalFormatting sqref="F9">
    <cfRule type="cellIs" dxfId="1131" priority="1097" operator="equal">
      <formula>"jan."</formula>
    </cfRule>
  </conditionalFormatting>
  <conditionalFormatting sqref="F9">
    <cfRule type="cellIs" dxfId="1130" priority="1096" operator="equal">
      <formula>"jan."</formula>
    </cfRule>
  </conditionalFormatting>
  <conditionalFormatting sqref="F9">
    <cfRule type="cellIs" dxfId="1129" priority="1095" operator="equal">
      <formula>"jan."</formula>
    </cfRule>
  </conditionalFormatting>
  <conditionalFormatting sqref="F9">
    <cfRule type="cellIs" dxfId="1128" priority="1093" operator="equal">
      <formula>"jan."</formula>
    </cfRule>
  </conditionalFormatting>
  <conditionalFormatting sqref="F9">
    <cfRule type="cellIs" dxfId="1127" priority="1092" operator="equal">
      <formula>"jan."</formula>
    </cfRule>
  </conditionalFormatting>
  <conditionalFormatting sqref="F9">
    <cfRule type="cellIs" dxfId="1126" priority="1091" operator="equal">
      <formula>"jan."</formula>
    </cfRule>
  </conditionalFormatting>
  <conditionalFormatting sqref="F9">
    <cfRule type="cellIs" dxfId="1125" priority="1090" operator="equal">
      <formula>"jan."</formula>
    </cfRule>
  </conditionalFormatting>
  <conditionalFormatting sqref="F9">
    <cfRule type="cellIs" dxfId="1124" priority="1089" operator="equal">
      <formula>"jan."</formula>
    </cfRule>
  </conditionalFormatting>
  <conditionalFormatting sqref="F9">
    <cfRule type="cellIs" dxfId="1123" priority="1088" operator="equal">
      <formula>"jan."</formula>
    </cfRule>
  </conditionalFormatting>
  <conditionalFormatting sqref="F9">
    <cfRule type="cellIs" dxfId="1122" priority="1087" operator="equal">
      <formula>"jan."</formula>
    </cfRule>
  </conditionalFormatting>
  <conditionalFormatting sqref="F9">
    <cfRule type="cellIs" dxfId="1121" priority="1086" operator="equal">
      <formula>"jan."</formula>
    </cfRule>
  </conditionalFormatting>
  <conditionalFormatting sqref="F9">
    <cfRule type="cellIs" dxfId="1120" priority="1085" operator="equal">
      <formula>"jan."</formula>
    </cfRule>
  </conditionalFormatting>
  <conditionalFormatting sqref="F9">
    <cfRule type="cellIs" dxfId="1119" priority="1084" operator="equal">
      <formula>"jan."</formula>
    </cfRule>
  </conditionalFormatting>
  <conditionalFormatting sqref="F9">
    <cfRule type="cellIs" dxfId="1118" priority="1083" operator="equal">
      <formula>"jan."</formula>
    </cfRule>
  </conditionalFormatting>
  <conditionalFormatting sqref="F9">
    <cfRule type="cellIs" dxfId="1117" priority="1082" operator="equal">
      <formula>"jan."</formula>
    </cfRule>
  </conditionalFormatting>
  <conditionalFormatting sqref="F9">
    <cfRule type="cellIs" dxfId="1116" priority="1081" operator="equal">
      <formula>"jan."</formula>
    </cfRule>
  </conditionalFormatting>
  <conditionalFormatting sqref="F9">
    <cfRule type="cellIs" dxfId="1115" priority="1080" operator="equal">
      <formula>"jan."</formula>
    </cfRule>
  </conditionalFormatting>
  <conditionalFormatting sqref="F9">
    <cfRule type="cellIs" dxfId="1114" priority="1079" operator="equal">
      <formula>"jan."</formula>
    </cfRule>
  </conditionalFormatting>
  <conditionalFormatting sqref="F9">
    <cfRule type="cellIs" dxfId="1113" priority="1078" operator="equal">
      <formula>"jan."</formula>
    </cfRule>
  </conditionalFormatting>
  <conditionalFormatting sqref="F9">
    <cfRule type="cellIs" dxfId="1112" priority="1077" operator="equal">
      <formula>"jan."</formula>
    </cfRule>
  </conditionalFormatting>
  <conditionalFormatting sqref="F9">
    <cfRule type="cellIs" dxfId="1111" priority="1076" operator="equal">
      <formula>"jan."</formula>
    </cfRule>
  </conditionalFormatting>
  <conditionalFormatting sqref="F9">
    <cfRule type="cellIs" dxfId="1110" priority="1075" operator="equal">
      <formula>"jan."</formula>
    </cfRule>
  </conditionalFormatting>
  <conditionalFormatting sqref="F9">
    <cfRule type="cellIs" dxfId="1109" priority="1074" operator="equal">
      <formula>"jan."</formula>
    </cfRule>
  </conditionalFormatting>
  <conditionalFormatting sqref="F9">
    <cfRule type="cellIs" dxfId="1108" priority="1073" operator="equal">
      <formula>"jan."</formula>
    </cfRule>
  </conditionalFormatting>
  <conditionalFormatting sqref="F9">
    <cfRule type="cellIs" dxfId="1107" priority="1072" operator="equal">
      <formula>"jan."</formula>
    </cfRule>
  </conditionalFormatting>
  <conditionalFormatting sqref="F9">
    <cfRule type="cellIs" dxfId="1106" priority="1071" operator="equal">
      <formula>"jan."</formula>
    </cfRule>
  </conditionalFormatting>
  <conditionalFormatting sqref="F9">
    <cfRule type="cellIs" dxfId="1105" priority="1070" operator="equal">
      <formula>"jan."</formula>
    </cfRule>
  </conditionalFormatting>
  <conditionalFormatting sqref="F9">
    <cfRule type="cellIs" dxfId="1104" priority="1069" operator="equal">
      <formula>"jan."</formula>
    </cfRule>
  </conditionalFormatting>
  <conditionalFormatting sqref="F9">
    <cfRule type="cellIs" dxfId="1103" priority="1068" operator="equal">
      <formula>"jan."</formula>
    </cfRule>
  </conditionalFormatting>
  <conditionalFormatting sqref="F9">
    <cfRule type="cellIs" dxfId="1102" priority="1067" operator="equal">
      <formula>"jan."</formula>
    </cfRule>
  </conditionalFormatting>
  <conditionalFormatting sqref="F9">
    <cfRule type="cellIs" dxfId="1101" priority="1066" operator="equal">
      <formula>"jan."</formula>
    </cfRule>
  </conditionalFormatting>
  <conditionalFormatting sqref="F9">
    <cfRule type="cellIs" dxfId="1100" priority="1065" operator="equal">
      <formula>"jan."</formula>
    </cfRule>
  </conditionalFormatting>
  <conditionalFormatting sqref="F9">
    <cfRule type="cellIs" dxfId="1099" priority="1064" operator="equal">
      <formula>"jan."</formula>
    </cfRule>
  </conditionalFormatting>
  <conditionalFormatting sqref="F9">
    <cfRule type="cellIs" dxfId="1098" priority="1063" operator="equal">
      <formula>"jan."</formula>
    </cfRule>
  </conditionalFormatting>
  <conditionalFormatting sqref="F9">
    <cfRule type="cellIs" dxfId="1097" priority="1062" operator="equal">
      <formula>"jan."</formula>
    </cfRule>
  </conditionalFormatting>
  <conditionalFormatting sqref="F9">
    <cfRule type="cellIs" dxfId="1096" priority="1061" operator="equal">
      <formula>"jan."</formula>
    </cfRule>
  </conditionalFormatting>
  <conditionalFormatting sqref="F9">
    <cfRule type="cellIs" dxfId="1095" priority="1060" operator="equal">
      <formula>"jan."</formula>
    </cfRule>
  </conditionalFormatting>
  <conditionalFormatting sqref="F9">
    <cfRule type="cellIs" dxfId="1094" priority="1059" operator="equal">
      <formula>"jan."</formula>
    </cfRule>
  </conditionalFormatting>
  <conditionalFormatting sqref="F9">
    <cfRule type="cellIs" dxfId="1093" priority="1058" operator="equal">
      <formula>"jan."</formula>
    </cfRule>
  </conditionalFormatting>
  <conditionalFormatting sqref="F9">
    <cfRule type="cellIs" dxfId="1092" priority="1057" operator="equal">
      <formula>"jan."</formula>
    </cfRule>
  </conditionalFormatting>
  <conditionalFormatting sqref="F9">
    <cfRule type="cellIs" dxfId="1091" priority="1056" operator="equal">
      <formula>"jan."</formula>
    </cfRule>
  </conditionalFormatting>
  <conditionalFormatting sqref="F9">
    <cfRule type="cellIs" dxfId="1090" priority="1055" operator="equal">
      <formula>"jan."</formula>
    </cfRule>
  </conditionalFormatting>
  <conditionalFormatting sqref="F9">
    <cfRule type="cellIs" dxfId="1089" priority="1054" operator="equal">
      <formula>"jan."</formula>
    </cfRule>
  </conditionalFormatting>
  <conditionalFormatting sqref="F9">
    <cfRule type="cellIs" dxfId="1088" priority="1053" operator="equal">
      <formula>"jan."</formula>
    </cfRule>
  </conditionalFormatting>
  <conditionalFormatting sqref="F9">
    <cfRule type="cellIs" dxfId="1087" priority="1052" operator="equal">
      <formula>"jan."</formula>
    </cfRule>
  </conditionalFormatting>
  <conditionalFormatting sqref="F9">
    <cfRule type="cellIs" dxfId="1086" priority="1050" operator="equal">
      <formula>"jan."</formula>
    </cfRule>
  </conditionalFormatting>
  <conditionalFormatting sqref="F9">
    <cfRule type="cellIs" dxfId="1085" priority="1049" operator="equal">
      <formula>"jan."</formula>
    </cfRule>
  </conditionalFormatting>
  <conditionalFormatting sqref="F9">
    <cfRule type="cellIs" dxfId="1084" priority="1048" operator="equal">
      <formula>"jan."</formula>
    </cfRule>
  </conditionalFormatting>
  <conditionalFormatting sqref="F9">
    <cfRule type="cellIs" dxfId="1083" priority="1047" operator="equal">
      <formula>"jan."</formula>
    </cfRule>
  </conditionalFormatting>
  <conditionalFormatting sqref="F9">
    <cfRule type="cellIs" dxfId="1082" priority="1046" operator="equal">
      <formula>"jan."</formula>
    </cfRule>
  </conditionalFormatting>
  <conditionalFormatting sqref="F9">
    <cfRule type="cellIs" dxfId="1081" priority="1045" operator="equal">
      <formula>"jan."</formula>
    </cfRule>
  </conditionalFormatting>
  <conditionalFormatting sqref="F9">
    <cfRule type="cellIs" dxfId="1080" priority="1044" operator="equal">
      <formula>"jan."</formula>
    </cfRule>
  </conditionalFormatting>
  <conditionalFormatting sqref="F9">
    <cfRule type="cellIs" dxfId="1079" priority="1043" operator="equal">
      <formula>"jan."</formula>
    </cfRule>
  </conditionalFormatting>
  <conditionalFormatting sqref="F9">
    <cfRule type="cellIs" dxfId="1078" priority="1042" operator="equal">
      <formula>"jan."</formula>
    </cfRule>
  </conditionalFormatting>
  <conditionalFormatting sqref="F9">
    <cfRule type="cellIs" dxfId="1077" priority="1041" operator="equal">
      <formula>"jan."</formula>
    </cfRule>
  </conditionalFormatting>
  <conditionalFormatting sqref="F9">
    <cfRule type="cellIs" dxfId="1076" priority="1040" operator="equal">
      <formula>"jan."</formula>
    </cfRule>
  </conditionalFormatting>
  <conditionalFormatting sqref="F9">
    <cfRule type="cellIs" dxfId="1075" priority="1039" operator="equal">
      <formula>"jan."</formula>
    </cfRule>
  </conditionalFormatting>
  <conditionalFormatting sqref="F9">
    <cfRule type="cellIs" dxfId="1074" priority="1038" operator="equal">
      <formula>"jan."</formula>
    </cfRule>
  </conditionalFormatting>
  <conditionalFormatting sqref="F9">
    <cfRule type="cellIs" dxfId="1073" priority="1037" operator="equal">
      <formula>"jan."</formula>
    </cfRule>
  </conditionalFormatting>
  <conditionalFormatting sqref="F9">
    <cfRule type="cellIs" dxfId="1072" priority="1036" operator="equal">
      <formula>"jan."</formula>
    </cfRule>
  </conditionalFormatting>
  <conditionalFormatting sqref="F9">
    <cfRule type="cellIs" dxfId="1071" priority="1035" operator="equal">
      <formula>"jan."</formula>
    </cfRule>
  </conditionalFormatting>
  <conditionalFormatting sqref="F9">
    <cfRule type="cellIs" dxfId="1070" priority="1034" operator="equal">
      <formula>"jan."</formula>
    </cfRule>
  </conditionalFormatting>
  <conditionalFormatting sqref="F9">
    <cfRule type="cellIs" dxfId="1069" priority="1033" operator="equal">
      <formula>"jan."</formula>
    </cfRule>
  </conditionalFormatting>
  <conditionalFormatting sqref="F9">
    <cfRule type="cellIs" dxfId="1068" priority="1032" operator="equal">
      <formula>"jan."</formula>
    </cfRule>
  </conditionalFormatting>
  <conditionalFormatting sqref="F9">
    <cfRule type="cellIs" dxfId="1067" priority="1031" operator="equal">
      <formula>"jan."</formula>
    </cfRule>
  </conditionalFormatting>
  <conditionalFormatting sqref="F9">
    <cfRule type="cellIs" dxfId="1066" priority="1030" operator="equal">
      <formula>"jan."</formula>
    </cfRule>
  </conditionalFormatting>
  <conditionalFormatting sqref="F9">
    <cfRule type="cellIs" dxfId="1065" priority="1029" operator="equal">
      <formula>"jan."</formula>
    </cfRule>
  </conditionalFormatting>
  <conditionalFormatting sqref="F9">
    <cfRule type="cellIs" dxfId="1064" priority="1028" operator="equal">
      <formula>"jan."</formula>
    </cfRule>
  </conditionalFormatting>
  <conditionalFormatting sqref="F9">
    <cfRule type="cellIs" dxfId="1063" priority="1027" operator="equal">
      <formula>"jan."</formula>
    </cfRule>
  </conditionalFormatting>
  <conditionalFormatting sqref="F9">
    <cfRule type="cellIs" dxfId="1062" priority="1026" operator="equal">
      <formula>"jan."</formula>
    </cfRule>
  </conditionalFormatting>
  <conditionalFormatting sqref="F9">
    <cfRule type="cellIs" dxfId="1061" priority="1025" operator="equal">
      <formula>"jan."</formula>
    </cfRule>
  </conditionalFormatting>
  <conditionalFormatting sqref="F9">
    <cfRule type="cellIs" dxfId="1060" priority="1024" operator="equal">
      <formula>"jan."</formula>
    </cfRule>
  </conditionalFormatting>
  <conditionalFormatting sqref="F9">
    <cfRule type="cellIs" dxfId="1059" priority="1023" operator="equal">
      <formula>"jan."</formula>
    </cfRule>
  </conditionalFormatting>
  <conditionalFormatting sqref="F9">
    <cfRule type="cellIs" dxfId="1058" priority="1022" operator="equal">
      <formula>"jan."</formula>
    </cfRule>
  </conditionalFormatting>
  <conditionalFormatting sqref="F9">
    <cfRule type="cellIs" dxfId="1057" priority="1021" operator="equal">
      <formula>"jan."</formula>
    </cfRule>
  </conditionalFormatting>
  <conditionalFormatting sqref="F9">
    <cfRule type="cellIs" dxfId="1056" priority="1019" operator="equal">
      <formula>"jan."</formula>
    </cfRule>
  </conditionalFormatting>
  <conditionalFormatting sqref="F9">
    <cfRule type="cellIs" dxfId="1055" priority="1016" operator="equal">
      <formula>"jan."</formula>
    </cfRule>
  </conditionalFormatting>
  <conditionalFormatting sqref="F9">
    <cfRule type="cellIs" dxfId="1054" priority="1015" operator="equal">
      <formula>"jan."</formula>
    </cfRule>
  </conditionalFormatting>
  <conditionalFormatting sqref="F9">
    <cfRule type="cellIs" dxfId="1053" priority="1014" operator="equal">
      <formula>"jan."</formula>
    </cfRule>
  </conditionalFormatting>
  <conditionalFormatting sqref="F9">
    <cfRule type="cellIs" dxfId="1052" priority="1013" operator="equal">
      <formula>"jan."</formula>
    </cfRule>
  </conditionalFormatting>
  <conditionalFormatting sqref="F9">
    <cfRule type="cellIs" dxfId="1051" priority="1012" operator="equal">
      <formula>"jan."</formula>
    </cfRule>
  </conditionalFormatting>
  <conditionalFormatting sqref="F9">
    <cfRule type="cellIs" dxfId="1050" priority="1011" operator="equal">
      <formula>"jan."</formula>
    </cfRule>
  </conditionalFormatting>
  <conditionalFormatting sqref="F9">
    <cfRule type="cellIs" dxfId="1049" priority="1010" operator="equal">
      <formula>"jan."</formula>
    </cfRule>
  </conditionalFormatting>
  <conditionalFormatting sqref="F9">
    <cfRule type="cellIs" dxfId="1048" priority="1009" operator="equal">
      <formula>"jan."</formula>
    </cfRule>
  </conditionalFormatting>
  <conditionalFormatting sqref="F9">
    <cfRule type="cellIs" dxfId="1047" priority="1008" operator="equal">
      <formula>"jan."</formula>
    </cfRule>
  </conditionalFormatting>
  <conditionalFormatting sqref="F9">
    <cfRule type="cellIs" dxfId="1046" priority="1007" operator="equal">
      <formula>"jan."</formula>
    </cfRule>
  </conditionalFormatting>
  <conditionalFormatting sqref="F9">
    <cfRule type="cellIs" dxfId="1045" priority="1006" operator="equal">
      <formula>"jan."</formula>
    </cfRule>
  </conditionalFormatting>
  <conditionalFormatting sqref="F9">
    <cfRule type="cellIs" dxfId="1044" priority="1005" operator="equal">
      <formula>"jan."</formula>
    </cfRule>
  </conditionalFormatting>
  <conditionalFormatting sqref="F9">
    <cfRule type="cellIs" dxfId="1043" priority="1004" operator="equal">
      <formula>"jan."</formula>
    </cfRule>
  </conditionalFormatting>
  <conditionalFormatting sqref="F9">
    <cfRule type="cellIs" dxfId="1042" priority="1003" operator="equal">
      <formula>"jan."</formula>
    </cfRule>
  </conditionalFormatting>
  <conditionalFormatting sqref="F9">
    <cfRule type="cellIs" dxfId="1041" priority="1002" operator="equal">
      <formula>"jan."</formula>
    </cfRule>
  </conditionalFormatting>
  <conditionalFormatting sqref="F9">
    <cfRule type="cellIs" dxfId="1040" priority="1001" operator="equal">
      <formula>"jan."</formula>
    </cfRule>
  </conditionalFormatting>
  <conditionalFormatting sqref="F9">
    <cfRule type="cellIs" dxfId="1039" priority="1000" operator="equal">
      <formula>"jan."</formula>
    </cfRule>
  </conditionalFormatting>
  <conditionalFormatting sqref="F9">
    <cfRule type="cellIs" dxfId="1038" priority="999" operator="equal">
      <formula>"jan."</formula>
    </cfRule>
  </conditionalFormatting>
  <conditionalFormatting sqref="F9">
    <cfRule type="cellIs" dxfId="1037" priority="998" operator="equal">
      <formula>"jan."</formula>
    </cfRule>
  </conditionalFormatting>
  <conditionalFormatting sqref="F9">
    <cfRule type="cellIs" dxfId="1036" priority="997" operator="equal">
      <formula>"jan."</formula>
    </cfRule>
  </conditionalFormatting>
  <conditionalFormatting sqref="F9">
    <cfRule type="cellIs" dxfId="1035" priority="996" operator="equal">
      <formula>"jan."</formula>
    </cfRule>
  </conditionalFormatting>
  <conditionalFormatting sqref="F9">
    <cfRule type="cellIs" dxfId="1034" priority="995" operator="equal">
      <formula>"jan."</formula>
    </cfRule>
  </conditionalFormatting>
  <conditionalFormatting sqref="F9">
    <cfRule type="cellIs" dxfId="1033" priority="994" operator="equal">
      <formula>"jan."</formula>
    </cfRule>
  </conditionalFormatting>
  <conditionalFormatting sqref="F9">
    <cfRule type="cellIs" dxfId="1032" priority="993" operator="equal">
      <formula>"jan."</formula>
    </cfRule>
  </conditionalFormatting>
  <conditionalFormatting sqref="F9">
    <cfRule type="cellIs" dxfId="1031" priority="992" operator="equal">
      <formula>"jan."</formula>
    </cfRule>
  </conditionalFormatting>
  <conditionalFormatting sqref="F9">
    <cfRule type="cellIs" dxfId="1030" priority="991" operator="equal">
      <formula>"jan."</formula>
    </cfRule>
  </conditionalFormatting>
  <conditionalFormatting sqref="F9">
    <cfRule type="cellIs" dxfId="1029" priority="990" operator="equal">
      <formula>"jan."</formula>
    </cfRule>
  </conditionalFormatting>
  <conditionalFormatting sqref="F9">
    <cfRule type="cellIs" dxfId="1028" priority="989" operator="equal">
      <formula>"jan."</formula>
    </cfRule>
  </conditionalFormatting>
  <conditionalFormatting sqref="F9">
    <cfRule type="cellIs" dxfId="1027" priority="988" operator="equal">
      <formula>"jan."</formula>
    </cfRule>
  </conditionalFormatting>
  <conditionalFormatting sqref="F9">
    <cfRule type="cellIs" dxfId="1026" priority="987" operator="equal">
      <formula>"jan."</formula>
    </cfRule>
  </conditionalFormatting>
  <conditionalFormatting sqref="F9">
    <cfRule type="cellIs" dxfId="1025" priority="986" operator="equal">
      <formula>"jan."</formula>
    </cfRule>
  </conditionalFormatting>
  <conditionalFormatting sqref="F9">
    <cfRule type="cellIs" dxfId="1024" priority="985" operator="equal">
      <formula>"jan."</formula>
    </cfRule>
  </conditionalFormatting>
  <conditionalFormatting sqref="F9">
    <cfRule type="cellIs" dxfId="1023" priority="984" operator="equal">
      <formula>"jan."</formula>
    </cfRule>
  </conditionalFormatting>
  <conditionalFormatting sqref="F9">
    <cfRule type="cellIs" dxfId="1022" priority="983" operator="equal">
      <formula>"jan."</formula>
    </cfRule>
  </conditionalFormatting>
  <conditionalFormatting sqref="F9">
    <cfRule type="cellIs" dxfId="1021" priority="982" operator="equal">
      <formula>"jan."</formula>
    </cfRule>
  </conditionalFormatting>
  <conditionalFormatting sqref="F9">
    <cfRule type="cellIs" dxfId="1020" priority="981" operator="equal">
      <formula>"jan."</formula>
    </cfRule>
  </conditionalFormatting>
  <conditionalFormatting sqref="F9">
    <cfRule type="cellIs" dxfId="1019" priority="980" operator="equal">
      <formula>"jan."</formula>
    </cfRule>
  </conditionalFormatting>
  <conditionalFormatting sqref="F9">
    <cfRule type="cellIs" dxfId="1018" priority="979" operator="equal">
      <formula>"jan."</formula>
    </cfRule>
  </conditionalFormatting>
  <conditionalFormatting sqref="F9">
    <cfRule type="cellIs" dxfId="1017" priority="978" operator="equal">
      <formula>"jan."</formula>
    </cfRule>
  </conditionalFormatting>
  <conditionalFormatting sqref="F9">
    <cfRule type="cellIs" dxfId="1016" priority="977" operator="equal">
      <formula>"jan."</formula>
    </cfRule>
  </conditionalFormatting>
  <conditionalFormatting sqref="F9">
    <cfRule type="cellIs" dxfId="1015" priority="976" operator="equal">
      <formula>"jan."</formula>
    </cfRule>
  </conditionalFormatting>
  <conditionalFormatting sqref="F9">
    <cfRule type="cellIs" dxfId="1014" priority="975" operator="equal">
      <formula>"jan."</formula>
    </cfRule>
  </conditionalFormatting>
  <conditionalFormatting sqref="F9">
    <cfRule type="cellIs" dxfId="1013" priority="974" operator="equal">
      <formula>"jan."</formula>
    </cfRule>
  </conditionalFormatting>
  <conditionalFormatting sqref="F9">
    <cfRule type="cellIs" dxfId="1012" priority="973" operator="equal">
      <formula>"jan."</formula>
    </cfRule>
  </conditionalFormatting>
  <conditionalFormatting sqref="F9">
    <cfRule type="cellIs" dxfId="1011" priority="972" operator="equal">
      <formula>"jan."</formula>
    </cfRule>
  </conditionalFormatting>
  <conditionalFormatting sqref="F9">
    <cfRule type="cellIs" dxfId="1010" priority="971" operator="equal">
      <formula>"jan."</formula>
    </cfRule>
  </conditionalFormatting>
  <conditionalFormatting sqref="F9">
    <cfRule type="cellIs" dxfId="1009" priority="970" operator="equal">
      <formula>"jan."</formula>
    </cfRule>
  </conditionalFormatting>
  <conditionalFormatting sqref="F9">
    <cfRule type="cellIs" dxfId="1008" priority="969" operator="equal">
      <formula>"jan."</formula>
    </cfRule>
  </conditionalFormatting>
  <conditionalFormatting sqref="F9">
    <cfRule type="cellIs" dxfId="1007" priority="968" operator="equal">
      <formula>"jan."</formula>
    </cfRule>
  </conditionalFormatting>
  <conditionalFormatting sqref="F9">
    <cfRule type="cellIs" dxfId="1006" priority="967" operator="equal">
      <formula>"jan."</formula>
    </cfRule>
  </conditionalFormatting>
  <conditionalFormatting sqref="F9">
    <cfRule type="cellIs" dxfId="1005" priority="966" operator="equal">
      <formula>"jan."</formula>
    </cfRule>
  </conditionalFormatting>
  <conditionalFormatting sqref="F9">
    <cfRule type="cellIs" dxfId="1004" priority="965" operator="equal">
      <formula>"jan."</formula>
    </cfRule>
  </conditionalFormatting>
  <conditionalFormatting sqref="F9">
    <cfRule type="cellIs" dxfId="1003" priority="963" operator="equal">
      <formula>"jan."</formula>
    </cfRule>
  </conditionalFormatting>
  <conditionalFormatting sqref="F9">
    <cfRule type="cellIs" dxfId="1002" priority="962" operator="equal">
      <formula>"jan."</formula>
    </cfRule>
  </conditionalFormatting>
  <conditionalFormatting sqref="F9">
    <cfRule type="cellIs" dxfId="1001" priority="961" operator="equal">
      <formula>"jan."</formula>
    </cfRule>
  </conditionalFormatting>
  <conditionalFormatting sqref="F9">
    <cfRule type="cellIs" dxfId="1000" priority="957" operator="equal">
      <formula>"jan."</formula>
    </cfRule>
  </conditionalFormatting>
  <conditionalFormatting sqref="F9">
    <cfRule type="cellIs" dxfId="999" priority="956" operator="equal">
      <formula>"jan."</formula>
    </cfRule>
  </conditionalFormatting>
  <conditionalFormatting sqref="F9">
    <cfRule type="cellIs" dxfId="998" priority="955" operator="equal">
      <formula>"jan."</formula>
    </cfRule>
  </conditionalFormatting>
  <conditionalFormatting sqref="F9">
    <cfRule type="cellIs" dxfId="997" priority="954" operator="equal">
      <formula>"jan."</formula>
    </cfRule>
  </conditionalFormatting>
  <conditionalFormatting sqref="F9">
    <cfRule type="cellIs" dxfId="996" priority="953" operator="equal">
      <formula>"jan."</formula>
    </cfRule>
  </conditionalFormatting>
  <conditionalFormatting sqref="F9">
    <cfRule type="cellIs" dxfId="995" priority="952" operator="equal">
      <formula>"jan."</formula>
    </cfRule>
  </conditionalFormatting>
  <conditionalFormatting sqref="F9">
    <cfRule type="cellIs" dxfId="994" priority="951" operator="equal">
      <formula>"jan."</formula>
    </cfRule>
  </conditionalFormatting>
  <conditionalFormatting sqref="F9">
    <cfRule type="cellIs" dxfId="993" priority="950" operator="equal">
      <formula>"jan."</formula>
    </cfRule>
  </conditionalFormatting>
  <conditionalFormatting sqref="F9">
    <cfRule type="cellIs" dxfId="992" priority="949" operator="equal">
      <formula>"jan."</formula>
    </cfRule>
  </conditionalFormatting>
  <conditionalFormatting sqref="F9">
    <cfRule type="cellIs" dxfId="991" priority="948" operator="equal">
      <formula>"jan."</formula>
    </cfRule>
  </conditionalFormatting>
  <conditionalFormatting sqref="F9">
    <cfRule type="cellIs" dxfId="990" priority="947" operator="equal">
      <formula>"jan."</formula>
    </cfRule>
  </conditionalFormatting>
  <conditionalFormatting sqref="F9">
    <cfRule type="cellIs" dxfId="989" priority="946" operator="equal">
      <formula>"jan."</formula>
    </cfRule>
  </conditionalFormatting>
  <conditionalFormatting sqref="F9">
    <cfRule type="cellIs" dxfId="988" priority="945" operator="equal">
      <formula>"jan."</formula>
    </cfRule>
  </conditionalFormatting>
  <conditionalFormatting sqref="F9">
    <cfRule type="cellIs" dxfId="987" priority="944" operator="equal">
      <formula>"jan."</formula>
    </cfRule>
  </conditionalFormatting>
  <conditionalFormatting sqref="F9">
    <cfRule type="cellIs" dxfId="986" priority="943" operator="equal">
      <formula>"jan."</formula>
    </cfRule>
  </conditionalFormatting>
  <conditionalFormatting sqref="F9">
    <cfRule type="cellIs" dxfId="985" priority="942" operator="equal">
      <formula>"jan."</formula>
    </cfRule>
  </conditionalFormatting>
  <conditionalFormatting sqref="F9">
    <cfRule type="cellIs" dxfId="984" priority="941" operator="equal">
      <formula>"jan."</formula>
    </cfRule>
  </conditionalFormatting>
  <conditionalFormatting sqref="F9">
    <cfRule type="cellIs" dxfId="983" priority="940" operator="equal">
      <formula>"jan."</formula>
    </cfRule>
  </conditionalFormatting>
  <conditionalFormatting sqref="F9">
    <cfRule type="cellIs" dxfId="982" priority="939" operator="equal">
      <formula>"jan."</formula>
    </cfRule>
  </conditionalFormatting>
  <conditionalFormatting sqref="F9">
    <cfRule type="cellIs" dxfId="981" priority="938" operator="equal">
      <formula>"jan."</formula>
    </cfRule>
  </conditionalFormatting>
  <conditionalFormatting sqref="F9">
    <cfRule type="cellIs" dxfId="980" priority="937" operator="equal">
      <formula>"jan."</formula>
    </cfRule>
  </conditionalFormatting>
  <conditionalFormatting sqref="F9">
    <cfRule type="cellIs" dxfId="979" priority="936" operator="equal">
      <formula>"jan."</formula>
    </cfRule>
  </conditionalFormatting>
  <conditionalFormatting sqref="F9">
    <cfRule type="cellIs" dxfId="978" priority="935" operator="equal">
      <formula>"jan."</formula>
    </cfRule>
  </conditionalFormatting>
  <conditionalFormatting sqref="F9">
    <cfRule type="cellIs" dxfId="977" priority="934" operator="equal">
      <formula>"jan."</formula>
    </cfRule>
  </conditionalFormatting>
  <conditionalFormatting sqref="F9">
    <cfRule type="cellIs" dxfId="976" priority="933" operator="equal">
      <formula>"jan."</formula>
    </cfRule>
  </conditionalFormatting>
  <conditionalFormatting sqref="F9">
    <cfRule type="cellIs" dxfId="975" priority="932" operator="equal">
      <formula>"jan."</formula>
    </cfRule>
  </conditionalFormatting>
  <conditionalFormatting sqref="F9">
    <cfRule type="cellIs" dxfId="974" priority="931" operator="equal">
      <formula>"jan."</formula>
    </cfRule>
  </conditionalFormatting>
  <conditionalFormatting sqref="F9">
    <cfRule type="cellIs" dxfId="973" priority="930" operator="equal">
      <formula>"jan."</formula>
    </cfRule>
  </conditionalFormatting>
  <conditionalFormatting sqref="F9">
    <cfRule type="cellIs" dxfId="972" priority="929" operator="equal">
      <formula>"jan."</formula>
    </cfRule>
  </conditionalFormatting>
  <conditionalFormatting sqref="F9">
    <cfRule type="cellIs" dxfId="971" priority="928" operator="equal">
      <formula>"jan."</formula>
    </cfRule>
  </conditionalFormatting>
  <conditionalFormatting sqref="F9">
    <cfRule type="cellIs" dxfId="970" priority="927" operator="equal">
      <formula>"jan."</formula>
    </cfRule>
  </conditionalFormatting>
  <conditionalFormatting sqref="F9">
    <cfRule type="cellIs" dxfId="969" priority="926" operator="equal">
      <formula>"jan."</formula>
    </cfRule>
  </conditionalFormatting>
  <conditionalFormatting sqref="F9">
    <cfRule type="cellIs" dxfId="968" priority="925" operator="equal">
      <formula>"jan."</formula>
    </cfRule>
  </conditionalFormatting>
  <conditionalFormatting sqref="F9">
    <cfRule type="cellIs" dxfId="967" priority="923" operator="equal">
      <formula>"jan."</formula>
    </cfRule>
  </conditionalFormatting>
  <conditionalFormatting sqref="F9">
    <cfRule type="cellIs" dxfId="966" priority="922" operator="equal">
      <formula>"jan."</formula>
    </cfRule>
  </conditionalFormatting>
  <conditionalFormatting sqref="F9">
    <cfRule type="cellIs" dxfId="965" priority="920" operator="equal">
      <formula>"jan."</formula>
    </cfRule>
  </conditionalFormatting>
  <conditionalFormatting sqref="F9">
    <cfRule type="cellIs" dxfId="964" priority="919" operator="equal">
      <formula>"jan."</formula>
    </cfRule>
  </conditionalFormatting>
  <conditionalFormatting sqref="F9">
    <cfRule type="cellIs" dxfId="963" priority="918" operator="equal">
      <formula>"jan."</formula>
    </cfRule>
  </conditionalFormatting>
  <conditionalFormatting sqref="F9">
    <cfRule type="cellIs" dxfId="962" priority="917" operator="equal">
      <formula>"jan."</formula>
    </cfRule>
  </conditionalFormatting>
  <conditionalFormatting sqref="F9">
    <cfRule type="cellIs" dxfId="961" priority="916" operator="equal">
      <formula>"jan."</formula>
    </cfRule>
  </conditionalFormatting>
  <conditionalFormatting sqref="F9">
    <cfRule type="cellIs" dxfId="960" priority="914" operator="equal">
      <formula>"jan."</formula>
    </cfRule>
  </conditionalFormatting>
  <conditionalFormatting sqref="F9">
    <cfRule type="cellIs" dxfId="959" priority="913" operator="equal">
      <formula>"jan."</formula>
    </cfRule>
  </conditionalFormatting>
  <conditionalFormatting sqref="F9">
    <cfRule type="cellIs" dxfId="958" priority="911" operator="equal">
      <formula>"jan."</formula>
    </cfRule>
  </conditionalFormatting>
  <conditionalFormatting sqref="F9">
    <cfRule type="cellIs" dxfId="957" priority="910" operator="equal">
      <formula>"jan."</formula>
    </cfRule>
  </conditionalFormatting>
  <conditionalFormatting sqref="F9">
    <cfRule type="cellIs" dxfId="956" priority="909" operator="equal">
      <formula>"jan."</formula>
    </cfRule>
  </conditionalFormatting>
  <conditionalFormatting sqref="F9">
    <cfRule type="cellIs" dxfId="955" priority="908" operator="equal">
      <formula>"jan."</formula>
    </cfRule>
  </conditionalFormatting>
  <conditionalFormatting sqref="F9">
    <cfRule type="cellIs" dxfId="954" priority="907" operator="equal">
      <formula>"jan."</formula>
    </cfRule>
  </conditionalFormatting>
  <conditionalFormatting sqref="F9">
    <cfRule type="cellIs" dxfId="953" priority="906" operator="equal">
      <formula>"jan."</formula>
    </cfRule>
  </conditionalFormatting>
  <conditionalFormatting sqref="F9">
    <cfRule type="cellIs" dxfId="952" priority="905" operator="equal">
      <formula>"jan."</formula>
    </cfRule>
  </conditionalFormatting>
  <conditionalFormatting sqref="F9">
    <cfRule type="cellIs" dxfId="951" priority="904" operator="equal">
      <formula>"jan."</formula>
    </cfRule>
  </conditionalFormatting>
  <conditionalFormatting sqref="F9">
    <cfRule type="cellIs" dxfId="950" priority="903" operator="equal">
      <formula>"jan."</formula>
    </cfRule>
  </conditionalFormatting>
  <conditionalFormatting sqref="F9">
    <cfRule type="cellIs" dxfId="949" priority="902" operator="equal">
      <formula>"jan."</formula>
    </cfRule>
  </conditionalFormatting>
  <conditionalFormatting sqref="F9">
    <cfRule type="cellIs" dxfId="948" priority="901" operator="equal">
      <formula>"jan."</formula>
    </cfRule>
  </conditionalFormatting>
  <conditionalFormatting sqref="F9">
    <cfRule type="cellIs" dxfId="947" priority="900" operator="equal">
      <formula>"jan."</formula>
    </cfRule>
  </conditionalFormatting>
  <conditionalFormatting sqref="F9">
    <cfRule type="cellIs" dxfId="946" priority="899" operator="equal">
      <formula>"jan."</formula>
    </cfRule>
  </conditionalFormatting>
  <conditionalFormatting sqref="F9">
    <cfRule type="cellIs" dxfId="945" priority="898" operator="equal">
      <formula>"jan."</formula>
    </cfRule>
  </conditionalFormatting>
  <conditionalFormatting sqref="F9">
    <cfRule type="cellIs" dxfId="944" priority="897" operator="equal">
      <formula>"jan."</formula>
    </cfRule>
  </conditionalFormatting>
  <conditionalFormatting sqref="F9">
    <cfRule type="cellIs" dxfId="943" priority="896" operator="equal">
      <formula>"jan."</formula>
    </cfRule>
  </conditionalFormatting>
  <conditionalFormatting sqref="F9">
    <cfRule type="cellIs" dxfId="942" priority="895" operator="equal">
      <formula>"jan."</formula>
    </cfRule>
  </conditionalFormatting>
  <conditionalFormatting sqref="F9">
    <cfRule type="cellIs" dxfId="941" priority="894" operator="equal">
      <formula>"jan."</formula>
    </cfRule>
  </conditionalFormatting>
  <conditionalFormatting sqref="F9">
    <cfRule type="cellIs" dxfId="940" priority="893" operator="equal">
      <formula>"jan."</formula>
    </cfRule>
  </conditionalFormatting>
  <conditionalFormatting sqref="F9">
    <cfRule type="cellIs" dxfId="939" priority="892" operator="equal">
      <formula>"jan."</formula>
    </cfRule>
  </conditionalFormatting>
  <conditionalFormatting sqref="F9">
    <cfRule type="cellIs" dxfId="938" priority="891" operator="equal">
      <formula>"jan."</formula>
    </cfRule>
  </conditionalFormatting>
  <conditionalFormatting sqref="F9">
    <cfRule type="cellIs" dxfId="937" priority="890" operator="equal">
      <formula>"jan."</formula>
    </cfRule>
  </conditionalFormatting>
  <conditionalFormatting sqref="F9">
    <cfRule type="cellIs" dxfId="936" priority="889" operator="equal">
      <formula>"jan."</formula>
    </cfRule>
  </conditionalFormatting>
  <conditionalFormatting sqref="F9">
    <cfRule type="cellIs" dxfId="935" priority="888" operator="equal">
      <formula>"jan."</formula>
    </cfRule>
  </conditionalFormatting>
  <conditionalFormatting sqref="F9">
    <cfRule type="cellIs" dxfId="934" priority="887" operator="equal">
      <formula>"jan."</formula>
    </cfRule>
  </conditionalFormatting>
  <conditionalFormatting sqref="F9">
    <cfRule type="cellIs" dxfId="933" priority="886" operator="equal">
      <formula>"jan."</formula>
    </cfRule>
  </conditionalFormatting>
  <conditionalFormatting sqref="F9">
    <cfRule type="cellIs" dxfId="932" priority="885" operator="equal">
      <formula>"jan."</formula>
    </cfRule>
  </conditionalFormatting>
  <conditionalFormatting sqref="F9">
    <cfRule type="cellIs" dxfId="931" priority="884" operator="equal">
      <formula>"jan."</formula>
    </cfRule>
  </conditionalFormatting>
  <conditionalFormatting sqref="F9">
    <cfRule type="cellIs" dxfId="930" priority="883" operator="equal">
      <formula>"jan."</formula>
    </cfRule>
  </conditionalFormatting>
  <conditionalFormatting sqref="F9">
    <cfRule type="cellIs" dxfId="929" priority="882" operator="equal">
      <formula>"jan."</formula>
    </cfRule>
  </conditionalFormatting>
  <conditionalFormatting sqref="F9">
    <cfRule type="cellIs" dxfId="928" priority="881" operator="equal">
      <formula>"jan."</formula>
    </cfRule>
  </conditionalFormatting>
  <conditionalFormatting sqref="F9">
    <cfRule type="cellIs" dxfId="927" priority="880" operator="equal">
      <formula>"jan."</formula>
    </cfRule>
  </conditionalFormatting>
  <conditionalFormatting sqref="F9">
    <cfRule type="cellIs" dxfId="926" priority="879" operator="equal">
      <formula>"jan."</formula>
    </cfRule>
  </conditionalFormatting>
  <conditionalFormatting sqref="F9">
    <cfRule type="cellIs" dxfId="925" priority="878" operator="equal">
      <formula>"jan."</formula>
    </cfRule>
  </conditionalFormatting>
  <conditionalFormatting sqref="F9">
    <cfRule type="cellIs" dxfId="924" priority="877" operator="equal">
      <formula>"jan."</formula>
    </cfRule>
  </conditionalFormatting>
  <conditionalFormatting sqref="F9">
    <cfRule type="cellIs" dxfId="923" priority="876" operator="equal">
      <formula>"jan."</formula>
    </cfRule>
  </conditionalFormatting>
  <conditionalFormatting sqref="F9">
    <cfRule type="cellIs" dxfId="922" priority="875" operator="equal">
      <formula>"jan."</formula>
    </cfRule>
  </conditionalFormatting>
  <conditionalFormatting sqref="F9">
    <cfRule type="cellIs" dxfId="921" priority="874" operator="equal">
      <formula>"jan."</formula>
    </cfRule>
  </conditionalFormatting>
  <conditionalFormatting sqref="F9">
    <cfRule type="cellIs" dxfId="920" priority="873" operator="equal">
      <formula>"jan."</formula>
    </cfRule>
  </conditionalFormatting>
  <conditionalFormatting sqref="F9">
    <cfRule type="cellIs" dxfId="919" priority="872" operator="equal">
      <formula>"jan."</formula>
    </cfRule>
  </conditionalFormatting>
  <conditionalFormatting sqref="F9">
    <cfRule type="cellIs" dxfId="918" priority="871" operator="equal">
      <formula>"jan."</formula>
    </cfRule>
  </conditionalFormatting>
  <conditionalFormatting sqref="F9">
    <cfRule type="cellIs" dxfId="917" priority="870" operator="equal">
      <formula>"jan."</formula>
    </cfRule>
  </conditionalFormatting>
  <conditionalFormatting sqref="F9">
    <cfRule type="cellIs" dxfId="916" priority="869" operator="equal">
      <formula>"jan."</formula>
    </cfRule>
  </conditionalFormatting>
  <conditionalFormatting sqref="F9">
    <cfRule type="cellIs" dxfId="915" priority="868" operator="equal">
      <formula>"jan."</formula>
    </cfRule>
  </conditionalFormatting>
  <conditionalFormatting sqref="F9">
    <cfRule type="cellIs" dxfId="914" priority="866" operator="equal">
      <formula>"jan."</formula>
    </cfRule>
  </conditionalFormatting>
  <conditionalFormatting sqref="F9">
    <cfRule type="cellIs" dxfId="913" priority="865" operator="equal">
      <formula>"jan."</formula>
    </cfRule>
  </conditionalFormatting>
  <conditionalFormatting sqref="F9">
    <cfRule type="cellIs" dxfId="912" priority="864" operator="equal">
      <formula>"jan."</formula>
    </cfRule>
  </conditionalFormatting>
  <conditionalFormatting sqref="F9">
    <cfRule type="cellIs" dxfId="911" priority="863" operator="equal">
      <formula>"jan."</formula>
    </cfRule>
  </conditionalFormatting>
  <conditionalFormatting sqref="F9">
    <cfRule type="cellIs" dxfId="910" priority="862" operator="equal">
      <formula>"jan."</formula>
    </cfRule>
  </conditionalFormatting>
  <conditionalFormatting sqref="F9">
    <cfRule type="cellIs" dxfId="909" priority="861" operator="equal">
      <formula>"jan."</formula>
    </cfRule>
  </conditionalFormatting>
  <conditionalFormatting sqref="F9">
    <cfRule type="cellIs" dxfId="908" priority="860" operator="equal">
      <formula>"jan."</formula>
    </cfRule>
  </conditionalFormatting>
  <conditionalFormatting sqref="F9">
    <cfRule type="cellIs" dxfId="907" priority="859" operator="equal">
      <formula>"jan."</formula>
    </cfRule>
  </conditionalFormatting>
  <conditionalFormatting sqref="F9">
    <cfRule type="cellIs" dxfId="906" priority="858" operator="equal">
      <formula>"jan."</formula>
    </cfRule>
  </conditionalFormatting>
  <conditionalFormatting sqref="F9">
    <cfRule type="cellIs" dxfId="905" priority="857" operator="equal">
      <formula>"jan."</formula>
    </cfRule>
  </conditionalFormatting>
  <conditionalFormatting sqref="F9">
    <cfRule type="cellIs" dxfId="904" priority="856" operator="equal">
      <formula>"jan."</formula>
    </cfRule>
  </conditionalFormatting>
  <conditionalFormatting sqref="F9">
    <cfRule type="cellIs" dxfId="903" priority="855" operator="equal">
      <formula>"jan."</formula>
    </cfRule>
  </conditionalFormatting>
  <conditionalFormatting sqref="F9">
    <cfRule type="cellIs" dxfId="902" priority="854" operator="equal">
      <formula>"jan."</formula>
    </cfRule>
  </conditionalFormatting>
  <conditionalFormatting sqref="F9">
    <cfRule type="cellIs" dxfId="901" priority="853" operator="equal">
      <formula>"jan."</formula>
    </cfRule>
  </conditionalFormatting>
  <conditionalFormatting sqref="F9">
    <cfRule type="cellIs" dxfId="900" priority="852" operator="equal">
      <formula>"jan."</formula>
    </cfRule>
  </conditionalFormatting>
  <conditionalFormatting sqref="F9">
    <cfRule type="cellIs" dxfId="899" priority="851" operator="equal">
      <formula>"jan."</formula>
    </cfRule>
  </conditionalFormatting>
  <conditionalFormatting sqref="F9">
    <cfRule type="cellIs" dxfId="898" priority="850" operator="equal">
      <formula>"jan."</formula>
    </cfRule>
  </conditionalFormatting>
  <conditionalFormatting sqref="F9">
    <cfRule type="cellIs" dxfId="897" priority="849" operator="equal">
      <formula>"jan."</formula>
    </cfRule>
  </conditionalFormatting>
  <conditionalFormatting sqref="F9">
    <cfRule type="cellIs" dxfId="896" priority="848" operator="equal">
      <formula>"jan."</formula>
    </cfRule>
  </conditionalFormatting>
  <conditionalFormatting sqref="F9">
    <cfRule type="cellIs" dxfId="895" priority="847" operator="equal">
      <formula>"jan."</formula>
    </cfRule>
  </conditionalFormatting>
  <conditionalFormatting sqref="F9">
    <cfRule type="cellIs" dxfId="894" priority="846" operator="equal">
      <formula>"jan."</formula>
    </cfRule>
  </conditionalFormatting>
  <conditionalFormatting sqref="F9">
    <cfRule type="cellIs" dxfId="893" priority="844" operator="equal">
      <formula>"jan."</formula>
    </cfRule>
  </conditionalFormatting>
  <conditionalFormatting sqref="F9">
    <cfRule type="cellIs" dxfId="892" priority="843" operator="equal">
      <formula>"jan."</formula>
    </cfRule>
  </conditionalFormatting>
  <conditionalFormatting sqref="F9">
    <cfRule type="cellIs" dxfId="891" priority="842" operator="equal">
      <formula>"jan."</formula>
    </cfRule>
  </conditionalFormatting>
  <conditionalFormatting sqref="F9">
    <cfRule type="cellIs" dxfId="890" priority="841" operator="equal">
      <formula>"jan."</formula>
    </cfRule>
  </conditionalFormatting>
  <conditionalFormatting sqref="F9">
    <cfRule type="cellIs" dxfId="889" priority="840" operator="equal">
      <formula>"jan."</formula>
    </cfRule>
  </conditionalFormatting>
  <conditionalFormatting sqref="F9">
    <cfRule type="cellIs" dxfId="888" priority="839" operator="equal">
      <formula>"jan."</formula>
    </cfRule>
  </conditionalFormatting>
  <conditionalFormatting sqref="F9">
    <cfRule type="cellIs" dxfId="887" priority="838" operator="equal">
      <formula>"jan."</formula>
    </cfRule>
  </conditionalFormatting>
  <conditionalFormatting sqref="F9">
    <cfRule type="cellIs" dxfId="886" priority="837" operator="equal">
      <formula>"jan."</formula>
    </cfRule>
  </conditionalFormatting>
  <conditionalFormatting sqref="F9">
    <cfRule type="cellIs" dxfId="885" priority="836" operator="equal">
      <formula>"jan."</formula>
    </cfRule>
  </conditionalFormatting>
  <conditionalFormatting sqref="F9">
    <cfRule type="cellIs" dxfId="884" priority="835" operator="equal">
      <formula>"jan."</formula>
    </cfRule>
  </conditionalFormatting>
  <conditionalFormatting sqref="F9">
    <cfRule type="cellIs" dxfId="883" priority="834" operator="equal">
      <formula>"jan."</formula>
    </cfRule>
  </conditionalFormatting>
  <conditionalFormatting sqref="F9">
    <cfRule type="cellIs" dxfId="882" priority="833" operator="equal">
      <formula>"jan."</formula>
    </cfRule>
  </conditionalFormatting>
  <conditionalFormatting sqref="F9">
    <cfRule type="cellIs" dxfId="881" priority="832" operator="equal">
      <formula>"jan."</formula>
    </cfRule>
  </conditionalFormatting>
  <conditionalFormatting sqref="F9">
    <cfRule type="cellIs" dxfId="880" priority="831" operator="equal">
      <formula>"jan."</formula>
    </cfRule>
  </conditionalFormatting>
  <conditionalFormatting sqref="F9">
    <cfRule type="cellIs" dxfId="879" priority="829" operator="equal">
      <formula>"jan."</formula>
    </cfRule>
  </conditionalFormatting>
  <conditionalFormatting sqref="F9">
    <cfRule type="cellIs" dxfId="878" priority="828" operator="equal">
      <formula>"jan."</formula>
    </cfRule>
  </conditionalFormatting>
  <conditionalFormatting sqref="F9">
    <cfRule type="cellIs" dxfId="877" priority="827" operator="equal">
      <formula>"jan."</formula>
    </cfRule>
  </conditionalFormatting>
  <conditionalFormatting sqref="F9">
    <cfRule type="cellIs" dxfId="876" priority="826" operator="equal">
      <formula>"jan."</formula>
    </cfRule>
  </conditionalFormatting>
  <conditionalFormatting sqref="F9">
    <cfRule type="cellIs" dxfId="875" priority="825" operator="equal">
      <formula>"jan."</formula>
    </cfRule>
  </conditionalFormatting>
  <conditionalFormatting sqref="F9">
    <cfRule type="cellIs" dxfId="874" priority="821" operator="equal">
      <formula>"jan."</formula>
    </cfRule>
  </conditionalFormatting>
  <conditionalFormatting sqref="F9">
    <cfRule type="cellIs" dxfId="873" priority="820" operator="equal">
      <formula>"jan."</formula>
    </cfRule>
  </conditionalFormatting>
  <conditionalFormatting sqref="F9">
    <cfRule type="cellIs" dxfId="872" priority="819" operator="equal">
      <formula>"jan."</formula>
    </cfRule>
  </conditionalFormatting>
  <conditionalFormatting sqref="F9">
    <cfRule type="cellIs" dxfId="871" priority="817" operator="equal">
      <formula>"jan."</formula>
    </cfRule>
  </conditionalFormatting>
  <conditionalFormatting sqref="F9">
    <cfRule type="cellIs" dxfId="870" priority="816" operator="equal">
      <formula>"jan."</formula>
    </cfRule>
  </conditionalFormatting>
  <conditionalFormatting sqref="F9">
    <cfRule type="cellIs" dxfId="869" priority="815" operator="equal">
      <formula>"jan."</formula>
    </cfRule>
  </conditionalFormatting>
  <conditionalFormatting sqref="F9">
    <cfRule type="cellIs" dxfId="868" priority="814" operator="equal">
      <formula>"jan."</formula>
    </cfRule>
  </conditionalFormatting>
  <conditionalFormatting sqref="F9">
    <cfRule type="cellIs" dxfId="867" priority="813" operator="equal">
      <formula>"jan."</formula>
    </cfRule>
  </conditionalFormatting>
  <conditionalFormatting sqref="F9">
    <cfRule type="cellIs" dxfId="866" priority="812" operator="equal">
      <formula>"jan."</formula>
    </cfRule>
  </conditionalFormatting>
  <conditionalFormatting sqref="F9">
    <cfRule type="cellIs" dxfId="865" priority="811" operator="equal">
      <formula>"jan."</formula>
    </cfRule>
  </conditionalFormatting>
  <conditionalFormatting sqref="F9">
    <cfRule type="cellIs" dxfId="864" priority="810" operator="equal">
      <formula>"jan."</formula>
    </cfRule>
  </conditionalFormatting>
  <conditionalFormatting sqref="F9">
    <cfRule type="cellIs" dxfId="863" priority="809" operator="equal">
      <formula>"jan."</formula>
    </cfRule>
  </conditionalFormatting>
  <conditionalFormatting sqref="F9">
    <cfRule type="cellIs" dxfId="862" priority="807" operator="equal">
      <formula>"jan."</formula>
    </cfRule>
  </conditionalFormatting>
  <conditionalFormatting sqref="F9">
    <cfRule type="cellIs" dxfId="861" priority="806" operator="equal">
      <formula>"jan."</formula>
    </cfRule>
  </conditionalFormatting>
  <conditionalFormatting sqref="F9">
    <cfRule type="cellIs" dxfId="860" priority="805" operator="equal">
      <formula>"jan."</formula>
    </cfRule>
  </conditionalFormatting>
  <conditionalFormatting sqref="F9">
    <cfRule type="cellIs" dxfId="859" priority="804" operator="equal">
      <formula>"jan."</formula>
    </cfRule>
  </conditionalFormatting>
  <conditionalFormatting sqref="F9">
    <cfRule type="cellIs" dxfId="858" priority="803" operator="equal">
      <formula>"jan."</formula>
    </cfRule>
  </conditionalFormatting>
  <conditionalFormatting sqref="F9">
    <cfRule type="cellIs" dxfId="857" priority="802" operator="equal">
      <formula>"jan."</formula>
    </cfRule>
  </conditionalFormatting>
  <conditionalFormatting sqref="F9">
    <cfRule type="cellIs" dxfId="856" priority="801" operator="equal">
      <formula>"jan."</formula>
    </cfRule>
  </conditionalFormatting>
  <conditionalFormatting sqref="F9">
    <cfRule type="cellIs" dxfId="855" priority="800" operator="equal">
      <formula>"jan."</formula>
    </cfRule>
  </conditionalFormatting>
  <conditionalFormatting sqref="F9">
    <cfRule type="cellIs" dxfId="854" priority="799" operator="equal">
      <formula>"jan."</formula>
    </cfRule>
  </conditionalFormatting>
  <conditionalFormatting sqref="F9">
    <cfRule type="cellIs" dxfId="853" priority="798" operator="equal">
      <formula>"jan."</formula>
    </cfRule>
  </conditionalFormatting>
  <conditionalFormatting sqref="F9">
    <cfRule type="cellIs" dxfId="852" priority="797" operator="equal">
      <formula>"jan."</formula>
    </cfRule>
  </conditionalFormatting>
  <conditionalFormatting sqref="F9">
    <cfRule type="cellIs" dxfId="851" priority="794" operator="equal">
      <formula>"jan."</formula>
    </cfRule>
  </conditionalFormatting>
  <conditionalFormatting sqref="F9">
    <cfRule type="cellIs" dxfId="850" priority="793" operator="equal">
      <formula>"jan."</formula>
    </cfRule>
  </conditionalFormatting>
  <conditionalFormatting sqref="F9">
    <cfRule type="cellIs" dxfId="849" priority="792" operator="equal">
      <formula>"jan."</formula>
    </cfRule>
  </conditionalFormatting>
  <conditionalFormatting sqref="F9">
    <cfRule type="cellIs" dxfId="848" priority="791" operator="equal">
      <formula>"jan."</formula>
    </cfRule>
  </conditionalFormatting>
  <conditionalFormatting sqref="F9">
    <cfRule type="cellIs" dxfId="847" priority="790" operator="equal">
      <formula>"jan."</formula>
    </cfRule>
  </conditionalFormatting>
  <conditionalFormatting sqref="F9">
    <cfRule type="cellIs" dxfId="846" priority="789" operator="equal">
      <formula>"jan."</formula>
    </cfRule>
  </conditionalFormatting>
  <conditionalFormatting sqref="F9">
    <cfRule type="cellIs" dxfId="845" priority="788" operator="equal">
      <formula>"jan."</formula>
    </cfRule>
  </conditionalFormatting>
  <conditionalFormatting sqref="F9">
    <cfRule type="cellIs" dxfId="844" priority="787" operator="equal">
      <formula>"jan."</formula>
    </cfRule>
  </conditionalFormatting>
  <conditionalFormatting sqref="F9">
    <cfRule type="cellIs" dxfId="843" priority="786" operator="equal">
      <formula>"jan."</formula>
    </cfRule>
  </conditionalFormatting>
  <conditionalFormatting sqref="F9">
    <cfRule type="cellIs" dxfId="842" priority="784" operator="equal">
      <formula>"jan."</formula>
    </cfRule>
  </conditionalFormatting>
  <conditionalFormatting sqref="F9">
    <cfRule type="cellIs" dxfId="841" priority="782" operator="equal">
      <formula>"jan."</formula>
    </cfRule>
  </conditionalFormatting>
  <conditionalFormatting sqref="F9">
    <cfRule type="cellIs" dxfId="840" priority="1375" operator="equal">
      <formula>"jan."</formula>
    </cfRule>
  </conditionalFormatting>
  <conditionalFormatting sqref="F9">
    <cfRule type="cellIs" dxfId="839" priority="1373" operator="equal">
      <formula>"jan."</formula>
    </cfRule>
  </conditionalFormatting>
  <conditionalFormatting sqref="F9">
    <cfRule type="cellIs" dxfId="838" priority="1318" operator="equal">
      <formula>"jan."</formula>
    </cfRule>
  </conditionalFormatting>
  <conditionalFormatting sqref="F9">
    <cfRule type="cellIs" dxfId="837" priority="1244" operator="equal">
      <formula>"jan."</formula>
    </cfRule>
  </conditionalFormatting>
  <conditionalFormatting sqref="F9">
    <cfRule type="cellIs" dxfId="836" priority="1243" operator="equal">
      <formula>"jan."</formula>
    </cfRule>
  </conditionalFormatting>
  <conditionalFormatting sqref="F9">
    <cfRule type="cellIs" dxfId="835" priority="1207" operator="equal">
      <formula>"jan."</formula>
    </cfRule>
  </conditionalFormatting>
  <conditionalFormatting sqref="F9">
    <cfRule type="cellIs" dxfId="834" priority="1186" operator="equal">
      <formula>"jan."</formula>
    </cfRule>
  </conditionalFormatting>
  <conditionalFormatting sqref="F9">
    <cfRule type="cellIs" dxfId="833" priority="1158" operator="equal">
      <formula>"jan."</formula>
    </cfRule>
  </conditionalFormatting>
  <conditionalFormatting sqref="F9">
    <cfRule type="cellIs" dxfId="832" priority="1151" operator="equal">
      <formula>"jan."</formula>
    </cfRule>
  </conditionalFormatting>
  <conditionalFormatting sqref="F9">
    <cfRule type="cellIs" dxfId="831" priority="1138" operator="equal">
      <formula>"jan."</formula>
    </cfRule>
  </conditionalFormatting>
  <conditionalFormatting sqref="F9">
    <cfRule type="cellIs" dxfId="830" priority="1136" operator="equal">
      <formula>"jan."</formula>
    </cfRule>
  </conditionalFormatting>
  <conditionalFormatting sqref="F9">
    <cfRule type="cellIs" dxfId="829" priority="1135" operator="equal">
      <formula>"jan."</formula>
    </cfRule>
  </conditionalFormatting>
  <conditionalFormatting sqref="F9">
    <cfRule type="cellIs" dxfId="828" priority="1131" operator="equal">
      <formula>"jan."</formula>
    </cfRule>
  </conditionalFormatting>
  <conditionalFormatting sqref="F9">
    <cfRule type="cellIs" dxfId="827" priority="1129" operator="equal">
      <formula>"jan."</formula>
    </cfRule>
  </conditionalFormatting>
  <conditionalFormatting sqref="F9">
    <cfRule type="cellIs" dxfId="826" priority="1128" operator="equal">
      <formula>"jan."</formula>
    </cfRule>
  </conditionalFormatting>
  <conditionalFormatting sqref="F9">
    <cfRule type="cellIs" dxfId="825" priority="1094" operator="equal">
      <formula>"jan."</formula>
    </cfRule>
  </conditionalFormatting>
  <conditionalFormatting sqref="F9">
    <cfRule type="cellIs" dxfId="824" priority="1051" operator="equal">
      <formula>"jan."</formula>
    </cfRule>
  </conditionalFormatting>
  <conditionalFormatting sqref="F9">
    <cfRule type="cellIs" dxfId="823" priority="1020" operator="equal">
      <formula>"jan."</formula>
    </cfRule>
  </conditionalFormatting>
  <conditionalFormatting sqref="F9">
    <cfRule type="cellIs" dxfId="822" priority="1018" operator="equal">
      <formula>"jan."</formula>
    </cfRule>
  </conditionalFormatting>
  <conditionalFormatting sqref="F9">
    <cfRule type="cellIs" dxfId="821" priority="1017" operator="equal">
      <formula>"jan."</formula>
    </cfRule>
  </conditionalFormatting>
  <conditionalFormatting sqref="F9">
    <cfRule type="cellIs" dxfId="820" priority="964" operator="equal">
      <formula>"jan."</formula>
    </cfRule>
  </conditionalFormatting>
  <conditionalFormatting sqref="F9">
    <cfRule type="cellIs" dxfId="819" priority="960" operator="equal">
      <formula>"jan."</formula>
    </cfRule>
  </conditionalFormatting>
  <conditionalFormatting sqref="F9">
    <cfRule type="cellIs" dxfId="818" priority="959" operator="equal">
      <formula>"jan."</formula>
    </cfRule>
  </conditionalFormatting>
  <conditionalFormatting sqref="F9">
    <cfRule type="cellIs" dxfId="817" priority="958" operator="equal">
      <formula>"jan."</formula>
    </cfRule>
  </conditionalFormatting>
  <conditionalFormatting sqref="F9">
    <cfRule type="cellIs" dxfId="816" priority="924" operator="equal">
      <formula>"jan."</formula>
    </cfRule>
  </conditionalFormatting>
  <conditionalFormatting sqref="F9">
    <cfRule type="cellIs" dxfId="815" priority="921" operator="equal">
      <formula>"jan."</formula>
    </cfRule>
  </conditionalFormatting>
  <conditionalFormatting sqref="F9">
    <cfRule type="cellIs" dxfId="814" priority="915" operator="equal">
      <formula>"jan."</formula>
    </cfRule>
  </conditionalFormatting>
  <conditionalFormatting sqref="F9">
    <cfRule type="cellIs" dxfId="813" priority="912" operator="equal">
      <formula>"jan."</formula>
    </cfRule>
  </conditionalFormatting>
  <conditionalFormatting sqref="F9">
    <cfRule type="cellIs" dxfId="812" priority="867" operator="equal">
      <formula>"jan."</formula>
    </cfRule>
  </conditionalFormatting>
  <conditionalFormatting sqref="F9">
    <cfRule type="cellIs" dxfId="811" priority="845" operator="equal">
      <formula>"jan."</formula>
    </cfRule>
  </conditionalFormatting>
  <conditionalFormatting sqref="F9">
    <cfRule type="cellIs" dxfId="810" priority="830" operator="equal">
      <formula>"jan."</formula>
    </cfRule>
  </conditionalFormatting>
  <conditionalFormatting sqref="F9">
    <cfRule type="cellIs" dxfId="809" priority="824" operator="equal">
      <formula>"jan."</formula>
    </cfRule>
  </conditionalFormatting>
  <conditionalFormatting sqref="F9">
    <cfRule type="cellIs" dxfId="808" priority="823" operator="equal">
      <formula>"jan."</formula>
    </cfRule>
  </conditionalFormatting>
  <conditionalFormatting sqref="F9">
    <cfRule type="cellIs" dxfId="807" priority="822" operator="equal">
      <formula>"jan."</formula>
    </cfRule>
  </conditionalFormatting>
  <conditionalFormatting sqref="F9">
    <cfRule type="cellIs" dxfId="806" priority="818" operator="equal">
      <formula>"jan."</formula>
    </cfRule>
  </conditionalFormatting>
  <conditionalFormatting sqref="F9">
    <cfRule type="cellIs" dxfId="805" priority="808" operator="equal">
      <formula>"jan."</formula>
    </cfRule>
  </conditionalFormatting>
  <conditionalFormatting sqref="F9">
    <cfRule type="cellIs" dxfId="804" priority="796" operator="equal">
      <formula>"jan."</formula>
    </cfRule>
  </conditionalFormatting>
  <conditionalFormatting sqref="F9">
    <cfRule type="cellIs" dxfId="803" priority="795" operator="equal">
      <formula>"jan."</formula>
    </cfRule>
  </conditionalFormatting>
  <conditionalFormatting sqref="F9">
    <cfRule type="cellIs" dxfId="802" priority="785" operator="equal">
      <formula>"jan."</formula>
    </cfRule>
  </conditionalFormatting>
  <conditionalFormatting sqref="F9">
    <cfRule type="cellIs" dxfId="801" priority="783" operator="equal">
      <formula>"jan."</formula>
    </cfRule>
  </conditionalFormatting>
  <conditionalFormatting sqref="F9">
    <cfRule type="cellIs" dxfId="800" priority="781" operator="equal">
      <formula>"jan."</formula>
    </cfRule>
  </conditionalFormatting>
  <conditionalFormatting sqref="F9">
    <cfRule type="cellIs" dxfId="799" priority="779" operator="equal">
      <formula>"jan."</formula>
    </cfRule>
  </conditionalFormatting>
  <conditionalFormatting sqref="F9">
    <cfRule type="cellIs" dxfId="798" priority="778" operator="equal">
      <formula>"jan."</formula>
    </cfRule>
  </conditionalFormatting>
  <conditionalFormatting sqref="F9">
    <cfRule type="cellIs" dxfId="797" priority="777" operator="equal">
      <formula>"jan."</formula>
    </cfRule>
  </conditionalFormatting>
  <conditionalFormatting sqref="F9">
    <cfRule type="cellIs" dxfId="796" priority="776" operator="equal">
      <formula>"jan."</formula>
    </cfRule>
  </conditionalFormatting>
  <conditionalFormatting sqref="F9">
    <cfRule type="cellIs" dxfId="795" priority="775" operator="equal">
      <formula>"jan."</formula>
    </cfRule>
  </conditionalFormatting>
  <conditionalFormatting sqref="F9">
    <cfRule type="cellIs" dxfId="794" priority="774" operator="equal">
      <formula>"jan."</formula>
    </cfRule>
  </conditionalFormatting>
  <conditionalFormatting sqref="F9">
    <cfRule type="cellIs" dxfId="793" priority="773" operator="equal">
      <formula>"jan."</formula>
    </cfRule>
  </conditionalFormatting>
  <conditionalFormatting sqref="F9">
    <cfRule type="cellIs" dxfId="792" priority="772" operator="equal">
      <formula>"jan."</formula>
    </cfRule>
  </conditionalFormatting>
  <conditionalFormatting sqref="F9">
    <cfRule type="cellIs" dxfId="791" priority="771" operator="equal">
      <formula>"jan."</formula>
    </cfRule>
  </conditionalFormatting>
  <conditionalFormatting sqref="F9">
    <cfRule type="cellIs" dxfId="790" priority="770" operator="equal">
      <formula>"jan."</formula>
    </cfRule>
  </conditionalFormatting>
  <conditionalFormatting sqref="F9">
    <cfRule type="cellIs" dxfId="789" priority="769" operator="equal">
      <formula>"jan."</formula>
    </cfRule>
  </conditionalFormatting>
  <conditionalFormatting sqref="F9">
    <cfRule type="cellIs" dxfId="788" priority="768" operator="equal">
      <formula>"jan."</formula>
    </cfRule>
  </conditionalFormatting>
  <conditionalFormatting sqref="F9">
    <cfRule type="cellIs" dxfId="787" priority="767" operator="equal">
      <formula>"jan."</formula>
    </cfRule>
  </conditionalFormatting>
  <conditionalFormatting sqref="F9">
    <cfRule type="cellIs" dxfId="786" priority="766" operator="equal">
      <formula>"jan."</formula>
    </cfRule>
  </conditionalFormatting>
  <conditionalFormatting sqref="F9">
    <cfRule type="cellIs" dxfId="785" priority="765" operator="equal">
      <formula>"jan."</formula>
    </cfRule>
  </conditionalFormatting>
  <conditionalFormatting sqref="F9">
    <cfRule type="cellIs" dxfId="784" priority="764" operator="equal">
      <formula>"jan."</formula>
    </cfRule>
  </conditionalFormatting>
  <conditionalFormatting sqref="F9">
    <cfRule type="cellIs" dxfId="783" priority="763" operator="equal">
      <formula>"jan."</formula>
    </cfRule>
  </conditionalFormatting>
  <conditionalFormatting sqref="F9">
    <cfRule type="cellIs" dxfId="782" priority="762" operator="equal">
      <formula>"jan."</formula>
    </cfRule>
  </conditionalFormatting>
  <conditionalFormatting sqref="F9">
    <cfRule type="cellIs" dxfId="781" priority="761" operator="equal">
      <formula>"jan."</formula>
    </cfRule>
  </conditionalFormatting>
  <conditionalFormatting sqref="F9">
    <cfRule type="cellIs" dxfId="780" priority="760" operator="equal">
      <formula>"jan."</formula>
    </cfRule>
  </conditionalFormatting>
  <conditionalFormatting sqref="F9">
    <cfRule type="cellIs" dxfId="779" priority="759" operator="equal">
      <formula>"jan."</formula>
    </cfRule>
  </conditionalFormatting>
  <conditionalFormatting sqref="F9">
    <cfRule type="cellIs" dxfId="778" priority="758" operator="equal">
      <formula>"jan."</formula>
    </cfRule>
  </conditionalFormatting>
  <conditionalFormatting sqref="F9">
    <cfRule type="cellIs" dxfId="777" priority="757" operator="equal">
      <formula>"jan."</formula>
    </cfRule>
  </conditionalFormatting>
  <conditionalFormatting sqref="F9">
    <cfRule type="cellIs" dxfId="776" priority="756" operator="equal">
      <formula>"jan."</formula>
    </cfRule>
  </conditionalFormatting>
  <conditionalFormatting sqref="F9">
    <cfRule type="cellIs" dxfId="775" priority="755" operator="equal">
      <formula>"jan."</formula>
    </cfRule>
  </conditionalFormatting>
  <conditionalFormatting sqref="F9">
    <cfRule type="cellIs" dxfId="774" priority="754" operator="equal">
      <formula>"jan."</formula>
    </cfRule>
  </conditionalFormatting>
  <conditionalFormatting sqref="F9">
    <cfRule type="cellIs" dxfId="773" priority="753" operator="equal">
      <formula>"jan."</formula>
    </cfRule>
  </conditionalFormatting>
  <conditionalFormatting sqref="F9">
    <cfRule type="cellIs" dxfId="772" priority="752" operator="equal">
      <formula>"jan."</formula>
    </cfRule>
  </conditionalFormatting>
  <conditionalFormatting sqref="F9">
    <cfRule type="cellIs" dxfId="771" priority="751" operator="equal">
      <formula>"jan."</formula>
    </cfRule>
  </conditionalFormatting>
  <conditionalFormatting sqref="F9">
    <cfRule type="cellIs" dxfId="770" priority="750" operator="equal">
      <formula>"jan."</formula>
    </cfRule>
  </conditionalFormatting>
  <conditionalFormatting sqref="F9">
    <cfRule type="cellIs" dxfId="769" priority="749" operator="equal">
      <formula>"jan."</formula>
    </cfRule>
  </conditionalFormatting>
  <conditionalFormatting sqref="F9">
    <cfRule type="cellIs" dxfId="768" priority="748" operator="equal">
      <formula>"jan."</formula>
    </cfRule>
  </conditionalFormatting>
  <conditionalFormatting sqref="F9">
    <cfRule type="cellIs" dxfId="767" priority="747" operator="equal">
      <formula>"jan."</formula>
    </cfRule>
  </conditionalFormatting>
  <conditionalFormatting sqref="F9">
    <cfRule type="cellIs" dxfId="766" priority="746" operator="equal">
      <formula>"jan."</formula>
    </cfRule>
  </conditionalFormatting>
  <conditionalFormatting sqref="F9">
    <cfRule type="cellIs" dxfId="765" priority="745" operator="equal">
      <formula>"jan."</formula>
    </cfRule>
  </conditionalFormatting>
  <conditionalFormatting sqref="F9">
    <cfRule type="cellIs" dxfId="764" priority="744" operator="equal">
      <formula>"jan."</formula>
    </cfRule>
  </conditionalFormatting>
  <conditionalFormatting sqref="F9">
    <cfRule type="cellIs" dxfId="763" priority="743" operator="equal">
      <formula>"jan."</formula>
    </cfRule>
  </conditionalFormatting>
  <conditionalFormatting sqref="F9">
    <cfRule type="cellIs" dxfId="762" priority="742" operator="equal">
      <formula>"jan."</formula>
    </cfRule>
  </conditionalFormatting>
  <conditionalFormatting sqref="F9">
    <cfRule type="cellIs" dxfId="761" priority="741" operator="equal">
      <formula>"jan."</formula>
    </cfRule>
  </conditionalFormatting>
  <conditionalFormatting sqref="F9">
    <cfRule type="cellIs" dxfId="760" priority="740" operator="equal">
      <formula>"jan."</formula>
    </cfRule>
  </conditionalFormatting>
  <conditionalFormatting sqref="F9">
    <cfRule type="cellIs" dxfId="759" priority="739" operator="equal">
      <formula>"jan."</formula>
    </cfRule>
  </conditionalFormatting>
  <conditionalFormatting sqref="F9">
    <cfRule type="cellIs" dxfId="758" priority="738" operator="equal">
      <formula>"jan."</formula>
    </cfRule>
  </conditionalFormatting>
  <conditionalFormatting sqref="F9">
    <cfRule type="cellIs" dxfId="757" priority="737" operator="equal">
      <formula>"jan."</formula>
    </cfRule>
  </conditionalFormatting>
  <conditionalFormatting sqref="F9">
    <cfRule type="cellIs" dxfId="756" priority="736" operator="equal">
      <formula>"jan."</formula>
    </cfRule>
  </conditionalFormatting>
  <conditionalFormatting sqref="F9">
    <cfRule type="cellIs" dxfId="755" priority="735" operator="equal">
      <formula>"jan."</formula>
    </cfRule>
  </conditionalFormatting>
  <conditionalFormatting sqref="F9">
    <cfRule type="cellIs" dxfId="754" priority="734" operator="equal">
      <formula>"jan."</formula>
    </cfRule>
  </conditionalFormatting>
  <conditionalFormatting sqref="F9">
    <cfRule type="cellIs" dxfId="753" priority="733" operator="equal">
      <formula>"jan."</formula>
    </cfRule>
  </conditionalFormatting>
  <conditionalFormatting sqref="F9">
    <cfRule type="cellIs" dxfId="752" priority="732" operator="equal">
      <formula>"jan."</formula>
    </cfRule>
  </conditionalFormatting>
  <conditionalFormatting sqref="F9">
    <cfRule type="cellIs" dxfId="751" priority="731" operator="equal">
      <formula>"jan."</formula>
    </cfRule>
  </conditionalFormatting>
  <conditionalFormatting sqref="F9">
    <cfRule type="cellIs" dxfId="750" priority="730" operator="equal">
      <formula>"jan."</formula>
    </cfRule>
  </conditionalFormatting>
  <conditionalFormatting sqref="F9">
    <cfRule type="cellIs" dxfId="749" priority="729" operator="equal">
      <formula>"jan."</formula>
    </cfRule>
  </conditionalFormatting>
  <conditionalFormatting sqref="F9">
    <cfRule type="cellIs" dxfId="748" priority="728" operator="equal">
      <formula>"jan."</formula>
    </cfRule>
  </conditionalFormatting>
  <conditionalFormatting sqref="F9">
    <cfRule type="cellIs" dxfId="747" priority="727" operator="equal">
      <formula>"jan."</formula>
    </cfRule>
  </conditionalFormatting>
  <conditionalFormatting sqref="F9">
    <cfRule type="cellIs" dxfId="746" priority="726" operator="equal">
      <formula>"jan."</formula>
    </cfRule>
  </conditionalFormatting>
  <conditionalFormatting sqref="F9">
    <cfRule type="cellIs" dxfId="745" priority="725" operator="equal">
      <formula>"jan."</formula>
    </cfRule>
  </conditionalFormatting>
  <conditionalFormatting sqref="F9">
    <cfRule type="cellIs" dxfId="744" priority="724" operator="equal">
      <formula>"jan."</formula>
    </cfRule>
  </conditionalFormatting>
  <conditionalFormatting sqref="F9">
    <cfRule type="cellIs" dxfId="743" priority="723" operator="equal">
      <formula>"jan."</formula>
    </cfRule>
  </conditionalFormatting>
  <conditionalFormatting sqref="F9">
    <cfRule type="cellIs" dxfId="742" priority="722" operator="equal">
      <formula>"jan."</formula>
    </cfRule>
  </conditionalFormatting>
  <conditionalFormatting sqref="F9">
    <cfRule type="cellIs" dxfId="741" priority="721" operator="equal">
      <formula>"jan."</formula>
    </cfRule>
  </conditionalFormatting>
  <conditionalFormatting sqref="F9">
    <cfRule type="cellIs" dxfId="740" priority="720" operator="equal">
      <formula>"jan."</formula>
    </cfRule>
  </conditionalFormatting>
  <conditionalFormatting sqref="F9">
    <cfRule type="cellIs" dxfId="739" priority="719" operator="equal">
      <formula>"jan."</formula>
    </cfRule>
  </conditionalFormatting>
  <conditionalFormatting sqref="F9">
    <cfRule type="cellIs" dxfId="738" priority="718" operator="equal">
      <formula>"jan."</formula>
    </cfRule>
  </conditionalFormatting>
  <conditionalFormatting sqref="F9">
    <cfRule type="cellIs" dxfId="737" priority="717" operator="equal">
      <formula>"jan."</formula>
    </cfRule>
  </conditionalFormatting>
  <conditionalFormatting sqref="F9">
    <cfRule type="cellIs" dxfId="736" priority="716" operator="equal">
      <formula>"jan."</formula>
    </cfRule>
  </conditionalFormatting>
  <conditionalFormatting sqref="F9">
    <cfRule type="cellIs" dxfId="735" priority="715" operator="equal">
      <formula>"jan."</formula>
    </cfRule>
  </conditionalFormatting>
  <conditionalFormatting sqref="F9">
    <cfRule type="cellIs" dxfId="734" priority="714" operator="equal">
      <formula>"jan."</formula>
    </cfRule>
  </conditionalFormatting>
  <conditionalFormatting sqref="F9">
    <cfRule type="cellIs" dxfId="733" priority="713" operator="equal">
      <formula>"jan."</formula>
    </cfRule>
  </conditionalFormatting>
  <conditionalFormatting sqref="F9">
    <cfRule type="cellIs" dxfId="732" priority="712" operator="equal">
      <formula>"jan."</formula>
    </cfRule>
  </conditionalFormatting>
  <conditionalFormatting sqref="F9">
    <cfRule type="cellIs" dxfId="731" priority="711" operator="equal">
      <formula>"jan."</formula>
    </cfRule>
  </conditionalFormatting>
  <conditionalFormatting sqref="F9">
    <cfRule type="cellIs" dxfId="730" priority="710" operator="equal">
      <formula>"jan."</formula>
    </cfRule>
  </conditionalFormatting>
  <conditionalFormatting sqref="F9">
    <cfRule type="cellIs" dxfId="729" priority="709" operator="equal">
      <formula>"jan."</formula>
    </cfRule>
  </conditionalFormatting>
  <conditionalFormatting sqref="F9">
    <cfRule type="cellIs" dxfId="728" priority="708" operator="equal">
      <formula>"jan."</formula>
    </cfRule>
  </conditionalFormatting>
  <conditionalFormatting sqref="F9">
    <cfRule type="cellIs" dxfId="727" priority="706" operator="equal">
      <formula>"jan."</formula>
    </cfRule>
  </conditionalFormatting>
  <conditionalFormatting sqref="F9">
    <cfRule type="cellIs" dxfId="726" priority="705" operator="equal">
      <formula>"jan."</formula>
    </cfRule>
  </conditionalFormatting>
  <conditionalFormatting sqref="F9">
    <cfRule type="cellIs" dxfId="725" priority="704" operator="equal">
      <formula>"jan."</formula>
    </cfRule>
  </conditionalFormatting>
  <conditionalFormatting sqref="F9">
    <cfRule type="cellIs" dxfId="724" priority="703" operator="equal">
      <formula>"jan."</formula>
    </cfRule>
  </conditionalFormatting>
  <conditionalFormatting sqref="F9">
    <cfRule type="cellIs" dxfId="723" priority="702" operator="equal">
      <formula>"jan."</formula>
    </cfRule>
  </conditionalFormatting>
  <conditionalFormatting sqref="F9">
    <cfRule type="cellIs" dxfId="722" priority="701" operator="equal">
      <formula>"jan."</formula>
    </cfRule>
  </conditionalFormatting>
  <conditionalFormatting sqref="F9">
    <cfRule type="cellIs" dxfId="721" priority="700" operator="equal">
      <formula>"jan."</formula>
    </cfRule>
  </conditionalFormatting>
  <conditionalFormatting sqref="F9">
    <cfRule type="cellIs" dxfId="720" priority="699" operator="equal">
      <formula>"jan."</formula>
    </cfRule>
  </conditionalFormatting>
  <conditionalFormatting sqref="F9">
    <cfRule type="cellIs" dxfId="719" priority="698" operator="equal">
      <formula>"jan."</formula>
    </cfRule>
  </conditionalFormatting>
  <conditionalFormatting sqref="F9">
    <cfRule type="cellIs" dxfId="718" priority="697" operator="equal">
      <formula>"jan."</formula>
    </cfRule>
  </conditionalFormatting>
  <conditionalFormatting sqref="F9">
    <cfRule type="cellIs" dxfId="717" priority="696" operator="equal">
      <formula>"jan."</formula>
    </cfRule>
  </conditionalFormatting>
  <conditionalFormatting sqref="F9">
    <cfRule type="cellIs" dxfId="716" priority="695" operator="equal">
      <formula>"jan."</formula>
    </cfRule>
  </conditionalFormatting>
  <conditionalFormatting sqref="F9">
    <cfRule type="cellIs" dxfId="715" priority="694" operator="equal">
      <formula>"jan."</formula>
    </cfRule>
  </conditionalFormatting>
  <conditionalFormatting sqref="F9">
    <cfRule type="cellIs" dxfId="714" priority="693" operator="equal">
      <formula>"jan."</formula>
    </cfRule>
  </conditionalFormatting>
  <conditionalFormatting sqref="F9">
    <cfRule type="cellIs" dxfId="713" priority="692" operator="equal">
      <formula>"jan."</formula>
    </cfRule>
  </conditionalFormatting>
  <conditionalFormatting sqref="F9">
    <cfRule type="cellIs" dxfId="712" priority="691" operator="equal">
      <formula>"jan."</formula>
    </cfRule>
  </conditionalFormatting>
  <conditionalFormatting sqref="F9">
    <cfRule type="cellIs" dxfId="711" priority="690" operator="equal">
      <formula>"jan."</formula>
    </cfRule>
  </conditionalFormatting>
  <conditionalFormatting sqref="F9">
    <cfRule type="cellIs" dxfId="710" priority="689" operator="equal">
      <formula>"jan."</formula>
    </cfRule>
  </conditionalFormatting>
  <conditionalFormatting sqref="F9">
    <cfRule type="cellIs" dxfId="709" priority="688" operator="equal">
      <formula>"jan."</formula>
    </cfRule>
  </conditionalFormatting>
  <conditionalFormatting sqref="F9">
    <cfRule type="cellIs" dxfId="708" priority="687" operator="equal">
      <formula>"jan."</formula>
    </cfRule>
  </conditionalFormatting>
  <conditionalFormatting sqref="F9">
    <cfRule type="cellIs" dxfId="707" priority="686" operator="equal">
      <formula>"jan."</formula>
    </cfRule>
  </conditionalFormatting>
  <conditionalFormatting sqref="F9">
    <cfRule type="cellIs" dxfId="706" priority="685" operator="equal">
      <formula>"jan."</formula>
    </cfRule>
  </conditionalFormatting>
  <conditionalFormatting sqref="F9">
    <cfRule type="cellIs" dxfId="705" priority="684" operator="equal">
      <formula>"jan."</formula>
    </cfRule>
  </conditionalFormatting>
  <conditionalFormatting sqref="F9">
    <cfRule type="cellIs" dxfId="704" priority="683" operator="equal">
      <formula>"jan."</formula>
    </cfRule>
  </conditionalFormatting>
  <conditionalFormatting sqref="F9">
    <cfRule type="cellIs" dxfId="703" priority="682" operator="equal">
      <formula>"jan."</formula>
    </cfRule>
  </conditionalFormatting>
  <conditionalFormatting sqref="F9">
    <cfRule type="cellIs" dxfId="702" priority="681" operator="equal">
      <formula>"jan."</formula>
    </cfRule>
  </conditionalFormatting>
  <conditionalFormatting sqref="F9">
    <cfRule type="cellIs" dxfId="701" priority="680" operator="equal">
      <formula>"jan."</formula>
    </cfRule>
  </conditionalFormatting>
  <conditionalFormatting sqref="F9">
    <cfRule type="cellIs" dxfId="700" priority="679" operator="equal">
      <formula>"jan."</formula>
    </cfRule>
  </conditionalFormatting>
  <conditionalFormatting sqref="F9">
    <cfRule type="cellIs" dxfId="699" priority="678" operator="equal">
      <formula>"jan."</formula>
    </cfRule>
  </conditionalFormatting>
  <conditionalFormatting sqref="F9">
    <cfRule type="cellIs" dxfId="698" priority="677" operator="equal">
      <formula>"jan."</formula>
    </cfRule>
  </conditionalFormatting>
  <conditionalFormatting sqref="F9">
    <cfRule type="cellIs" dxfId="697" priority="676" operator="equal">
      <formula>"jan."</formula>
    </cfRule>
  </conditionalFormatting>
  <conditionalFormatting sqref="F9">
    <cfRule type="cellIs" dxfId="696" priority="675" operator="equal">
      <formula>"jan."</formula>
    </cfRule>
  </conditionalFormatting>
  <conditionalFormatting sqref="F9">
    <cfRule type="cellIs" dxfId="695" priority="674" operator="equal">
      <formula>"jan."</formula>
    </cfRule>
  </conditionalFormatting>
  <conditionalFormatting sqref="F9">
    <cfRule type="cellIs" dxfId="694" priority="673" operator="equal">
      <formula>"jan."</formula>
    </cfRule>
  </conditionalFormatting>
  <conditionalFormatting sqref="F9">
    <cfRule type="cellIs" dxfId="693" priority="672" operator="equal">
      <formula>"jan."</formula>
    </cfRule>
  </conditionalFormatting>
  <conditionalFormatting sqref="F9">
    <cfRule type="cellIs" dxfId="692" priority="671" operator="equal">
      <formula>"jan."</formula>
    </cfRule>
  </conditionalFormatting>
  <conditionalFormatting sqref="F9">
    <cfRule type="cellIs" dxfId="691" priority="670" operator="equal">
      <formula>"jan."</formula>
    </cfRule>
  </conditionalFormatting>
  <conditionalFormatting sqref="F9">
    <cfRule type="cellIs" dxfId="690" priority="669" operator="equal">
      <formula>"jan."</formula>
    </cfRule>
  </conditionalFormatting>
  <conditionalFormatting sqref="F9">
    <cfRule type="cellIs" dxfId="689" priority="668" operator="equal">
      <formula>"jan."</formula>
    </cfRule>
  </conditionalFormatting>
  <conditionalFormatting sqref="F9">
    <cfRule type="cellIs" dxfId="688" priority="667" operator="equal">
      <formula>"jan."</formula>
    </cfRule>
  </conditionalFormatting>
  <conditionalFormatting sqref="F9">
    <cfRule type="cellIs" dxfId="687" priority="666" operator="equal">
      <formula>"jan."</formula>
    </cfRule>
  </conditionalFormatting>
  <conditionalFormatting sqref="F9">
    <cfRule type="cellIs" dxfId="686" priority="665" operator="equal">
      <formula>"jan."</formula>
    </cfRule>
  </conditionalFormatting>
  <conditionalFormatting sqref="F9">
    <cfRule type="cellIs" dxfId="685" priority="664" operator="equal">
      <formula>"jan."</formula>
    </cfRule>
  </conditionalFormatting>
  <conditionalFormatting sqref="F9">
    <cfRule type="cellIs" dxfId="684" priority="663" operator="equal">
      <formula>"jan."</formula>
    </cfRule>
  </conditionalFormatting>
  <conditionalFormatting sqref="F9">
    <cfRule type="cellIs" dxfId="683" priority="662" operator="equal">
      <formula>"jan."</formula>
    </cfRule>
  </conditionalFormatting>
  <conditionalFormatting sqref="F9">
    <cfRule type="cellIs" dxfId="682" priority="661" operator="equal">
      <formula>"jan."</formula>
    </cfRule>
  </conditionalFormatting>
  <conditionalFormatting sqref="F9">
    <cfRule type="cellIs" dxfId="681" priority="660" operator="equal">
      <formula>"jan."</formula>
    </cfRule>
  </conditionalFormatting>
  <conditionalFormatting sqref="F9">
    <cfRule type="cellIs" dxfId="680" priority="659" operator="equal">
      <formula>"jan."</formula>
    </cfRule>
  </conditionalFormatting>
  <conditionalFormatting sqref="F9">
    <cfRule type="cellIs" dxfId="679" priority="658" operator="equal">
      <formula>"jan."</formula>
    </cfRule>
  </conditionalFormatting>
  <conditionalFormatting sqref="F9">
    <cfRule type="cellIs" dxfId="678" priority="657" operator="equal">
      <formula>"jan."</formula>
    </cfRule>
  </conditionalFormatting>
  <conditionalFormatting sqref="F9">
    <cfRule type="cellIs" dxfId="677" priority="656" operator="equal">
      <formula>"jan."</formula>
    </cfRule>
  </conditionalFormatting>
  <conditionalFormatting sqref="F9">
    <cfRule type="cellIs" dxfId="676" priority="655" operator="equal">
      <formula>"jan."</formula>
    </cfRule>
  </conditionalFormatting>
  <conditionalFormatting sqref="F9">
    <cfRule type="cellIs" dxfId="675" priority="654" operator="equal">
      <formula>"jan."</formula>
    </cfRule>
  </conditionalFormatting>
  <conditionalFormatting sqref="F9">
    <cfRule type="cellIs" dxfId="674" priority="653" operator="equal">
      <formula>"jan."</formula>
    </cfRule>
  </conditionalFormatting>
  <conditionalFormatting sqref="F9">
    <cfRule type="cellIs" dxfId="673" priority="652" operator="equal">
      <formula>"jan."</formula>
    </cfRule>
  </conditionalFormatting>
  <conditionalFormatting sqref="F9">
    <cfRule type="cellIs" dxfId="672" priority="651" operator="equal">
      <formula>"jan."</formula>
    </cfRule>
  </conditionalFormatting>
  <conditionalFormatting sqref="F9">
    <cfRule type="cellIs" dxfId="671" priority="650" operator="equal">
      <formula>"jan."</formula>
    </cfRule>
  </conditionalFormatting>
  <conditionalFormatting sqref="F9">
    <cfRule type="cellIs" dxfId="670" priority="649" operator="equal">
      <formula>"jan."</formula>
    </cfRule>
  </conditionalFormatting>
  <conditionalFormatting sqref="F9">
    <cfRule type="cellIs" dxfId="669" priority="648" operator="equal">
      <formula>"jan."</formula>
    </cfRule>
  </conditionalFormatting>
  <conditionalFormatting sqref="F9">
    <cfRule type="cellIs" dxfId="668" priority="647" operator="equal">
      <formula>"jan."</formula>
    </cfRule>
  </conditionalFormatting>
  <conditionalFormatting sqref="F9">
    <cfRule type="cellIs" dxfId="667" priority="646" operator="equal">
      <formula>"jan."</formula>
    </cfRule>
  </conditionalFormatting>
  <conditionalFormatting sqref="F9">
    <cfRule type="cellIs" dxfId="666" priority="645" operator="equal">
      <formula>"jan."</formula>
    </cfRule>
  </conditionalFormatting>
  <conditionalFormatting sqref="F9">
    <cfRule type="cellIs" dxfId="665" priority="644" operator="equal">
      <formula>"jan."</formula>
    </cfRule>
  </conditionalFormatting>
  <conditionalFormatting sqref="F9">
    <cfRule type="cellIs" dxfId="664" priority="643" operator="equal">
      <formula>"jan."</formula>
    </cfRule>
  </conditionalFormatting>
  <conditionalFormatting sqref="F9">
    <cfRule type="cellIs" dxfId="663" priority="642" operator="equal">
      <formula>"jan."</formula>
    </cfRule>
  </conditionalFormatting>
  <conditionalFormatting sqref="F9">
    <cfRule type="cellIs" dxfId="662" priority="641" operator="equal">
      <formula>"jan."</formula>
    </cfRule>
  </conditionalFormatting>
  <conditionalFormatting sqref="F9">
    <cfRule type="cellIs" dxfId="661" priority="640" operator="equal">
      <formula>"jan."</formula>
    </cfRule>
  </conditionalFormatting>
  <conditionalFormatting sqref="F9">
    <cfRule type="cellIs" dxfId="660" priority="639" operator="equal">
      <formula>"jan."</formula>
    </cfRule>
  </conditionalFormatting>
  <conditionalFormatting sqref="F9">
    <cfRule type="cellIs" dxfId="659" priority="638" operator="equal">
      <formula>"jan."</formula>
    </cfRule>
  </conditionalFormatting>
  <conditionalFormatting sqref="F9">
    <cfRule type="cellIs" dxfId="658" priority="637" operator="equal">
      <formula>"jan."</formula>
    </cfRule>
  </conditionalFormatting>
  <conditionalFormatting sqref="F9">
    <cfRule type="cellIs" dxfId="657" priority="636" operator="equal">
      <formula>"jan."</formula>
    </cfRule>
  </conditionalFormatting>
  <conditionalFormatting sqref="F9">
    <cfRule type="cellIs" dxfId="656" priority="635" operator="equal">
      <formula>"jan."</formula>
    </cfRule>
  </conditionalFormatting>
  <conditionalFormatting sqref="F9">
    <cfRule type="cellIs" dxfId="655" priority="634" operator="equal">
      <formula>"jan."</formula>
    </cfRule>
  </conditionalFormatting>
  <conditionalFormatting sqref="F9">
    <cfRule type="cellIs" dxfId="654" priority="633" operator="equal">
      <formula>"jan."</formula>
    </cfRule>
  </conditionalFormatting>
  <conditionalFormatting sqref="F9">
    <cfRule type="cellIs" dxfId="653" priority="632" operator="equal">
      <formula>"jan."</formula>
    </cfRule>
  </conditionalFormatting>
  <conditionalFormatting sqref="F9">
    <cfRule type="cellIs" dxfId="652" priority="631" operator="equal">
      <formula>"jan."</formula>
    </cfRule>
  </conditionalFormatting>
  <conditionalFormatting sqref="F9">
    <cfRule type="cellIs" dxfId="651" priority="630" operator="equal">
      <formula>"jan."</formula>
    </cfRule>
  </conditionalFormatting>
  <conditionalFormatting sqref="F9">
    <cfRule type="cellIs" dxfId="650" priority="629" operator="equal">
      <formula>"jan."</formula>
    </cfRule>
  </conditionalFormatting>
  <conditionalFormatting sqref="F9">
    <cfRule type="cellIs" dxfId="649" priority="628" operator="equal">
      <formula>"jan."</formula>
    </cfRule>
  </conditionalFormatting>
  <conditionalFormatting sqref="F9">
    <cfRule type="cellIs" dxfId="648" priority="627" operator="equal">
      <formula>"jan."</formula>
    </cfRule>
  </conditionalFormatting>
  <conditionalFormatting sqref="F9">
    <cfRule type="cellIs" dxfId="647" priority="626" operator="equal">
      <formula>"jan."</formula>
    </cfRule>
  </conditionalFormatting>
  <conditionalFormatting sqref="F9">
    <cfRule type="cellIs" dxfId="646" priority="625" operator="equal">
      <formula>"jan."</formula>
    </cfRule>
  </conditionalFormatting>
  <conditionalFormatting sqref="F9">
    <cfRule type="cellIs" dxfId="645" priority="624" operator="equal">
      <formula>"jan."</formula>
    </cfRule>
  </conditionalFormatting>
  <conditionalFormatting sqref="F9">
    <cfRule type="cellIs" dxfId="644" priority="623" operator="equal">
      <formula>"jan."</formula>
    </cfRule>
  </conditionalFormatting>
  <conditionalFormatting sqref="F9">
    <cfRule type="cellIs" dxfId="643" priority="622" operator="equal">
      <formula>"jan."</formula>
    </cfRule>
  </conditionalFormatting>
  <conditionalFormatting sqref="F9">
    <cfRule type="cellIs" dxfId="642" priority="621" operator="equal">
      <formula>"jan."</formula>
    </cfRule>
  </conditionalFormatting>
  <conditionalFormatting sqref="F9">
    <cfRule type="cellIs" dxfId="641" priority="620" operator="equal">
      <formula>"jan."</formula>
    </cfRule>
  </conditionalFormatting>
  <conditionalFormatting sqref="F9">
    <cfRule type="cellIs" dxfId="640" priority="619" operator="equal">
      <formula>"jan."</formula>
    </cfRule>
  </conditionalFormatting>
  <conditionalFormatting sqref="F9">
    <cfRule type="cellIs" dxfId="639" priority="618" operator="equal">
      <formula>"jan."</formula>
    </cfRule>
  </conditionalFormatting>
  <conditionalFormatting sqref="F9">
    <cfRule type="cellIs" dxfId="638" priority="617" operator="equal">
      <formula>"jan."</formula>
    </cfRule>
  </conditionalFormatting>
  <conditionalFormatting sqref="F9">
    <cfRule type="cellIs" dxfId="637" priority="616" operator="equal">
      <formula>"jan."</formula>
    </cfRule>
  </conditionalFormatting>
  <conditionalFormatting sqref="F9">
    <cfRule type="cellIs" dxfId="636" priority="615" operator="equal">
      <formula>"jan."</formula>
    </cfRule>
  </conditionalFormatting>
  <conditionalFormatting sqref="F9">
    <cfRule type="cellIs" dxfId="635" priority="614" operator="equal">
      <formula>"jan."</formula>
    </cfRule>
  </conditionalFormatting>
  <conditionalFormatting sqref="F9">
    <cfRule type="cellIs" dxfId="634" priority="613" operator="equal">
      <formula>"jan."</formula>
    </cfRule>
  </conditionalFormatting>
  <conditionalFormatting sqref="F9">
    <cfRule type="cellIs" dxfId="633" priority="611" operator="equal">
      <formula>"jan."</formula>
    </cfRule>
  </conditionalFormatting>
  <conditionalFormatting sqref="F9">
    <cfRule type="cellIs" dxfId="632" priority="610" operator="equal">
      <formula>"jan."</formula>
    </cfRule>
  </conditionalFormatting>
  <conditionalFormatting sqref="F9">
    <cfRule type="cellIs" dxfId="631" priority="609" operator="equal">
      <formula>"jan."</formula>
    </cfRule>
  </conditionalFormatting>
  <conditionalFormatting sqref="F9">
    <cfRule type="cellIs" dxfId="630" priority="608" operator="equal">
      <formula>"jan."</formula>
    </cfRule>
  </conditionalFormatting>
  <conditionalFormatting sqref="F9">
    <cfRule type="cellIs" dxfId="629" priority="607" operator="equal">
      <formula>"jan."</formula>
    </cfRule>
  </conditionalFormatting>
  <conditionalFormatting sqref="F9">
    <cfRule type="cellIs" dxfId="628" priority="606" operator="equal">
      <formula>"jan."</formula>
    </cfRule>
  </conditionalFormatting>
  <conditionalFormatting sqref="F9">
    <cfRule type="cellIs" dxfId="627" priority="605" operator="equal">
      <formula>"jan."</formula>
    </cfRule>
  </conditionalFormatting>
  <conditionalFormatting sqref="F9">
    <cfRule type="cellIs" dxfId="626" priority="604" operator="equal">
      <formula>"jan."</formula>
    </cfRule>
  </conditionalFormatting>
  <conditionalFormatting sqref="F9">
    <cfRule type="cellIs" dxfId="625" priority="603" operator="equal">
      <formula>"jan."</formula>
    </cfRule>
  </conditionalFormatting>
  <conditionalFormatting sqref="F9">
    <cfRule type="cellIs" dxfId="624" priority="602" operator="equal">
      <formula>"jan."</formula>
    </cfRule>
  </conditionalFormatting>
  <conditionalFormatting sqref="F9">
    <cfRule type="cellIs" dxfId="623" priority="601" operator="equal">
      <formula>"jan."</formula>
    </cfRule>
  </conditionalFormatting>
  <conditionalFormatting sqref="F9">
    <cfRule type="cellIs" dxfId="622" priority="600" operator="equal">
      <formula>"jan."</formula>
    </cfRule>
  </conditionalFormatting>
  <conditionalFormatting sqref="F9">
    <cfRule type="cellIs" dxfId="621" priority="599" operator="equal">
      <formula>"jan."</formula>
    </cfRule>
  </conditionalFormatting>
  <conditionalFormatting sqref="F9">
    <cfRule type="cellIs" dxfId="620" priority="598" operator="equal">
      <formula>"jan."</formula>
    </cfRule>
  </conditionalFormatting>
  <conditionalFormatting sqref="F9">
    <cfRule type="cellIs" dxfId="619" priority="597" operator="equal">
      <formula>"jan."</formula>
    </cfRule>
  </conditionalFormatting>
  <conditionalFormatting sqref="F9">
    <cfRule type="cellIs" dxfId="618" priority="596" operator="equal">
      <formula>"jan."</formula>
    </cfRule>
  </conditionalFormatting>
  <conditionalFormatting sqref="F9">
    <cfRule type="cellIs" dxfId="617" priority="595" operator="equal">
      <formula>"jan."</formula>
    </cfRule>
  </conditionalFormatting>
  <conditionalFormatting sqref="F9">
    <cfRule type="cellIs" dxfId="616" priority="594" operator="equal">
      <formula>"jan."</formula>
    </cfRule>
  </conditionalFormatting>
  <conditionalFormatting sqref="F9">
    <cfRule type="cellIs" dxfId="615" priority="593" operator="equal">
      <formula>"jan."</formula>
    </cfRule>
  </conditionalFormatting>
  <conditionalFormatting sqref="F9">
    <cfRule type="cellIs" dxfId="614" priority="592" operator="equal">
      <formula>"jan."</formula>
    </cfRule>
  </conditionalFormatting>
  <conditionalFormatting sqref="F9">
    <cfRule type="cellIs" dxfId="613" priority="590" operator="equal">
      <formula>"jan."</formula>
    </cfRule>
  </conditionalFormatting>
  <conditionalFormatting sqref="F9">
    <cfRule type="cellIs" dxfId="612" priority="589" operator="equal">
      <formula>"jan."</formula>
    </cfRule>
  </conditionalFormatting>
  <conditionalFormatting sqref="F9">
    <cfRule type="cellIs" dxfId="611" priority="588" operator="equal">
      <formula>"jan."</formula>
    </cfRule>
  </conditionalFormatting>
  <conditionalFormatting sqref="F9">
    <cfRule type="cellIs" dxfId="610" priority="587" operator="equal">
      <formula>"jan."</formula>
    </cfRule>
  </conditionalFormatting>
  <conditionalFormatting sqref="F9">
    <cfRule type="cellIs" dxfId="609" priority="586" operator="equal">
      <formula>"jan."</formula>
    </cfRule>
  </conditionalFormatting>
  <conditionalFormatting sqref="F9">
    <cfRule type="cellIs" dxfId="608" priority="585" operator="equal">
      <formula>"jan."</formula>
    </cfRule>
  </conditionalFormatting>
  <conditionalFormatting sqref="F9">
    <cfRule type="cellIs" dxfId="607" priority="584" operator="equal">
      <formula>"jan."</formula>
    </cfRule>
  </conditionalFormatting>
  <conditionalFormatting sqref="F9">
    <cfRule type="cellIs" dxfId="606" priority="583" operator="equal">
      <formula>"jan."</formula>
    </cfRule>
  </conditionalFormatting>
  <conditionalFormatting sqref="F9">
    <cfRule type="cellIs" dxfId="605" priority="582" operator="equal">
      <formula>"jan."</formula>
    </cfRule>
  </conditionalFormatting>
  <conditionalFormatting sqref="F9">
    <cfRule type="cellIs" dxfId="604" priority="581" operator="equal">
      <formula>"jan."</formula>
    </cfRule>
  </conditionalFormatting>
  <conditionalFormatting sqref="F9">
    <cfRule type="cellIs" dxfId="603" priority="580" operator="equal">
      <formula>"jan."</formula>
    </cfRule>
  </conditionalFormatting>
  <conditionalFormatting sqref="F9">
    <cfRule type="cellIs" dxfId="602" priority="579" operator="equal">
      <formula>"jan."</formula>
    </cfRule>
  </conditionalFormatting>
  <conditionalFormatting sqref="F9">
    <cfRule type="cellIs" dxfId="601" priority="578" operator="equal">
      <formula>"jan."</formula>
    </cfRule>
  </conditionalFormatting>
  <conditionalFormatting sqref="F9">
    <cfRule type="cellIs" dxfId="600" priority="577" operator="equal">
      <formula>"jan."</formula>
    </cfRule>
  </conditionalFormatting>
  <conditionalFormatting sqref="F9">
    <cfRule type="cellIs" dxfId="599" priority="576" operator="equal">
      <formula>"jan."</formula>
    </cfRule>
  </conditionalFormatting>
  <conditionalFormatting sqref="F9">
    <cfRule type="cellIs" dxfId="598" priority="575" operator="equal">
      <formula>"jan."</formula>
    </cfRule>
  </conditionalFormatting>
  <conditionalFormatting sqref="F9">
    <cfRule type="cellIs" dxfId="597" priority="574" operator="equal">
      <formula>"jan."</formula>
    </cfRule>
  </conditionalFormatting>
  <conditionalFormatting sqref="F9">
    <cfRule type="cellIs" dxfId="596" priority="573" operator="equal">
      <formula>"jan."</formula>
    </cfRule>
  </conditionalFormatting>
  <conditionalFormatting sqref="F9">
    <cfRule type="cellIs" dxfId="595" priority="572" operator="equal">
      <formula>"jan."</formula>
    </cfRule>
  </conditionalFormatting>
  <conditionalFormatting sqref="F9">
    <cfRule type="cellIs" dxfId="594" priority="571" operator="equal">
      <formula>"jan."</formula>
    </cfRule>
  </conditionalFormatting>
  <conditionalFormatting sqref="F9">
    <cfRule type="cellIs" dxfId="593" priority="570" operator="equal">
      <formula>"jan."</formula>
    </cfRule>
  </conditionalFormatting>
  <conditionalFormatting sqref="F9">
    <cfRule type="cellIs" dxfId="592" priority="569" operator="equal">
      <formula>"jan."</formula>
    </cfRule>
  </conditionalFormatting>
  <conditionalFormatting sqref="F9">
    <cfRule type="cellIs" dxfId="591" priority="568" operator="equal">
      <formula>"jan."</formula>
    </cfRule>
  </conditionalFormatting>
  <conditionalFormatting sqref="F9">
    <cfRule type="cellIs" dxfId="590" priority="567" operator="equal">
      <formula>"jan."</formula>
    </cfRule>
  </conditionalFormatting>
  <conditionalFormatting sqref="F9">
    <cfRule type="cellIs" dxfId="589" priority="566" operator="equal">
      <formula>"jan."</formula>
    </cfRule>
  </conditionalFormatting>
  <conditionalFormatting sqref="F9">
    <cfRule type="cellIs" dxfId="588" priority="565" operator="equal">
      <formula>"jan."</formula>
    </cfRule>
  </conditionalFormatting>
  <conditionalFormatting sqref="F9">
    <cfRule type="cellIs" dxfId="587" priority="564" operator="equal">
      <formula>"jan."</formula>
    </cfRule>
  </conditionalFormatting>
  <conditionalFormatting sqref="F9">
    <cfRule type="cellIs" dxfId="586" priority="563" operator="equal">
      <formula>"jan."</formula>
    </cfRule>
  </conditionalFormatting>
  <conditionalFormatting sqref="F9">
    <cfRule type="cellIs" dxfId="585" priority="562" operator="equal">
      <formula>"jan."</formula>
    </cfRule>
  </conditionalFormatting>
  <conditionalFormatting sqref="F9">
    <cfRule type="cellIs" dxfId="584" priority="561" operator="equal">
      <formula>"jan."</formula>
    </cfRule>
  </conditionalFormatting>
  <conditionalFormatting sqref="F9">
    <cfRule type="cellIs" dxfId="583" priority="560" operator="equal">
      <formula>"jan."</formula>
    </cfRule>
  </conditionalFormatting>
  <conditionalFormatting sqref="F9">
    <cfRule type="cellIs" dxfId="582" priority="559" operator="equal">
      <formula>"jan."</formula>
    </cfRule>
  </conditionalFormatting>
  <conditionalFormatting sqref="F9">
    <cfRule type="cellIs" dxfId="581" priority="558" operator="equal">
      <formula>"jan."</formula>
    </cfRule>
  </conditionalFormatting>
  <conditionalFormatting sqref="F9">
    <cfRule type="cellIs" dxfId="580" priority="557" operator="equal">
      <formula>"jan."</formula>
    </cfRule>
  </conditionalFormatting>
  <conditionalFormatting sqref="F9">
    <cfRule type="cellIs" dxfId="579" priority="556" operator="equal">
      <formula>"jan."</formula>
    </cfRule>
  </conditionalFormatting>
  <conditionalFormatting sqref="F9">
    <cfRule type="cellIs" dxfId="578" priority="555" operator="equal">
      <formula>"jan."</formula>
    </cfRule>
  </conditionalFormatting>
  <conditionalFormatting sqref="F9">
    <cfRule type="cellIs" dxfId="577" priority="554" operator="equal">
      <formula>"jan."</formula>
    </cfRule>
  </conditionalFormatting>
  <conditionalFormatting sqref="F9">
    <cfRule type="cellIs" dxfId="576" priority="553" operator="equal">
      <formula>"jan."</formula>
    </cfRule>
  </conditionalFormatting>
  <conditionalFormatting sqref="F9">
    <cfRule type="cellIs" dxfId="575" priority="552" operator="equal">
      <formula>"jan."</formula>
    </cfRule>
  </conditionalFormatting>
  <conditionalFormatting sqref="F9">
    <cfRule type="cellIs" dxfId="574" priority="551" operator="equal">
      <formula>"jan."</formula>
    </cfRule>
  </conditionalFormatting>
  <conditionalFormatting sqref="F9">
    <cfRule type="cellIs" dxfId="573" priority="550" operator="equal">
      <formula>"jan."</formula>
    </cfRule>
  </conditionalFormatting>
  <conditionalFormatting sqref="F9">
    <cfRule type="cellIs" dxfId="572" priority="549" operator="equal">
      <formula>"jan."</formula>
    </cfRule>
  </conditionalFormatting>
  <conditionalFormatting sqref="F9">
    <cfRule type="cellIs" dxfId="571" priority="548" operator="equal">
      <formula>"jan."</formula>
    </cfRule>
  </conditionalFormatting>
  <conditionalFormatting sqref="F9">
    <cfRule type="cellIs" dxfId="570" priority="547" operator="equal">
      <formula>"jan."</formula>
    </cfRule>
  </conditionalFormatting>
  <conditionalFormatting sqref="F9">
    <cfRule type="cellIs" dxfId="569" priority="546" operator="equal">
      <formula>"jan."</formula>
    </cfRule>
  </conditionalFormatting>
  <conditionalFormatting sqref="F9">
    <cfRule type="cellIs" dxfId="568" priority="545" operator="equal">
      <formula>"jan."</formula>
    </cfRule>
  </conditionalFormatting>
  <conditionalFormatting sqref="F9">
    <cfRule type="cellIs" dxfId="567" priority="544" operator="equal">
      <formula>"jan."</formula>
    </cfRule>
  </conditionalFormatting>
  <conditionalFormatting sqref="F9">
    <cfRule type="cellIs" dxfId="566" priority="543" operator="equal">
      <formula>"jan."</formula>
    </cfRule>
  </conditionalFormatting>
  <conditionalFormatting sqref="F9">
    <cfRule type="cellIs" dxfId="565" priority="542" operator="equal">
      <formula>"jan."</formula>
    </cfRule>
  </conditionalFormatting>
  <conditionalFormatting sqref="F9">
    <cfRule type="cellIs" dxfId="564" priority="541" operator="equal">
      <formula>"jan."</formula>
    </cfRule>
  </conditionalFormatting>
  <conditionalFormatting sqref="F9">
    <cfRule type="cellIs" dxfId="563" priority="540" operator="equal">
      <formula>"jan."</formula>
    </cfRule>
  </conditionalFormatting>
  <conditionalFormatting sqref="F9">
    <cfRule type="cellIs" dxfId="562" priority="539" operator="equal">
      <formula>"jan."</formula>
    </cfRule>
  </conditionalFormatting>
  <conditionalFormatting sqref="F9">
    <cfRule type="cellIs" dxfId="561" priority="538" operator="equal">
      <formula>"jan."</formula>
    </cfRule>
  </conditionalFormatting>
  <conditionalFormatting sqref="F9">
    <cfRule type="cellIs" dxfId="560" priority="537" operator="equal">
      <formula>"jan."</formula>
    </cfRule>
  </conditionalFormatting>
  <conditionalFormatting sqref="F9">
    <cfRule type="cellIs" dxfId="559" priority="536" operator="equal">
      <formula>"jan."</formula>
    </cfRule>
  </conditionalFormatting>
  <conditionalFormatting sqref="F9">
    <cfRule type="cellIs" dxfId="558" priority="535" operator="equal">
      <formula>"jan."</formula>
    </cfRule>
  </conditionalFormatting>
  <conditionalFormatting sqref="F9">
    <cfRule type="cellIs" dxfId="557" priority="534" operator="equal">
      <formula>"jan."</formula>
    </cfRule>
  </conditionalFormatting>
  <conditionalFormatting sqref="F9">
    <cfRule type="cellIs" dxfId="556" priority="533" operator="equal">
      <formula>"jan."</formula>
    </cfRule>
  </conditionalFormatting>
  <conditionalFormatting sqref="F9">
    <cfRule type="cellIs" dxfId="555" priority="532" operator="equal">
      <formula>"jan."</formula>
    </cfRule>
  </conditionalFormatting>
  <conditionalFormatting sqref="F9">
    <cfRule type="cellIs" dxfId="554" priority="531" operator="equal">
      <formula>"jan."</formula>
    </cfRule>
  </conditionalFormatting>
  <conditionalFormatting sqref="F9">
    <cfRule type="cellIs" dxfId="553" priority="530" operator="equal">
      <formula>"jan."</formula>
    </cfRule>
  </conditionalFormatting>
  <conditionalFormatting sqref="F9">
    <cfRule type="cellIs" dxfId="552" priority="529" operator="equal">
      <formula>"jan."</formula>
    </cfRule>
  </conditionalFormatting>
  <conditionalFormatting sqref="F9">
    <cfRule type="cellIs" dxfId="551" priority="528" operator="equal">
      <formula>"jan."</formula>
    </cfRule>
  </conditionalFormatting>
  <conditionalFormatting sqref="F9">
    <cfRule type="cellIs" dxfId="550" priority="527" operator="equal">
      <formula>"jan."</formula>
    </cfRule>
  </conditionalFormatting>
  <conditionalFormatting sqref="F9">
    <cfRule type="cellIs" dxfId="549" priority="526" operator="equal">
      <formula>"jan."</formula>
    </cfRule>
  </conditionalFormatting>
  <conditionalFormatting sqref="F9">
    <cfRule type="cellIs" dxfId="548" priority="525" operator="equal">
      <formula>"jan."</formula>
    </cfRule>
  </conditionalFormatting>
  <conditionalFormatting sqref="F9">
    <cfRule type="cellIs" dxfId="547" priority="524" operator="equal">
      <formula>"jan."</formula>
    </cfRule>
  </conditionalFormatting>
  <conditionalFormatting sqref="F9">
    <cfRule type="cellIs" dxfId="546" priority="523" operator="equal">
      <formula>"jan."</formula>
    </cfRule>
  </conditionalFormatting>
  <conditionalFormatting sqref="F9">
    <cfRule type="cellIs" dxfId="545" priority="522" operator="equal">
      <formula>"jan."</formula>
    </cfRule>
  </conditionalFormatting>
  <conditionalFormatting sqref="F9">
    <cfRule type="cellIs" dxfId="544" priority="521" operator="equal">
      <formula>"jan."</formula>
    </cfRule>
  </conditionalFormatting>
  <conditionalFormatting sqref="F9">
    <cfRule type="cellIs" dxfId="543" priority="520" operator="equal">
      <formula>"jan."</formula>
    </cfRule>
  </conditionalFormatting>
  <conditionalFormatting sqref="F9">
    <cfRule type="cellIs" dxfId="542" priority="519" operator="equal">
      <formula>"jan."</formula>
    </cfRule>
  </conditionalFormatting>
  <conditionalFormatting sqref="F9">
    <cfRule type="cellIs" dxfId="541" priority="518" operator="equal">
      <formula>"jan."</formula>
    </cfRule>
  </conditionalFormatting>
  <conditionalFormatting sqref="F9">
    <cfRule type="cellIs" dxfId="540" priority="517" operator="equal">
      <formula>"jan."</formula>
    </cfRule>
  </conditionalFormatting>
  <conditionalFormatting sqref="F9">
    <cfRule type="cellIs" dxfId="539" priority="516" operator="equal">
      <formula>"jan."</formula>
    </cfRule>
  </conditionalFormatting>
  <conditionalFormatting sqref="F9">
    <cfRule type="cellIs" dxfId="538" priority="515" operator="equal">
      <formula>"jan."</formula>
    </cfRule>
  </conditionalFormatting>
  <conditionalFormatting sqref="F9">
    <cfRule type="cellIs" dxfId="537" priority="514" operator="equal">
      <formula>"jan."</formula>
    </cfRule>
  </conditionalFormatting>
  <conditionalFormatting sqref="F9">
    <cfRule type="cellIs" dxfId="536" priority="513" operator="equal">
      <formula>"jan."</formula>
    </cfRule>
  </conditionalFormatting>
  <conditionalFormatting sqref="F9">
    <cfRule type="cellIs" dxfId="535" priority="512" operator="equal">
      <formula>"jan."</formula>
    </cfRule>
  </conditionalFormatting>
  <conditionalFormatting sqref="F9">
    <cfRule type="cellIs" dxfId="534" priority="511" operator="equal">
      <formula>"jan."</formula>
    </cfRule>
  </conditionalFormatting>
  <conditionalFormatting sqref="F9">
    <cfRule type="cellIs" dxfId="533" priority="509" operator="equal">
      <formula>"jan."</formula>
    </cfRule>
  </conditionalFormatting>
  <conditionalFormatting sqref="F9">
    <cfRule type="cellIs" dxfId="532" priority="508" operator="equal">
      <formula>"jan."</formula>
    </cfRule>
  </conditionalFormatting>
  <conditionalFormatting sqref="F9">
    <cfRule type="cellIs" dxfId="531" priority="506" operator="equal">
      <formula>"jan."</formula>
    </cfRule>
  </conditionalFormatting>
  <conditionalFormatting sqref="F9">
    <cfRule type="cellIs" dxfId="530" priority="505" operator="equal">
      <formula>"jan."</formula>
    </cfRule>
  </conditionalFormatting>
  <conditionalFormatting sqref="F9">
    <cfRule type="cellIs" dxfId="529" priority="504" operator="equal">
      <formula>"jan."</formula>
    </cfRule>
  </conditionalFormatting>
  <conditionalFormatting sqref="F9">
    <cfRule type="cellIs" dxfId="528" priority="503" operator="equal">
      <formula>"jan."</formula>
    </cfRule>
  </conditionalFormatting>
  <conditionalFormatting sqref="F9">
    <cfRule type="cellIs" dxfId="527" priority="502" operator="equal">
      <formula>"jan."</formula>
    </cfRule>
  </conditionalFormatting>
  <conditionalFormatting sqref="F9">
    <cfRule type="cellIs" dxfId="526" priority="501" operator="equal">
      <formula>"jan."</formula>
    </cfRule>
  </conditionalFormatting>
  <conditionalFormatting sqref="F9">
    <cfRule type="cellIs" dxfId="525" priority="500" operator="equal">
      <formula>"jan."</formula>
    </cfRule>
  </conditionalFormatting>
  <conditionalFormatting sqref="F9">
    <cfRule type="cellIs" dxfId="524" priority="499" operator="equal">
      <formula>"jan."</formula>
    </cfRule>
  </conditionalFormatting>
  <conditionalFormatting sqref="F9">
    <cfRule type="cellIs" dxfId="523" priority="498" operator="equal">
      <formula>"jan."</formula>
    </cfRule>
  </conditionalFormatting>
  <conditionalFormatting sqref="F9">
    <cfRule type="cellIs" dxfId="522" priority="497" operator="equal">
      <formula>"jan."</formula>
    </cfRule>
  </conditionalFormatting>
  <conditionalFormatting sqref="F9">
    <cfRule type="cellIs" dxfId="521" priority="496" operator="equal">
      <formula>"jan."</formula>
    </cfRule>
  </conditionalFormatting>
  <conditionalFormatting sqref="F9">
    <cfRule type="cellIs" dxfId="520" priority="495" operator="equal">
      <formula>"jan."</formula>
    </cfRule>
  </conditionalFormatting>
  <conditionalFormatting sqref="F9">
    <cfRule type="cellIs" dxfId="519" priority="494" operator="equal">
      <formula>"jan."</formula>
    </cfRule>
  </conditionalFormatting>
  <conditionalFormatting sqref="F9">
    <cfRule type="cellIs" dxfId="518" priority="493" operator="equal">
      <formula>"jan."</formula>
    </cfRule>
  </conditionalFormatting>
  <conditionalFormatting sqref="F9">
    <cfRule type="cellIs" dxfId="517" priority="492" operator="equal">
      <formula>"jan."</formula>
    </cfRule>
  </conditionalFormatting>
  <conditionalFormatting sqref="F9">
    <cfRule type="cellIs" dxfId="516" priority="491" operator="equal">
      <formula>"jan."</formula>
    </cfRule>
  </conditionalFormatting>
  <conditionalFormatting sqref="F9">
    <cfRule type="cellIs" dxfId="515" priority="490" operator="equal">
      <formula>"jan."</formula>
    </cfRule>
  </conditionalFormatting>
  <conditionalFormatting sqref="F9">
    <cfRule type="cellIs" dxfId="514" priority="489" operator="equal">
      <formula>"jan."</formula>
    </cfRule>
  </conditionalFormatting>
  <conditionalFormatting sqref="F9">
    <cfRule type="cellIs" dxfId="513" priority="488" operator="equal">
      <formula>"jan."</formula>
    </cfRule>
  </conditionalFormatting>
  <conditionalFormatting sqref="F9">
    <cfRule type="cellIs" dxfId="512" priority="487" operator="equal">
      <formula>"jan."</formula>
    </cfRule>
  </conditionalFormatting>
  <conditionalFormatting sqref="F9">
    <cfRule type="cellIs" dxfId="511" priority="485" operator="equal">
      <formula>"jan."</formula>
    </cfRule>
  </conditionalFormatting>
  <conditionalFormatting sqref="F9">
    <cfRule type="cellIs" dxfId="510" priority="484" operator="equal">
      <formula>"jan."</formula>
    </cfRule>
  </conditionalFormatting>
  <conditionalFormatting sqref="F9">
    <cfRule type="cellIs" dxfId="509" priority="483" operator="equal">
      <formula>"jan."</formula>
    </cfRule>
  </conditionalFormatting>
  <conditionalFormatting sqref="F9">
    <cfRule type="cellIs" dxfId="508" priority="482" operator="equal">
      <formula>"jan."</formula>
    </cfRule>
  </conditionalFormatting>
  <conditionalFormatting sqref="F9">
    <cfRule type="cellIs" dxfId="507" priority="481" operator="equal">
      <formula>"jan."</formula>
    </cfRule>
  </conditionalFormatting>
  <conditionalFormatting sqref="F9">
    <cfRule type="cellIs" dxfId="506" priority="480" operator="equal">
      <formula>"jan."</formula>
    </cfRule>
  </conditionalFormatting>
  <conditionalFormatting sqref="F9">
    <cfRule type="cellIs" dxfId="505" priority="478" operator="equal">
      <formula>"jan."</formula>
    </cfRule>
  </conditionalFormatting>
  <conditionalFormatting sqref="F9">
    <cfRule type="cellIs" dxfId="504" priority="475" operator="equal">
      <formula>"jan."</formula>
    </cfRule>
  </conditionalFormatting>
  <conditionalFormatting sqref="F9">
    <cfRule type="cellIs" dxfId="503" priority="474" operator="equal">
      <formula>"jan."</formula>
    </cfRule>
  </conditionalFormatting>
  <conditionalFormatting sqref="F9">
    <cfRule type="cellIs" dxfId="502" priority="473" operator="equal">
      <formula>"jan."</formula>
    </cfRule>
  </conditionalFormatting>
  <conditionalFormatting sqref="F9">
    <cfRule type="cellIs" dxfId="501" priority="472" operator="equal">
      <formula>"jan."</formula>
    </cfRule>
  </conditionalFormatting>
  <conditionalFormatting sqref="F9">
    <cfRule type="cellIs" dxfId="500" priority="471" operator="equal">
      <formula>"jan."</formula>
    </cfRule>
  </conditionalFormatting>
  <conditionalFormatting sqref="F9">
    <cfRule type="cellIs" dxfId="499" priority="470" operator="equal">
      <formula>"jan."</formula>
    </cfRule>
  </conditionalFormatting>
  <conditionalFormatting sqref="F9">
    <cfRule type="cellIs" dxfId="498" priority="469" operator="equal">
      <formula>"jan."</formula>
    </cfRule>
  </conditionalFormatting>
  <conditionalFormatting sqref="F9">
    <cfRule type="cellIs" dxfId="497" priority="468" operator="equal">
      <formula>"jan."</formula>
    </cfRule>
  </conditionalFormatting>
  <conditionalFormatting sqref="F9">
    <cfRule type="cellIs" dxfId="496" priority="466" operator="equal">
      <formula>"jan."</formula>
    </cfRule>
  </conditionalFormatting>
  <conditionalFormatting sqref="F9">
    <cfRule type="cellIs" dxfId="495" priority="465" operator="equal">
      <formula>"jan."</formula>
    </cfRule>
  </conditionalFormatting>
  <conditionalFormatting sqref="F9">
    <cfRule type="cellIs" dxfId="494" priority="464" operator="equal">
      <formula>"jan."</formula>
    </cfRule>
  </conditionalFormatting>
  <conditionalFormatting sqref="F9">
    <cfRule type="cellIs" dxfId="493" priority="463" operator="equal">
      <formula>"jan."</formula>
    </cfRule>
  </conditionalFormatting>
  <conditionalFormatting sqref="F9">
    <cfRule type="cellIs" dxfId="492" priority="461" operator="equal">
      <formula>"jan."</formula>
    </cfRule>
  </conditionalFormatting>
  <conditionalFormatting sqref="F9">
    <cfRule type="cellIs" dxfId="491" priority="460" operator="equal">
      <formula>"jan."</formula>
    </cfRule>
  </conditionalFormatting>
  <conditionalFormatting sqref="F9">
    <cfRule type="cellIs" dxfId="490" priority="459" operator="equal">
      <formula>"jan."</formula>
    </cfRule>
  </conditionalFormatting>
  <conditionalFormatting sqref="F9">
    <cfRule type="cellIs" dxfId="489" priority="458" operator="equal">
      <formula>"jan."</formula>
    </cfRule>
  </conditionalFormatting>
  <conditionalFormatting sqref="F9">
    <cfRule type="cellIs" dxfId="488" priority="457" operator="equal">
      <formula>"jan."</formula>
    </cfRule>
  </conditionalFormatting>
  <conditionalFormatting sqref="F9">
    <cfRule type="cellIs" dxfId="487" priority="456" operator="equal">
      <formula>"jan."</formula>
    </cfRule>
  </conditionalFormatting>
  <conditionalFormatting sqref="F9">
    <cfRule type="cellIs" dxfId="486" priority="455" operator="equal">
      <formula>"jan."</formula>
    </cfRule>
  </conditionalFormatting>
  <conditionalFormatting sqref="F9">
    <cfRule type="cellIs" dxfId="485" priority="453" operator="equal">
      <formula>"jan."</formula>
    </cfRule>
  </conditionalFormatting>
  <conditionalFormatting sqref="F9">
    <cfRule type="cellIs" dxfId="484" priority="452" operator="equal">
      <formula>"jan."</formula>
    </cfRule>
  </conditionalFormatting>
  <conditionalFormatting sqref="F9">
    <cfRule type="cellIs" dxfId="483" priority="451" operator="equal">
      <formula>"jan."</formula>
    </cfRule>
  </conditionalFormatting>
  <conditionalFormatting sqref="F9">
    <cfRule type="cellIs" dxfId="482" priority="450" operator="equal">
      <formula>"jan."</formula>
    </cfRule>
  </conditionalFormatting>
  <conditionalFormatting sqref="F9">
    <cfRule type="cellIs" dxfId="481" priority="449" operator="equal">
      <formula>"jan."</formula>
    </cfRule>
  </conditionalFormatting>
  <conditionalFormatting sqref="F9">
    <cfRule type="cellIs" dxfId="480" priority="448" operator="equal">
      <formula>"jan."</formula>
    </cfRule>
  </conditionalFormatting>
  <conditionalFormatting sqref="F9">
    <cfRule type="cellIs" dxfId="479" priority="447" operator="equal">
      <formula>"jan."</formula>
    </cfRule>
  </conditionalFormatting>
  <conditionalFormatting sqref="F9">
    <cfRule type="cellIs" dxfId="478" priority="446" operator="equal">
      <formula>"jan."</formula>
    </cfRule>
  </conditionalFormatting>
  <conditionalFormatting sqref="F9">
    <cfRule type="cellIs" dxfId="477" priority="445" operator="equal">
      <formula>"jan."</formula>
    </cfRule>
  </conditionalFormatting>
  <conditionalFormatting sqref="F9">
    <cfRule type="cellIs" dxfId="476" priority="444" operator="equal">
      <formula>"jan."</formula>
    </cfRule>
  </conditionalFormatting>
  <conditionalFormatting sqref="F9">
    <cfRule type="cellIs" dxfId="475" priority="443" operator="equal">
      <formula>"jan."</formula>
    </cfRule>
  </conditionalFormatting>
  <conditionalFormatting sqref="F9">
    <cfRule type="cellIs" dxfId="474" priority="442" operator="equal">
      <formula>"jan."</formula>
    </cfRule>
  </conditionalFormatting>
  <conditionalFormatting sqref="F9">
    <cfRule type="cellIs" dxfId="473" priority="441" operator="equal">
      <formula>"jan."</formula>
    </cfRule>
  </conditionalFormatting>
  <conditionalFormatting sqref="F9">
    <cfRule type="cellIs" dxfId="472" priority="440" operator="equal">
      <formula>"jan."</formula>
    </cfRule>
  </conditionalFormatting>
  <conditionalFormatting sqref="F9">
    <cfRule type="cellIs" dxfId="471" priority="439" operator="equal">
      <formula>"jan."</formula>
    </cfRule>
  </conditionalFormatting>
  <conditionalFormatting sqref="F9">
    <cfRule type="cellIs" dxfId="470" priority="438" operator="equal">
      <formula>"jan."</formula>
    </cfRule>
  </conditionalFormatting>
  <conditionalFormatting sqref="F9">
    <cfRule type="cellIs" dxfId="469" priority="437" operator="equal">
      <formula>"jan."</formula>
    </cfRule>
  </conditionalFormatting>
  <conditionalFormatting sqref="F9">
    <cfRule type="cellIs" dxfId="468" priority="436" operator="equal">
      <formula>"jan."</formula>
    </cfRule>
  </conditionalFormatting>
  <conditionalFormatting sqref="F9">
    <cfRule type="cellIs" dxfId="467" priority="435" operator="equal">
      <formula>"jan."</formula>
    </cfRule>
  </conditionalFormatting>
  <conditionalFormatting sqref="F9">
    <cfRule type="cellIs" dxfId="466" priority="434" operator="equal">
      <formula>"jan."</formula>
    </cfRule>
  </conditionalFormatting>
  <conditionalFormatting sqref="F9">
    <cfRule type="cellIs" dxfId="465" priority="433" operator="equal">
      <formula>"jan."</formula>
    </cfRule>
  </conditionalFormatting>
  <conditionalFormatting sqref="F9">
    <cfRule type="cellIs" dxfId="464" priority="432" operator="equal">
      <formula>"jan."</formula>
    </cfRule>
  </conditionalFormatting>
  <conditionalFormatting sqref="F9">
    <cfRule type="cellIs" dxfId="463" priority="431" operator="equal">
      <formula>"jan."</formula>
    </cfRule>
  </conditionalFormatting>
  <conditionalFormatting sqref="F9">
    <cfRule type="cellIs" dxfId="462" priority="430" operator="equal">
      <formula>"jan."</formula>
    </cfRule>
  </conditionalFormatting>
  <conditionalFormatting sqref="F9">
    <cfRule type="cellIs" dxfId="461" priority="429" operator="equal">
      <formula>"jan."</formula>
    </cfRule>
  </conditionalFormatting>
  <conditionalFormatting sqref="F9">
    <cfRule type="cellIs" dxfId="460" priority="428" operator="equal">
      <formula>"jan."</formula>
    </cfRule>
  </conditionalFormatting>
  <conditionalFormatting sqref="F9">
    <cfRule type="cellIs" dxfId="459" priority="427" operator="equal">
      <formula>"jan."</formula>
    </cfRule>
  </conditionalFormatting>
  <conditionalFormatting sqref="F9">
    <cfRule type="cellIs" dxfId="458" priority="426" operator="equal">
      <formula>"jan."</formula>
    </cfRule>
  </conditionalFormatting>
  <conditionalFormatting sqref="F9">
    <cfRule type="cellIs" dxfId="457" priority="425" operator="equal">
      <formula>"jan."</formula>
    </cfRule>
  </conditionalFormatting>
  <conditionalFormatting sqref="F9">
    <cfRule type="cellIs" dxfId="456" priority="424" operator="equal">
      <formula>"jan."</formula>
    </cfRule>
  </conditionalFormatting>
  <conditionalFormatting sqref="F9">
    <cfRule type="cellIs" dxfId="455" priority="423" operator="equal">
      <formula>"jan."</formula>
    </cfRule>
  </conditionalFormatting>
  <conditionalFormatting sqref="F9">
    <cfRule type="cellIs" dxfId="454" priority="422" operator="equal">
      <formula>"jan."</formula>
    </cfRule>
  </conditionalFormatting>
  <conditionalFormatting sqref="F9">
    <cfRule type="cellIs" dxfId="453" priority="421" operator="equal">
      <formula>"jan."</formula>
    </cfRule>
  </conditionalFormatting>
  <conditionalFormatting sqref="F9">
    <cfRule type="cellIs" dxfId="452" priority="420" operator="equal">
      <formula>"jan."</formula>
    </cfRule>
  </conditionalFormatting>
  <conditionalFormatting sqref="F9">
    <cfRule type="cellIs" dxfId="451" priority="419" operator="equal">
      <formula>"jan."</formula>
    </cfRule>
  </conditionalFormatting>
  <conditionalFormatting sqref="F9">
    <cfRule type="cellIs" dxfId="450" priority="418" operator="equal">
      <formula>"jan."</formula>
    </cfRule>
  </conditionalFormatting>
  <conditionalFormatting sqref="F9">
    <cfRule type="cellIs" dxfId="449" priority="417" operator="equal">
      <formula>"jan."</formula>
    </cfRule>
  </conditionalFormatting>
  <conditionalFormatting sqref="F9">
    <cfRule type="cellIs" dxfId="448" priority="416" operator="equal">
      <formula>"jan."</formula>
    </cfRule>
  </conditionalFormatting>
  <conditionalFormatting sqref="F9">
    <cfRule type="cellIs" dxfId="447" priority="415" operator="equal">
      <formula>"jan."</formula>
    </cfRule>
  </conditionalFormatting>
  <conditionalFormatting sqref="F9">
    <cfRule type="cellIs" dxfId="446" priority="414" operator="equal">
      <formula>"jan."</formula>
    </cfRule>
  </conditionalFormatting>
  <conditionalFormatting sqref="F9">
    <cfRule type="cellIs" dxfId="445" priority="413" operator="equal">
      <formula>"jan."</formula>
    </cfRule>
  </conditionalFormatting>
  <conditionalFormatting sqref="F9">
    <cfRule type="cellIs" dxfId="444" priority="412" operator="equal">
      <formula>"jan."</formula>
    </cfRule>
  </conditionalFormatting>
  <conditionalFormatting sqref="F9">
    <cfRule type="cellIs" dxfId="443" priority="411" operator="equal">
      <formula>"jan."</formula>
    </cfRule>
  </conditionalFormatting>
  <conditionalFormatting sqref="F9">
    <cfRule type="cellIs" dxfId="442" priority="410" operator="equal">
      <formula>"jan."</formula>
    </cfRule>
  </conditionalFormatting>
  <conditionalFormatting sqref="F9">
    <cfRule type="cellIs" dxfId="441" priority="409" operator="equal">
      <formula>"jan."</formula>
    </cfRule>
  </conditionalFormatting>
  <conditionalFormatting sqref="F9">
    <cfRule type="cellIs" dxfId="440" priority="408" operator="equal">
      <formula>"jan."</formula>
    </cfRule>
  </conditionalFormatting>
  <conditionalFormatting sqref="F9">
    <cfRule type="cellIs" dxfId="439" priority="407" operator="equal">
      <formula>"jan."</formula>
    </cfRule>
  </conditionalFormatting>
  <conditionalFormatting sqref="F9">
    <cfRule type="cellIs" dxfId="438" priority="406" operator="equal">
      <formula>"jan."</formula>
    </cfRule>
  </conditionalFormatting>
  <conditionalFormatting sqref="F9">
    <cfRule type="cellIs" dxfId="437" priority="405" operator="equal">
      <formula>"jan."</formula>
    </cfRule>
  </conditionalFormatting>
  <conditionalFormatting sqref="F9">
    <cfRule type="cellIs" dxfId="436" priority="404" operator="equal">
      <formula>"jan."</formula>
    </cfRule>
  </conditionalFormatting>
  <conditionalFormatting sqref="F9">
    <cfRule type="cellIs" dxfId="435" priority="403" operator="equal">
      <formula>"jan."</formula>
    </cfRule>
  </conditionalFormatting>
  <conditionalFormatting sqref="F9">
    <cfRule type="cellIs" dxfId="434" priority="402" operator="equal">
      <formula>"jan."</formula>
    </cfRule>
  </conditionalFormatting>
  <conditionalFormatting sqref="F9">
    <cfRule type="cellIs" dxfId="433" priority="401" operator="equal">
      <formula>"jan."</formula>
    </cfRule>
  </conditionalFormatting>
  <conditionalFormatting sqref="F9">
    <cfRule type="cellIs" dxfId="432" priority="400" operator="equal">
      <formula>"jan."</formula>
    </cfRule>
  </conditionalFormatting>
  <conditionalFormatting sqref="F9">
    <cfRule type="cellIs" dxfId="431" priority="399" operator="equal">
      <formula>"jan."</formula>
    </cfRule>
  </conditionalFormatting>
  <conditionalFormatting sqref="F9">
    <cfRule type="cellIs" dxfId="430" priority="398" operator="equal">
      <formula>"jan."</formula>
    </cfRule>
  </conditionalFormatting>
  <conditionalFormatting sqref="F9">
    <cfRule type="cellIs" dxfId="429" priority="397" operator="equal">
      <formula>"jan."</formula>
    </cfRule>
  </conditionalFormatting>
  <conditionalFormatting sqref="F9">
    <cfRule type="cellIs" dxfId="428" priority="396" operator="equal">
      <formula>"jan."</formula>
    </cfRule>
  </conditionalFormatting>
  <conditionalFormatting sqref="F9">
    <cfRule type="cellIs" dxfId="427" priority="395" operator="equal">
      <formula>"jan."</formula>
    </cfRule>
  </conditionalFormatting>
  <conditionalFormatting sqref="F9">
    <cfRule type="cellIs" dxfId="426" priority="394" operator="equal">
      <formula>"jan."</formula>
    </cfRule>
  </conditionalFormatting>
  <conditionalFormatting sqref="F9">
    <cfRule type="cellIs" dxfId="425" priority="393" operator="equal">
      <formula>"jan."</formula>
    </cfRule>
  </conditionalFormatting>
  <conditionalFormatting sqref="F9">
    <cfRule type="cellIs" dxfId="424" priority="392" operator="equal">
      <formula>"jan."</formula>
    </cfRule>
  </conditionalFormatting>
  <conditionalFormatting sqref="F9">
    <cfRule type="cellIs" dxfId="423" priority="391" operator="equal">
      <formula>"jan."</formula>
    </cfRule>
  </conditionalFormatting>
  <conditionalFormatting sqref="F9">
    <cfRule type="cellIs" dxfId="422" priority="389" operator="equal">
      <formula>"jan."</formula>
    </cfRule>
  </conditionalFormatting>
  <conditionalFormatting sqref="F9">
    <cfRule type="cellIs" dxfId="421" priority="388" operator="equal">
      <formula>"jan."</formula>
    </cfRule>
  </conditionalFormatting>
  <conditionalFormatting sqref="F9">
    <cfRule type="cellIs" dxfId="420" priority="387" operator="equal">
      <formula>"jan."</formula>
    </cfRule>
  </conditionalFormatting>
  <conditionalFormatting sqref="F9">
    <cfRule type="cellIs" dxfId="419" priority="386" operator="equal">
      <formula>"jan."</formula>
    </cfRule>
  </conditionalFormatting>
  <conditionalFormatting sqref="F9">
    <cfRule type="cellIs" dxfId="418" priority="385" operator="equal">
      <formula>"jan."</formula>
    </cfRule>
  </conditionalFormatting>
  <conditionalFormatting sqref="F9">
    <cfRule type="cellIs" dxfId="417" priority="384" operator="equal">
      <formula>"jan."</formula>
    </cfRule>
  </conditionalFormatting>
  <conditionalFormatting sqref="F9">
    <cfRule type="cellIs" dxfId="416" priority="383" operator="equal">
      <formula>"jan."</formula>
    </cfRule>
  </conditionalFormatting>
  <conditionalFormatting sqref="F9">
    <cfRule type="cellIs" dxfId="415" priority="382" operator="equal">
      <formula>"jan."</formula>
    </cfRule>
  </conditionalFormatting>
  <conditionalFormatting sqref="F9">
    <cfRule type="cellIs" dxfId="414" priority="381" operator="equal">
      <formula>"jan."</formula>
    </cfRule>
  </conditionalFormatting>
  <conditionalFormatting sqref="F9">
    <cfRule type="cellIs" dxfId="413" priority="380" operator="equal">
      <formula>"jan."</formula>
    </cfRule>
  </conditionalFormatting>
  <conditionalFormatting sqref="F9">
    <cfRule type="cellIs" dxfId="412" priority="379" operator="equal">
      <formula>"jan."</formula>
    </cfRule>
  </conditionalFormatting>
  <conditionalFormatting sqref="F9">
    <cfRule type="cellIs" dxfId="411" priority="378" operator="equal">
      <formula>"jan."</formula>
    </cfRule>
  </conditionalFormatting>
  <conditionalFormatting sqref="F9">
    <cfRule type="cellIs" dxfId="410" priority="377" operator="equal">
      <formula>"jan."</formula>
    </cfRule>
  </conditionalFormatting>
  <conditionalFormatting sqref="F9">
    <cfRule type="cellIs" dxfId="409" priority="376" operator="equal">
      <formula>"jan."</formula>
    </cfRule>
  </conditionalFormatting>
  <conditionalFormatting sqref="F9">
    <cfRule type="cellIs" dxfId="408" priority="375" operator="equal">
      <formula>"jan."</formula>
    </cfRule>
  </conditionalFormatting>
  <conditionalFormatting sqref="F9">
    <cfRule type="cellIs" dxfId="407" priority="374" operator="equal">
      <formula>"jan."</formula>
    </cfRule>
  </conditionalFormatting>
  <conditionalFormatting sqref="F9">
    <cfRule type="cellIs" dxfId="406" priority="373" operator="equal">
      <formula>"jan."</formula>
    </cfRule>
  </conditionalFormatting>
  <conditionalFormatting sqref="F9">
    <cfRule type="cellIs" dxfId="405" priority="372" operator="equal">
      <formula>"jan."</formula>
    </cfRule>
  </conditionalFormatting>
  <conditionalFormatting sqref="F9">
    <cfRule type="cellIs" dxfId="404" priority="371" operator="equal">
      <formula>"jan."</formula>
    </cfRule>
  </conditionalFormatting>
  <conditionalFormatting sqref="F9">
    <cfRule type="cellIs" dxfId="403" priority="370" operator="equal">
      <formula>"jan."</formula>
    </cfRule>
  </conditionalFormatting>
  <conditionalFormatting sqref="F9">
    <cfRule type="cellIs" dxfId="402" priority="369" operator="equal">
      <formula>"jan."</formula>
    </cfRule>
  </conditionalFormatting>
  <conditionalFormatting sqref="F9">
    <cfRule type="cellIs" dxfId="401" priority="368" operator="equal">
      <formula>"jan."</formula>
    </cfRule>
  </conditionalFormatting>
  <conditionalFormatting sqref="F9">
    <cfRule type="cellIs" dxfId="400" priority="367" operator="equal">
      <formula>"jan."</formula>
    </cfRule>
  </conditionalFormatting>
  <conditionalFormatting sqref="F9">
    <cfRule type="cellIs" dxfId="399" priority="366" operator="equal">
      <formula>"jan."</formula>
    </cfRule>
  </conditionalFormatting>
  <conditionalFormatting sqref="F9">
    <cfRule type="cellIs" dxfId="398" priority="365" operator="equal">
      <formula>"jan."</formula>
    </cfRule>
  </conditionalFormatting>
  <conditionalFormatting sqref="F9">
    <cfRule type="cellIs" dxfId="397" priority="364" operator="equal">
      <formula>"jan."</formula>
    </cfRule>
  </conditionalFormatting>
  <conditionalFormatting sqref="F9">
    <cfRule type="cellIs" dxfId="396" priority="363" operator="equal">
      <formula>"jan."</formula>
    </cfRule>
  </conditionalFormatting>
  <conditionalFormatting sqref="F9">
    <cfRule type="cellIs" dxfId="395" priority="362" operator="equal">
      <formula>"jan."</formula>
    </cfRule>
  </conditionalFormatting>
  <conditionalFormatting sqref="F9">
    <cfRule type="cellIs" dxfId="394" priority="361" operator="equal">
      <formula>"jan."</formula>
    </cfRule>
  </conditionalFormatting>
  <conditionalFormatting sqref="F9">
    <cfRule type="cellIs" dxfId="393" priority="360" operator="equal">
      <formula>"jan."</formula>
    </cfRule>
  </conditionalFormatting>
  <conditionalFormatting sqref="F9">
    <cfRule type="cellIs" dxfId="392" priority="358" operator="equal">
      <formula>"jan."</formula>
    </cfRule>
  </conditionalFormatting>
  <conditionalFormatting sqref="F9">
    <cfRule type="cellIs" dxfId="391" priority="357" operator="equal">
      <formula>"jan."</formula>
    </cfRule>
  </conditionalFormatting>
  <conditionalFormatting sqref="F9">
    <cfRule type="cellIs" dxfId="390" priority="356" operator="equal">
      <formula>"jan."</formula>
    </cfRule>
  </conditionalFormatting>
  <conditionalFormatting sqref="F9">
    <cfRule type="cellIs" dxfId="389" priority="355" operator="equal">
      <formula>"jan."</formula>
    </cfRule>
  </conditionalFormatting>
  <conditionalFormatting sqref="F9">
    <cfRule type="cellIs" dxfId="388" priority="354" operator="equal">
      <formula>"jan."</formula>
    </cfRule>
  </conditionalFormatting>
  <conditionalFormatting sqref="F9">
    <cfRule type="cellIs" dxfId="387" priority="353" operator="equal">
      <formula>"jan."</formula>
    </cfRule>
  </conditionalFormatting>
  <conditionalFormatting sqref="F9">
    <cfRule type="cellIs" dxfId="386" priority="352" operator="equal">
      <formula>"jan."</formula>
    </cfRule>
  </conditionalFormatting>
  <conditionalFormatting sqref="F9">
    <cfRule type="cellIs" dxfId="385" priority="351" operator="equal">
      <formula>"jan."</formula>
    </cfRule>
  </conditionalFormatting>
  <conditionalFormatting sqref="F9">
    <cfRule type="cellIs" dxfId="384" priority="350" operator="equal">
      <formula>"jan."</formula>
    </cfRule>
  </conditionalFormatting>
  <conditionalFormatting sqref="F9">
    <cfRule type="cellIs" dxfId="383" priority="349" operator="equal">
      <formula>"jan."</formula>
    </cfRule>
  </conditionalFormatting>
  <conditionalFormatting sqref="F9">
    <cfRule type="cellIs" dxfId="382" priority="348" operator="equal">
      <formula>"jan."</formula>
    </cfRule>
  </conditionalFormatting>
  <conditionalFormatting sqref="F9">
    <cfRule type="cellIs" dxfId="381" priority="347" operator="equal">
      <formula>"jan."</formula>
    </cfRule>
  </conditionalFormatting>
  <conditionalFormatting sqref="F9">
    <cfRule type="cellIs" dxfId="380" priority="346" operator="equal">
      <formula>"jan."</formula>
    </cfRule>
  </conditionalFormatting>
  <conditionalFormatting sqref="F9">
    <cfRule type="cellIs" dxfId="379" priority="345" operator="equal">
      <formula>"jan."</formula>
    </cfRule>
  </conditionalFormatting>
  <conditionalFormatting sqref="F9">
    <cfRule type="cellIs" dxfId="378" priority="344" operator="equal">
      <formula>"jan."</formula>
    </cfRule>
  </conditionalFormatting>
  <conditionalFormatting sqref="F9">
    <cfRule type="cellIs" dxfId="377" priority="343" operator="equal">
      <formula>"jan."</formula>
    </cfRule>
  </conditionalFormatting>
  <conditionalFormatting sqref="F9">
    <cfRule type="cellIs" dxfId="376" priority="341" operator="equal">
      <formula>"jan."</formula>
    </cfRule>
  </conditionalFormatting>
  <conditionalFormatting sqref="F9">
    <cfRule type="cellIs" dxfId="375" priority="340" operator="equal">
      <formula>"jan."</formula>
    </cfRule>
  </conditionalFormatting>
  <conditionalFormatting sqref="F9">
    <cfRule type="cellIs" dxfId="374" priority="339" operator="equal">
      <formula>"jan."</formula>
    </cfRule>
  </conditionalFormatting>
  <conditionalFormatting sqref="F9">
    <cfRule type="cellIs" dxfId="373" priority="338" operator="equal">
      <formula>"jan."</formula>
    </cfRule>
  </conditionalFormatting>
  <conditionalFormatting sqref="F9">
    <cfRule type="cellIs" dxfId="372" priority="337" operator="equal">
      <formula>"jan."</formula>
    </cfRule>
  </conditionalFormatting>
  <conditionalFormatting sqref="F9">
    <cfRule type="cellIs" dxfId="371" priority="336" operator="equal">
      <formula>"jan."</formula>
    </cfRule>
  </conditionalFormatting>
  <conditionalFormatting sqref="F9">
    <cfRule type="cellIs" dxfId="370" priority="335" operator="equal">
      <formula>"jan."</formula>
    </cfRule>
  </conditionalFormatting>
  <conditionalFormatting sqref="F9">
    <cfRule type="cellIs" dxfId="369" priority="334" operator="equal">
      <formula>"jan."</formula>
    </cfRule>
  </conditionalFormatting>
  <conditionalFormatting sqref="F9">
    <cfRule type="cellIs" dxfId="368" priority="333" operator="equal">
      <formula>"jan."</formula>
    </cfRule>
  </conditionalFormatting>
  <conditionalFormatting sqref="F9">
    <cfRule type="cellIs" dxfId="367" priority="332" operator="equal">
      <formula>"jan."</formula>
    </cfRule>
  </conditionalFormatting>
  <conditionalFormatting sqref="F9">
    <cfRule type="cellIs" dxfId="366" priority="331" operator="equal">
      <formula>"jan."</formula>
    </cfRule>
  </conditionalFormatting>
  <conditionalFormatting sqref="F9">
    <cfRule type="cellIs" dxfId="365" priority="330" operator="equal">
      <formula>"jan."</formula>
    </cfRule>
  </conditionalFormatting>
  <conditionalFormatting sqref="F9">
    <cfRule type="cellIs" dxfId="364" priority="329" operator="equal">
      <formula>"jan."</formula>
    </cfRule>
  </conditionalFormatting>
  <conditionalFormatting sqref="F9">
    <cfRule type="cellIs" dxfId="363" priority="328" operator="equal">
      <formula>"jan."</formula>
    </cfRule>
  </conditionalFormatting>
  <conditionalFormatting sqref="F9">
    <cfRule type="cellIs" dxfId="362" priority="327" operator="equal">
      <formula>"jan."</formula>
    </cfRule>
  </conditionalFormatting>
  <conditionalFormatting sqref="F9">
    <cfRule type="cellIs" dxfId="361" priority="326" operator="equal">
      <formula>"jan."</formula>
    </cfRule>
  </conditionalFormatting>
  <conditionalFormatting sqref="F9">
    <cfRule type="cellIs" dxfId="360" priority="325" operator="equal">
      <formula>"jan."</formula>
    </cfRule>
  </conditionalFormatting>
  <conditionalFormatting sqref="F9">
    <cfRule type="cellIs" dxfId="359" priority="324" operator="equal">
      <formula>"jan."</formula>
    </cfRule>
  </conditionalFormatting>
  <conditionalFormatting sqref="F9">
    <cfRule type="cellIs" dxfId="358" priority="323" operator="equal">
      <formula>"jan."</formula>
    </cfRule>
  </conditionalFormatting>
  <conditionalFormatting sqref="F9">
    <cfRule type="cellIs" dxfId="357" priority="322" operator="equal">
      <formula>"jan."</formula>
    </cfRule>
  </conditionalFormatting>
  <conditionalFormatting sqref="F9">
    <cfRule type="cellIs" dxfId="356" priority="321" operator="equal">
      <formula>"jan."</formula>
    </cfRule>
  </conditionalFormatting>
  <conditionalFormatting sqref="F9">
    <cfRule type="cellIs" dxfId="355" priority="320" operator="equal">
      <formula>"jan."</formula>
    </cfRule>
  </conditionalFormatting>
  <conditionalFormatting sqref="F9">
    <cfRule type="cellIs" dxfId="354" priority="319" operator="equal">
      <formula>"jan."</formula>
    </cfRule>
  </conditionalFormatting>
  <conditionalFormatting sqref="F9">
    <cfRule type="cellIs" dxfId="353" priority="318" operator="equal">
      <formula>"jan."</formula>
    </cfRule>
  </conditionalFormatting>
  <conditionalFormatting sqref="F9">
    <cfRule type="cellIs" dxfId="352" priority="317" operator="equal">
      <formula>"jan."</formula>
    </cfRule>
  </conditionalFormatting>
  <conditionalFormatting sqref="F9">
    <cfRule type="cellIs" dxfId="351" priority="316" operator="equal">
      <formula>"jan."</formula>
    </cfRule>
  </conditionalFormatting>
  <conditionalFormatting sqref="F9">
    <cfRule type="cellIs" dxfId="350" priority="315" operator="equal">
      <formula>"jan."</formula>
    </cfRule>
  </conditionalFormatting>
  <conditionalFormatting sqref="F9">
    <cfRule type="cellIs" dxfId="349" priority="314" operator="equal">
      <formula>"jan."</formula>
    </cfRule>
  </conditionalFormatting>
  <conditionalFormatting sqref="F9">
    <cfRule type="cellIs" dxfId="348" priority="313" operator="equal">
      <formula>"jan."</formula>
    </cfRule>
  </conditionalFormatting>
  <conditionalFormatting sqref="F9">
    <cfRule type="cellIs" dxfId="347" priority="312" operator="equal">
      <formula>"jan."</formula>
    </cfRule>
  </conditionalFormatting>
  <conditionalFormatting sqref="F9">
    <cfRule type="cellIs" dxfId="346" priority="311" operator="equal">
      <formula>"jan."</formula>
    </cfRule>
  </conditionalFormatting>
  <conditionalFormatting sqref="F9">
    <cfRule type="cellIs" dxfId="345" priority="310" operator="equal">
      <formula>"jan."</formula>
    </cfRule>
  </conditionalFormatting>
  <conditionalFormatting sqref="F9">
    <cfRule type="cellIs" dxfId="344" priority="309" operator="equal">
      <formula>"jan."</formula>
    </cfRule>
  </conditionalFormatting>
  <conditionalFormatting sqref="F9">
    <cfRule type="cellIs" dxfId="343" priority="308" operator="equal">
      <formula>"jan."</formula>
    </cfRule>
  </conditionalFormatting>
  <conditionalFormatting sqref="F9">
    <cfRule type="cellIs" dxfId="342" priority="307" operator="equal">
      <formula>"jan."</formula>
    </cfRule>
  </conditionalFormatting>
  <conditionalFormatting sqref="F9">
    <cfRule type="cellIs" dxfId="341" priority="306" operator="equal">
      <formula>"jan."</formula>
    </cfRule>
  </conditionalFormatting>
  <conditionalFormatting sqref="F9">
    <cfRule type="cellIs" dxfId="340" priority="305" operator="equal">
      <formula>"jan."</formula>
    </cfRule>
  </conditionalFormatting>
  <conditionalFormatting sqref="F9">
    <cfRule type="cellIs" dxfId="339" priority="304" operator="equal">
      <formula>"jan."</formula>
    </cfRule>
  </conditionalFormatting>
  <conditionalFormatting sqref="F9">
    <cfRule type="cellIs" dxfId="338" priority="303" operator="equal">
      <formula>"jan."</formula>
    </cfRule>
  </conditionalFormatting>
  <conditionalFormatting sqref="F9">
    <cfRule type="cellIs" dxfId="337" priority="302" operator="equal">
      <formula>"jan."</formula>
    </cfRule>
  </conditionalFormatting>
  <conditionalFormatting sqref="F9">
    <cfRule type="cellIs" dxfId="336" priority="301" operator="equal">
      <formula>"jan."</formula>
    </cfRule>
  </conditionalFormatting>
  <conditionalFormatting sqref="F9">
    <cfRule type="cellIs" dxfId="335" priority="300" operator="equal">
      <formula>"jan."</formula>
    </cfRule>
  </conditionalFormatting>
  <conditionalFormatting sqref="F9">
    <cfRule type="cellIs" dxfId="334" priority="299" operator="equal">
      <formula>"jan."</formula>
    </cfRule>
  </conditionalFormatting>
  <conditionalFormatting sqref="F9">
    <cfRule type="cellIs" dxfId="333" priority="298" operator="equal">
      <formula>"jan."</formula>
    </cfRule>
  </conditionalFormatting>
  <conditionalFormatting sqref="F9">
    <cfRule type="cellIs" dxfId="332" priority="297" operator="equal">
      <formula>"jan."</formula>
    </cfRule>
  </conditionalFormatting>
  <conditionalFormatting sqref="F9">
    <cfRule type="cellIs" dxfId="331" priority="296" operator="equal">
      <formula>"jan."</formula>
    </cfRule>
  </conditionalFormatting>
  <conditionalFormatting sqref="F9">
    <cfRule type="cellIs" dxfId="330" priority="295" operator="equal">
      <formula>"jan."</formula>
    </cfRule>
  </conditionalFormatting>
  <conditionalFormatting sqref="F9">
    <cfRule type="cellIs" dxfId="329" priority="294" operator="equal">
      <formula>"jan."</formula>
    </cfRule>
  </conditionalFormatting>
  <conditionalFormatting sqref="F9">
    <cfRule type="cellIs" dxfId="328" priority="293" operator="equal">
      <formula>"jan."</formula>
    </cfRule>
  </conditionalFormatting>
  <conditionalFormatting sqref="F9">
    <cfRule type="cellIs" dxfId="327" priority="292" operator="equal">
      <formula>"jan."</formula>
    </cfRule>
  </conditionalFormatting>
  <conditionalFormatting sqref="F9">
    <cfRule type="cellIs" dxfId="326" priority="291" operator="equal">
      <formula>"jan."</formula>
    </cfRule>
  </conditionalFormatting>
  <conditionalFormatting sqref="F9">
    <cfRule type="cellIs" dxfId="325" priority="290" operator="equal">
      <formula>"jan."</formula>
    </cfRule>
  </conditionalFormatting>
  <conditionalFormatting sqref="F9">
    <cfRule type="cellIs" dxfId="324" priority="289" operator="equal">
      <formula>"jan."</formula>
    </cfRule>
  </conditionalFormatting>
  <conditionalFormatting sqref="F9">
    <cfRule type="cellIs" dxfId="323" priority="288" operator="equal">
      <formula>"jan."</formula>
    </cfRule>
  </conditionalFormatting>
  <conditionalFormatting sqref="F9">
    <cfRule type="cellIs" dxfId="322" priority="287" operator="equal">
      <formula>"jan."</formula>
    </cfRule>
  </conditionalFormatting>
  <conditionalFormatting sqref="F9">
    <cfRule type="cellIs" dxfId="321" priority="780" operator="equal">
      <formula>"jan."</formula>
    </cfRule>
  </conditionalFormatting>
  <conditionalFormatting sqref="F9">
    <cfRule type="cellIs" dxfId="320" priority="707" operator="equal">
      <formula>"jan."</formula>
    </cfRule>
  </conditionalFormatting>
  <conditionalFormatting sqref="F9">
    <cfRule type="cellIs" dxfId="319" priority="612" operator="equal">
      <formula>"jan."</formula>
    </cfRule>
  </conditionalFormatting>
  <conditionalFormatting sqref="F9">
    <cfRule type="cellIs" dxfId="318" priority="591" operator="equal">
      <formula>"jan."</formula>
    </cfRule>
  </conditionalFormatting>
  <conditionalFormatting sqref="F9">
    <cfRule type="cellIs" dxfId="317" priority="510" operator="equal">
      <formula>"jan."</formula>
    </cfRule>
  </conditionalFormatting>
  <conditionalFormatting sqref="F9">
    <cfRule type="cellIs" dxfId="316" priority="507" operator="equal">
      <formula>"jan."</formula>
    </cfRule>
  </conditionalFormatting>
  <conditionalFormatting sqref="F9">
    <cfRule type="cellIs" dxfId="315" priority="486" operator="equal">
      <formula>"jan."</formula>
    </cfRule>
  </conditionalFormatting>
  <conditionalFormatting sqref="F9">
    <cfRule type="cellIs" dxfId="314" priority="479" operator="equal">
      <formula>"jan."</formula>
    </cfRule>
  </conditionalFormatting>
  <conditionalFormatting sqref="F9">
    <cfRule type="cellIs" dxfId="313" priority="477" operator="equal">
      <formula>"jan."</formula>
    </cfRule>
  </conditionalFormatting>
  <conditionalFormatting sqref="F9">
    <cfRule type="cellIs" dxfId="312" priority="476" operator="equal">
      <formula>"jan."</formula>
    </cfRule>
  </conditionalFormatting>
  <conditionalFormatting sqref="F9">
    <cfRule type="cellIs" dxfId="311" priority="467" operator="equal">
      <formula>"jan."</formula>
    </cfRule>
  </conditionalFormatting>
  <conditionalFormatting sqref="F9">
    <cfRule type="cellIs" dxfId="310" priority="462" operator="equal">
      <formula>"jan."</formula>
    </cfRule>
  </conditionalFormatting>
  <conditionalFormatting sqref="F9">
    <cfRule type="cellIs" dxfId="309" priority="454" operator="equal">
      <formula>"jan."</formula>
    </cfRule>
  </conditionalFormatting>
  <conditionalFormatting sqref="F9">
    <cfRule type="cellIs" dxfId="308" priority="390" operator="equal">
      <formula>"jan."</formula>
    </cfRule>
  </conditionalFormatting>
  <conditionalFormatting sqref="F9">
    <cfRule type="cellIs" dxfId="307" priority="359" operator="equal">
      <formula>"jan."</formula>
    </cfRule>
  </conditionalFormatting>
  <conditionalFormatting sqref="F9">
    <cfRule type="cellIs" dxfId="306" priority="342" operator="equal">
      <formula>"jan."</formula>
    </cfRule>
  </conditionalFormatting>
  <conditionalFormatting sqref="F9">
    <cfRule type="cellIs" dxfId="305" priority="286" operator="equal">
      <formula>"jan."</formula>
    </cfRule>
  </conditionalFormatting>
  <conditionalFormatting sqref="F9">
    <cfRule type="cellIs" dxfId="304" priority="285" operator="equal">
      <formula>"jan."</formula>
    </cfRule>
  </conditionalFormatting>
  <conditionalFormatting sqref="F9">
    <cfRule type="cellIs" dxfId="303" priority="284" operator="equal">
      <formula>"jan."</formula>
    </cfRule>
  </conditionalFormatting>
  <conditionalFormatting sqref="F9">
    <cfRule type="cellIs" dxfId="302" priority="283" operator="equal">
      <formula>"jan."</formula>
    </cfRule>
  </conditionalFormatting>
  <conditionalFormatting sqref="F9">
    <cfRule type="cellIs" dxfId="301" priority="282" operator="equal">
      <formula>"jan."</formula>
    </cfRule>
  </conditionalFormatting>
  <conditionalFormatting sqref="F9">
    <cfRule type="cellIs" dxfId="300" priority="281" operator="equal">
      <formula>"jan."</formula>
    </cfRule>
  </conditionalFormatting>
  <conditionalFormatting sqref="F9">
    <cfRule type="cellIs" dxfId="299" priority="280" operator="equal">
      <formula>"jan."</formula>
    </cfRule>
  </conditionalFormatting>
  <conditionalFormatting sqref="F9">
    <cfRule type="cellIs" dxfId="298" priority="279" operator="equal">
      <formula>"jan."</formula>
    </cfRule>
  </conditionalFormatting>
  <conditionalFormatting sqref="F9">
    <cfRule type="cellIs" dxfId="297" priority="278" operator="equal">
      <formula>"jan."</formula>
    </cfRule>
  </conditionalFormatting>
  <conditionalFormatting sqref="F9">
    <cfRule type="cellIs" dxfId="296" priority="277" operator="equal">
      <formula>"jan."</formula>
    </cfRule>
  </conditionalFormatting>
  <conditionalFormatting sqref="F9">
    <cfRule type="cellIs" dxfId="295" priority="276" operator="equal">
      <formula>"jan."</formula>
    </cfRule>
  </conditionalFormatting>
  <conditionalFormatting sqref="F9">
    <cfRule type="cellIs" dxfId="294" priority="275" operator="equal">
      <formula>"jan."</formula>
    </cfRule>
  </conditionalFormatting>
  <conditionalFormatting sqref="F9">
    <cfRule type="cellIs" dxfId="293" priority="274" operator="equal">
      <formula>"jan."</formula>
    </cfRule>
  </conditionalFormatting>
  <conditionalFormatting sqref="F9">
    <cfRule type="cellIs" dxfId="292" priority="273" operator="equal">
      <formula>"jan."</formula>
    </cfRule>
  </conditionalFormatting>
  <conditionalFormatting sqref="F9">
    <cfRule type="cellIs" dxfId="291" priority="272" operator="equal">
      <formula>"jan."</formula>
    </cfRule>
  </conditionalFormatting>
  <conditionalFormatting sqref="F9">
    <cfRule type="cellIs" dxfId="290" priority="271" operator="equal">
      <formula>"jan."</formula>
    </cfRule>
  </conditionalFormatting>
  <conditionalFormatting sqref="F9">
    <cfRule type="cellIs" dxfId="289" priority="270" operator="equal">
      <formula>"jan."</formula>
    </cfRule>
  </conditionalFormatting>
  <conditionalFormatting sqref="F9">
    <cfRule type="cellIs" dxfId="288" priority="269" operator="equal">
      <formula>"jan."</formula>
    </cfRule>
  </conditionalFormatting>
  <conditionalFormatting sqref="F9">
    <cfRule type="cellIs" dxfId="287" priority="268" operator="equal">
      <formula>"jan."</formula>
    </cfRule>
  </conditionalFormatting>
  <conditionalFormatting sqref="F9">
    <cfRule type="cellIs" dxfId="286" priority="267" operator="equal">
      <formula>"jan."</formula>
    </cfRule>
  </conditionalFormatting>
  <conditionalFormatting sqref="F9">
    <cfRule type="cellIs" dxfId="285" priority="266" operator="equal">
      <formula>"jan."</formula>
    </cfRule>
  </conditionalFormatting>
  <conditionalFormatting sqref="F9">
    <cfRule type="cellIs" dxfId="284" priority="265" operator="equal">
      <formula>"jan."</formula>
    </cfRule>
  </conditionalFormatting>
  <conditionalFormatting sqref="F9">
    <cfRule type="cellIs" dxfId="283" priority="264" operator="equal">
      <formula>"jan."</formula>
    </cfRule>
  </conditionalFormatting>
  <conditionalFormatting sqref="F9">
    <cfRule type="cellIs" dxfId="282" priority="263" operator="equal">
      <formula>"jan."</formula>
    </cfRule>
  </conditionalFormatting>
  <conditionalFormatting sqref="F9">
    <cfRule type="cellIs" dxfId="281" priority="262" operator="equal">
      <formula>"jan."</formula>
    </cfRule>
  </conditionalFormatting>
  <conditionalFormatting sqref="F9">
    <cfRule type="cellIs" dxfId="280" priority="261" operator="equal">
      <formula>"jan."</formula>
    </cfRule>
  </conditionalFormatting>
  <conditionalFormatting sqref="F9">
    <cfRule type="cellIs" dxfId="279" priority="260" operator="equal">
      <formula>"jan."</formula>
    </cfRule>
  </conditionalFormatting>
  <conditionalFormatting sqref="F9">
    <cfRule type="cellIs" dxfId="278" priority="259" operator="equal">
      <formula>"jan."</formula>
    </cfRule>
  </conditionalFormatting>
  <conditionalFormatting sqref="F9">
    <cfRule type="cellIs" dxfId="277" priority="258" operator="equal">
      <formula>"jan."</formula>
    </cfRule>
  </conditionalFormatting>
  <conditionalFormatting sqref="F9">
    <cfRule type="cellIs" dxfId="276" priority="257" operator="equal">
      <formula>"jan."</formula>
    </cfRule>
  </conditionalFormatting>
  <conditionalFormatting sqref="F9">
    <cfRule type="cellIs" dxfId="275" priority="256" operator="equal">
      <formula>"jan."</formula>
    </cfRule>
  </conditionalFormatting>
  <conditionalFormatting sqref="F9">
    <cfRule type="cellIs" dxfId="274" priority="255" operator="equal">
      <formula>"jan."</formula>
    </cfRule>
  </conditionalFormatting>
  <conditionalFormatting sqref="F9">
    <cfRule type="cellIs" dxfId="273" priority="254" operator="equal">
      <formula>"jan."</formula>
    </cfRule>
  </conditionalFormatting>
  <conditionalFormatting sqref="F9">
    <cfRule type="cellIs" dxfId="272" priority="253" operator="equal">
      <formula>"jan."</formula>
    </cfRule>
  </conditionalFormatting>
  <conditionalFormatting sqref="F9">
    <cfRule type="cellIs" dxfId="271" priority="252" operator="equal">
      <formula>"jan."</formula>
    </cfRule>
  </conditionalFormatting>
  <conditionalFormatting sqref="F9">
    <cfRule type="cellIs" dxfId="270" priority="251" operator="equal">
      <formula>"jan."</formula>
    </cfRule>
  </conditionalFormatting>
  <conditionalFormatting sqref="F9">
    <cfRule type="cellIs" dxfId="269" priority="250" operator="equal">
      <formula>"jan."</formula>
    </cfRule>
  </conditionalFormatting>
  <conditionalFormatting sqref="F9">
    <cfRule type="cellIs" dxfId="268" priority="249" operator="equal">
      <formula>"jan."</formula>
    </cfRule>
  </conditionalFormatting>
  <conditionalFormatting sqref="F9">
    <cfRule type="cellIs" dxfId="267" priority="248" operator="equal">
      <formula>"jan."</formula>
    </cfRule>
  </conditionalFormatting>
  <conditionalFormatting sqref="F9">
    <cfRule type="cellIs" dxfId="266" priority="247" operator="equal">
      <formula>"jan."</formula>
    </cfRule>
  </conditionalFormatting>
  <conditionalFormatting sqref="F9">
    <cfRule type="cellIs" dxfId="265" priority="246" operator="equal">
      <formula>"jan."</formula>
    </cfRule>
  </conditionalFormatting>
  <conditionalFormatting sqref="F9">
    <cfRule type="cellIs" dxfId="264" priority="245" operator="equal">
      <formula>"jan."</formula>
    </cfRule>
  </conditionalFormatting>
  <conditionalFormatting sqref="F9">
    <cfRule type="cellIs" dxfId="263" priority="244" operator="equal">
      <formula>"jan."</formula>
    </cfRule>
  </conditionalFormatting>
  <conditionalFormatting sqref="F9">
    <cfRule type="cellIs" dxfId="262" priority="243" operator="equal">
      <formula>"jan."</formula>
    </cfRule>
  </conditionalFormatting>
  <conditionalFormatting sqref="F9">
    <cfRule type="cellIs" dxfId="261" priority="242" operator="equal">
      <formula>"jan."</formula>
    </cfRule>
  </conditionalFormatting>
  <conditionalFormatting sqref="F9">
    <cfRule type="cellIs" dxfId="260" priority="241" operator="equal">
      <formula>"jan."</formula>
    </cfRule>
  </conditionalFormatting>
  <conditionalFormatting sqref="F9">
    <cfRule type="cellIs" dxfId="259" priority="240" operator="equal">
      <formula>"jan."</formula>
    </cfRule>
  </conditionalFormatting>
  <conditionalFormatting sqref="F9">
    <cfRule type="cellIs" dxfId="258" priority="239" operator="equal">
      <formula>"jan."</formula>
    </cfRule>
  </conditionalFormatting>
  <conditionalFormatting sqref="F9">
    <cfRule type="cellIs" dxfId="257" priority="238" operator="equal">
      <formula>"jan."</formula>
    </cfRule>
  </conditionalFormatting>
  <conditionalFormatting sqref="F9">
    <cfRule type="cellIs" dxfId="256" priority="237" operator="equal">
      <formula>"jan."</formula>
    </cfRule>
  </conditionalFormatting>
  <conditionalFormatting sqref="F9">
    <cfRule type="cellIs" dxfId="255" priority="236" operator="equal">
      <formula>"jan."</formula>
    </cfRule>
  </conditionalFormatting>
  <conditionalFormatting sqref="F9">
    <cfRule type="cellIs" dxfId="254" priority="235" operator="equal">
      <formula>"jan."</formula>
    </cfRule>
  </conditionalFormatting>
  <conditionalFormatting sqref="F9">
    <cfRule type="cellIs" dxfId="253" priority="234" operator="equal">
      <formula>"jan."</formula>
    </cfRule>
  </conditionalFormatting>
  <conditionalFormatting sqref="F9">
    <cfRule type="cellIs" dxfId="252" priority="233" operator="equal">
      <formula>"jan."</formula>
    </cfRule>
  </conditionalFormatting>
  <conditionalFormatting sqref="F9">
    <cfRule type="cellIs" dxfId="251" priority="232" operator="equal">
      <formula>"jan."</formula>
    </cfRule>
  </conditionalFormatting>
  <conditionalFormatting sqref="F9">
    <cfRule type="cellIs" dxfId="250" priority="231" operator="equal">
      <formula>"jan."</formula>
    </cfRule>
  </conditionalFormatting>
  <conditionalFormatting sqref="F9">
    <cfRule type="cellIs" dxfId="249" priority="230" operator="equal">
      <formula>"jan."</formula>
    </cfRule>
  </conditionalFormatting>
  <conditionalFormatting sqref="F9">
    <cfRule type="cellIs" dxfId="248" priority="229" operator="equal">
      <formula>"jan."</formula>
    </cfRule>
  </conditionalFormatting>
  <conditionalFormatting sqref="F9">
    <cfRule type="cellIs" dxfId="247" priority="228" operator="equal">
      <formula>"jan."</formula>
    </cfRule>
  </conditionalFormatting>
  <conditionalFormatting sqref="F9">
    <cfRule type="cellIs" dxfId="246" priority="227" operator="equal">
      <formula>"jan."</formula>
    </cfRule>
  </conditionalFormatting>
  <conditionalFormatting sqref="F9">
    <cfRule type="cellIs" dxfId="245" priority="226" operator="equal">
      <formula>"jan."</formula>
    </cfRule>
  </conditionalFormatting>
  <conditionalFormatting sqref="F9">
    <cfRule type="cellIs" dxfId="244" priority="225" operator="equal">
      <formula>"jan."</formula>
    </cfRule>
  </conditionalFormatting>
  <conditionalFormatting sqref="F9">
    <cfRule type="cellIs" dxfId="243" priority="224" operator="equal">
      <formula>"jan."</formula>
    </cfRule>
  </conditionalFormatting>
  <conditionalFormatting sqref="F9">
    <cfRule type="cellIs" dxfId="242" priority="223" operator="equal">
      <formula>"jan."</formula>
    </cfRule>
  </conditionalFormatting>
  <conditionalFormatting sqref="F9">
    <cfRule type="cellIs" dxfId="241" priority="222" operator="equal">
      <formula>"jan."</formula>
    </cfRule>
  </conditionalFormatting>
  <conditionalFormatting sqref="F9">
    <cfRule type="cellIs" dxfId="240" priority="221" operator="equal">
      <formula>"jan."</formula>
    </cfRule>
  </conditionalFormatting>
  <conditionalFormatting sqref="F9">
    <cfRule type="cellIs" dxfId="239" priority="220" operator="equal">
      <formula>"jan."</formula>
    </cfRule>
  </conditionalFormatting>
  <conditionalFormatting sqref="F9">
    <cfRule type="cellIs" dxfId="238" priority="219" operator="equal">
      <formula>"jan."</formula>
    </cfRule>
  </conditionalFormatting>
  <conditionalFormatting sqref="F9">
    <cfRule type="cellIs" dxfId="237" priority="218" operator="equal">
      <formula>"jan."</formula>
    </cfRule>
  </conditionalFormatting>
  <conditionalFormatting sqref="F9">
    <cfRule type="cellIs" dxfId="236" priority="217" operator="equal">
      <formula>"jan."</formula>
    </cfRule>
  </conditionalFormatting>
  <conditionalFormatting sqref="F9">
    <cfRule type="cellIs" dxfId="235" priority="216" operator="equal">
      <formula>"jan."</formula>
    </cfRule>
  </conditionalFormatting>
  <conditionalFormatting sqref="F9">
    <cfRule type="cellIs" dxfId="234" priority="215" operator="equal">
      <formula>"jan."</formula>
    </cfRule>
  </conditionalFormatting>
  <conditionalFormatting sqref="F9">
    <cfRule type="cellIs" dxfId="233" priority="214" operator="equal">
      <formula>"jan."</formula>
    </cfRule>
  </conditionalFormatting>
  <conditionalFormatting sqref="F9">
    <cfRule type="cellIs" dxfId="232" priority="213" operator="equal">
      <formula>"jan."</formula>
    </cfRule>
  </conditionalFormatting>
  <conditionalFormatting sqref="F9">
    <cfRule type="cellIs" dxfId="231" priority="212" operator="equal">
      <formula>"jan."</formula>
    </cfRule>
  </conditionalFormatting>
  <conditionalFormatting sqref="F9">
    <cfRule type="cellIs" dxfId="230" priority="211" operator="equal">
      <formula>"jan."</formula>
    </cfRule>
  </conditionalFormatting>
  <conditionalFormatting sqref="F9">
    <cfRule type="cellIs" dxfId="229" priority="210" operator="equal">
      <formula>"jan."</formula>
    </cfRule>
  </conditionalFormatting>
  <conditionalFormatting sqref="F9">
    <cfRule type="cellIs" dxfId="228" priority="209" operator="equal">
      <formula>"jan."</formula>
    </cfRule>
  </conditionalFormatting>
  <conditionalFormatting sqref="F9">
    <cfRule type="cellIs" dxfId="227" priority="208" operator="equal">
      <formula>"jan."</formula>
    </cfRule>
  </conditionalFormatting>
  <conditionalFormatting sqref="F9">
    <cfRule type="cellIs" dxfId="226" priority="207" operator="equal">
      <formula>"jan."</formula>
    </cfRule>
  </conditionalFormatting>
  <conditionalFormatting sqref="F9">
    <cfRule type="cellIs" dxfId="225" priority="206" operator="equal">
      <formula>"jan."</formula>
    </cfRule>
  </conditionalFormatting>
  <conditionalFormatting sqref="F9">
    <cfRule type="cellIs" dxfId="224" priority="205" operator="equal">
      <formula>"jan."</formula>
    </cfRule>
  </conditionalFormatting>
  <conditionalFormatting sqref="F9">
    <cfRule type="cellIs" dxfId="223" priority="204" operator="equal">
      <formula>"jan."</formula>
    </cfRule>
  </conditionalFormatting>
  <conditionalFormatting sqref="F9">
    <cfRule type="cellIs" dxfId="222" priority="203" operator="equal">
      <formula>"jan."</formula>
    </cfRule>
  </conditionalFormatting>
  <conditionalFormatting sqref="F9">
    <cfRule type="cellIs" dxfId="221" priority="202" operator="equal">
      <formula>"jan."</formula>
    </cfRule>
  </conditionalFormatting>
  <conditionalFormatting sqref="F9">
    <cfRule type="cellIs" dxfId="220" priority="201" operator="equal">
      <formula>"jan."</formula>
    </cfRule>
  </conditionalFormatting>
  <conditionalFormatting sqref="F9">
    <cfRule type="cellIs" dxfId="219" priority="200" operator="equal">
      <formula>"jan."</formula>
    </cfRule>
  </conditionalFormatting>
  <conditionalFormatting sqref="F9">
    <cfRule type="cellIs" dxfId="218" priority="199" operator="equal">
      <formula>"jan."</formula>
    </cfRule>
  </conditionalFormatting>
  <conditionalFormatting sqref="F9">
    <cfRule type="cellIs" dxfId="217" priority="198" operator="equal">
      <formula>"jan."</formula>
    </cfRule>
  </conditionalFormatting>
  <conditionalFormatting sqref="F9">
    <cfRule type="cellIs" dxfId="216" priority="197" operator="equal">
      <formula>"jan."</formula>
    </cfRule>
  </conditionalFormatting>
  <conditionalFormatting sqref="F9">
    <cfRule type="cellIs" dxfId="215" priority="196" operator="equal">
      <formula>"jan."</formula>
    </cfRule>
  </conditionalFormatting>
  <conditionalFormatting sqref="F9">
    <cfRule type="cellIs" dxfId="214" priority="194" operator="equal">
      <formula>"jan."</formula>
    </cfRule>
  </conditionalFormatting>
  <conditionalFormatting sqref="F9">
    <cfRule type="cellIs" dxfId="213" priority="193" operator="equal">
      <formula>"jan."</formula>
    </cfRule>
  </conditionalFormatting>
  <conditionalFormatting sqref="F9">
    <cfRule type="cellIs" dxfId="212" priority="192" operator="equal">
      <formula>"jan."</formula>
    </cfRule>
  </conditionalFormatting>
  <conditionalFormatting sqref="F9">
    <cfRule type="cellIs" dxfId="211" priority="191" operator="equal">
      <formula>"jan."</formula>
    </cfRule>
  </conditionalFormatting>
  <conditionalFormatting sqref="F9">
    <cfRule type="cellIs" dxfId="210" priority="190" operator="equal">
      <formula>"jan."</formula>
    </cfRule>
  </conditionalFormatting>
  <conditionalFormatting sqref="F9">
    <cfRule type="cellIs" dxfId="209" priority="189" operator="equal">
      <formula>"jan."</formula>
    </cfRule>
  </conditionalFormatting>
  <conditionalFormatting sqref="F9">
    <cfRule type="cellIs" dxfId="208" priority="188" operator="equal">
      <formula>"jan."</formula>
    </cfRule>
  </conditionalFormatting>
  <conditionalFormatting sqref="F9">
    <cfRule type="cellIs" dxfId="207" priority="187" operator="equal">
      <formula>"jan."</formula>
    </cfRule>
  </conditionalFormatting>
  <conditionalFormatting sqref="F9">
    <cfRule type="cellIs" dxfId="206" priority="186" operator="equal">
      <formula>"jan."</formula>
    </cfRule>
  </conditionalFormatting>
  <conditionalFormatting sqref="F9">
    <cfRule type="cellIs" dxfId="205" priority="185" operator="equal">
      <formula>"jan."</formula>
    </cfRule>
  </conditionalFormatting>
  <conditionalFormatting sqref="F9">
    <cfRule type="cellIs" dxfId="204" priority="184" operator="equal">
      <formula>"jan."</formula>
    </cfRule>
  </conditionalFormatting>
  <conditionalFormatting sqref="F9">
    <cfRule type="cellIs" dxfId="203" priority="183" operator="equal">
      <formula>"jan."</formula>
    </cfRule>
  </conditionalFormatting>
  <conditionalFormatting sqref="F9">
    <cfRule type="cellIs" dxfId="202" priority="182" operator="equal">
      <formula>"jan."</formula>
    </cfRule>
  </conditionalFormatting>
  <conditionalFormatting sqref="F9">
    <cfRule type="cellIs" dxfId="201" priority="181" operator="equal">
      <formula>"jan."</formula>
    </cfRule>
  </conditionalFormatting>
  <conditionalFormatting sqref="F9">
    <cfRule type="cellIs" dxfId="200" priority="180" operator="equal">
      <formula>"jan."</formula>
    </cfRule>
  </conditionalFormatting>
  <conditionalFormatting sqref="F9">
    <cfRule type="cellIs" dxfId="199" priority="179" operator="equal">
      <formula>"jan."</formula>
    </cfRule>
  </conditionalFormatting>
  <conditionalFormatting sqref="F9">
    <cfRule type="cellIs" dxfId="198" priority="178" operator="equal">
      <formula>"jan."</formula>
    </cfRule>
  </conditionalFormatting>
  <conditionalFormatting sqref="F9">
    <cfRule type="cellIs" dxfId="197" priority="177" operator="equal">
      <formula>"jan."</formula>
    </cfRule>
  </conditionalFormatting>
  <conditionalFormatting sqref="F9">
    <cfRule type="cellIs" dxfId="196" priority="176" operator="equal">
      <formula>"jan."</formula>
    </cfRule>
  </conditionalFormatting>
  <conditionalFormatting sqref="F9">
    <cfRule type="cellIs" dxfId="195" priority="175" operator="equal">
      <formula>"jan."</formula>
    </cfRule>
  </conditionalFormatting>
  <conditionalFormatting sqref="F9">
    <cfRule type="cellIs" dxfId="194" priority="174" operator="equal">
      <formula>"jan."</formula>
    </cfRule>
  </conditionalFormatting>
  <conditionalFormatting sqref="F9">
    <cfRule type="cellIs" dxfId="193" priority="172" operator="equal">
      <formula>"jan."</formula>
    </cfRule>
  </conditionalFormatting>
  <conditionalFormatting sqref="F9">
    <cfRule type="cellIs" dxfId="192" priority="170" operator="equal">
      <formula>"jan."</formula>
    </cfRule>
  </conditionalFormatting>
  <conditionalFormatting sqref="F9">
    <cfRule type="cellIs" dxfId="191" priority="169" operator="equal">
      <formula>"jan."</formula>
    </cfRule>
  </conditionalFormatting>
  <conditionalFormatting sqref="F9">
    <cfRule type="cellIs" dxfId="190" priority="168" operator="equal">
      <formula>"jan."</formula>
    </cfRule>
  </conditionalFormatting>
  <conditionalFormatting sqref="F9">
    <cfRule type="cellIs" dxfId="189" priority="167" operator="equal">
      <formula>"jan."</formula>
    </cfRule>
  </conditionalFormatting>
  <conditionalFormatting sqref="F9">
    <cfRule type="cellIs" dxfId="188" priority="166" operator="equal">
      <formula>"jan."</formula>
    </cfRule>
  </conditionalFormatting>
  <conditionalFormatting sqref="F9">
    <cfRule type="cellIs" dxfId="187" priority="165" operator="equal">
      <formula>"jan."</formula>
    </cfRule>
  </conditionalFormatting>
  <conditionalFormatting sqref="F9">
    <cfRule type="cellIs" dxfId="186" priority="164" operator="equal">
      <formula>"jan."</formula>
    </cfRule>
  </conditionalFormatting>
  <conditionalFormatting sqref="F9">
    <cfRule type="cellIs" dxfId="185" priority="163" operator="equal">
      <formula>"jan."</formula>
    </cfRule>
  </conditionalFormatting>
  <conditionalFormatting sqref="F9">
    <cfRule type="cellIs" dxfId="184" priority="162" operator="equal">
      <formula>"jan."</formula>
    </cfRule>
  </conditionalFormatting>
  <conditionalFormatting sqref="F9">
    <cfRule type="cellIs" dxfId="183" priority="161" operator="equal">
      <formula>"jan."</formula>
    </cfRule>
  </conditionalFormatting>
  <conditionalFormatting sqref="F9">
    <cfRule type="cellIs" dxfId="182" priority="160" operator="equal">
      <formula>"jan."</formula>
    </cfRule>
  </conditionalFormatting>
  <conditionalFormatting sqref="F9">
    <cfRule type="cellIs" dxfId="181" priority="159" operator="equal">
      <formula>"jan."</formula>
    </cfRule>
  </conditionalFormatting>
  <conditionalFormatting sqref="F9">
    <cfRule type="cellIs" dxfId="180" priority="158" operator="equal">
      <formula>"jan."</formula>
    </cfRule>
  </conditionalFormatting>
  <conditionalFormatting sqref="F9">
    <cfRule type="cellIs" dxfId="179" priority="157" operator="equal">
      <formula>"jan."</formula>
    </cfRule>
  </conditionalFormatting>
  <conditionalFormatting sqref="F9">
    <cfRule type="cellIs" dxfId="178" priority="156" operator="equal">
      <formula>"jan."</formula>
    </cfRule>
  </conditionalFormatting>
  <conditionalFormatting sqref="F9">
    <cfRule type="cellIs" dxfId="177" priority="155" operator="equal">
      <formula>"jan."</formula>
    </cfRule>
  </conditionalFormatting>
  <conditionalFormatting sqref="F9">
    <cfRule type="cellIs" dxfId="176" priority="154" operator="equal">
      <formula>"jan."</formula>
    </cfRule>
  </conditionalFormatting>
  <conditionalFormatting sqref="F9">
    <cfRule type="cellIs" dxfId="175" priority="153" operator="equal">
      <formula>"jan."</formula>
    </cfRule>
  </conditionalFormatting>
  <conditionalFormatting sqref="F9">
    <cfRule type="cellIs" dxfId="174" priority="152" operator="equal">
      <formula>"jan."</formula>
    </cfRule>
  </conditionalFormatting>
  <conditionalFormatting sqref="F9">
    <cfRule type="cellIs" dxfId="173" priority="151" operator="equal">
      <formula>"jan."</formula>
    </cfRule>
  </conditionalFormatting>
  <conditionalFormatting sqref="F9">
    <cfRule type="cellIs" dxfId="172" priority="150" operator="equal">
      <formula>"jan."</formula>
    </cfRule>
  </conditionalFormatting>
  <conditionalFormatting sqref="F9">
    <cfRule type="cellIs" dxfId="171" priority="149" operator="equal">
      <formula>"jan."</formula>
    </cfRule>
  </conditionalFormatting>
  <conditionalFormatting sqref="F9">
    <cfRule type="cellIs" dxfId="170" priority="148" operator="equal">
      <formula>"jan."</formula>
    </cfRule>
  </conditionalFormatting>
  <conditionalFormatting sqref="F9">
    <cfRule type="cellIs" dxfId="169" priority="147" operator="equal">
      <formula>"jan."</formula>
    </cfRule>
  </conditionalFormatting>
  <conditionalFormatting sqref="F9">
    <cfRule type="cellIs" dxfId="168" priority="146" operator="equal">
      <formula>"jan."</formula>
    </cfRule>
  </conditionalFormatting>
  <conditionalFormatting sqref="F9">
    <cfRule type="cellIs" dxfId="167" priority="145" operator="equal">
      <formula>"jan."</formula>
    </cfRule>
  </conditionalFormatting>
  <conditionalFormatting sqref="F9">
    <cfRule type="cellIs" dxfId="166" priority="144" operator="equal">
      <formula>"jan."</formula>
    </cfRule>
  </conditionalFormatting>
  <conditionalFormatting sqref="F9">
    <cfRule type="cellIs" dxfId="165" priority="143" operator="equal">
      <formula>"jan."</formula>
    </cfRule>
  </conditionalFormatting>
  <conditionalFormatting sqref="F9">
    <cfRule type="cellIs" dxfId="164" priority="142" operator="equal">
      <formula>"jan."</formula>
    </cfRule>
  </conditionalFormatting>
  <conditionalFormatting sqref="F9">
    <cfRule type="cellIs" dxfId="163" priority="141" operator="equal">
      <formula>"jan."</formula>
    </cfRule>
  </conditionalFormatting>
  <conditionalFormatting sqref="F9">
    <cfRule type="cellIs" dxfId="162" priority="140" operator="equal">
      <formula>"jan."</formula>
    </cfRule>
  </conditionalFormatting>
  <conditionalFormatting sqref="F9">
    <cfRule type="cellIs" dxfId="161" priority="139" operator="equal">
      <formula>"jan."</formula>
    </cfRule>
  </conditionalFormatting>
  <conditionalFormatting sqref="F9">
    <cfRule type="cellIs" dxfId="160" priority="138" operator="equal">
      <formula>"jan."</formula>
    </cfRule>
  </conditionalFormatting>
  <conditionalFormatting sqref="F9">
    <cfRule type="cellIs" dxfId="159" priority="137" operator="equal">
      <formula>"jan."</formula>
    </cfRule>
  </conditionalFormatting>
  <conditionalFormatting sqref="F9">
    <cfRule type="cellIs" dxfId="158" priority="136" operator="equal">
      <formula>"jan."</formula>
    </cfRule>
  </conditionalFormatting>
  <conditionalFormatting sqref="F9">
    <cfRule type="cellIs" dxfId="157" priority="135" operator="equal">
      <formula>"jan."</formula>
    </cfRule>
  </conditionalFormatting>
  <conditionalFormatting sqref="F9">
    <cfRule type="cellIs" dxfId="156" priority="134" operator="equal">
      <formula>"jan."</formula>
    </cfRule>
  </conditionalFormatting>
  <conditionalFormatting sqref="F9">
    <cfRule type="cellIs" dxfId="155" priority="133" operator="equal">
      <formula>"jan."</formula>
    </cfRule>
  </conditionalFormatting>
  <conditionalFormatting sqref="F9">
    <cfRule type="cellIs" dxfId="154" priority="132" operator="equal">
      <formula>"jan."</formula>
    </cfRule>
  </conditionalFormatting>
  <conditionalFormatting sqref="F9">
    <cfRule type="cellIs" dxfId="153" priority="131" operator="equal">
      <formula>"jan."</formula>
    </cfRule>
  </conditionalFormatting>
  <conditionalFormatting sqref="F9">
    <cfRule type="cellIs" dxfId="152" priority="130" operator="equal">
      <formula>"jan."</formula>
    </cfRule>
  </conditionalFormatting>
  <conditionalFormatting sqref="F9">
    <cfRule type="cellIs" dxfId="151" priority="129" operator="equal">
      <formula>"jan."</formula>
    </cfRule>
  </conditionalFormatting>
  <conditionalFormatting sqref="F9">
    <cfRule type="cellIs" dxfId="150" priority="128" operator="equal">
      <formula>"jan."</formula>
    </cfRule>
  </conditionalFormatting>
  <conditionalFormatting sqref="F9">
    <cfRule type="cellIs" dxfId="149" priority="127" operator="equal">
      <formula>"jan."</formula>
    </cfRule>
  </conditionalFormatting>
  <conditionalFormatting sqref="F9">
    <cfRule type="cellIs" dxfId="148" priority="126" operator="equal">
      <formula>"jan."</formula>
    </cfRule>
  </conditionalFormatting>
  <conditionalFormatting sqref="F9">
    <cfRule type="cellIs" dxfId="147" priority="125" operator="equal">
      <formula>"jan."</formula>
    </cfRule>
  </conditionalFormatting>
  <conditionalFormatting sqref="F9">
    <cfRule type="cellIs" dxfId="146" priority="124" operator="equal">
      <formula>"jan."</formula>
    </cfRule>
  </conditionalFormatting>
  <conditionalFormatting sqref="F9">
    <cfRule type="cellIs" dxfId="145" priority="123" operator="equal">
      <formula>"jan."</formula>
    </cfRule>
  </conditionalFormatting>
  <conditionalFormatting sqref="F9">
    <cfRule type="cellIs" dxfId="144" priority="122" operator="equal">
      <formula>"jan."</formula>
    </cfRule>
  </conditionalFormatting>
  <conditionalFormatting sqref="F9">
    <cfRule type="cellIs" dxfId="143" priority="121" operator="equal">
      <formula>"jan."</formula>
    </cfRule>
  </conditionalFormatting>
  <conditionalFormatting sqref="F9">
    <cfRule type="cellIs" dxfId="142" priority="120" operator="equal">
      <formula>"jan."</formula>
    </cfRule>
  </conditionalFormatting>
  <conditionalFormatting sqref="F9">
    <cfRule type="cellIs" dxfId="141" priority="119" operator="equal">
      <formula>"jan."</formula>
    </cfRule>
  </conditionalFormatting>
  <conditionalFormatting sqref="F9">
    <cfRule type="cellIs" dxfId="140" priority="118" operator="equal">
      <formula>"jan."</formula>
    </cfRule>
  </conditionalFormatting>
  <conditionalFormatting sqref="F9">
    <cfRule type="cellIs" dxfId="139" priority="117" operator="equal">
      <formula>"jan."</formula>
    </cfRule>
  </conditionalFormatting>
  <conditionalFormatting sqref="F9">
    <cfRule type="cellIs" dxfId="138" priority="116" operator="equal">
      <formula>"jan."</formula>
    </cfRule>
  </conditionalFormatting>
  <conditionalFormatting sqref="F9">
    <cfRule type="cellIs" dxfId="137" priority="115" operator="equal">
      <formula>"jan."</formula>
    </cfRule>
  </conditionalFormatting>
  <conditionalFormatting sqref="F9">
    <cfRule type="cellIs" dxfId="136" priority="114" operator="equal">
      <formula>"jan."</formula>
    </cfRule>
  </conditionalFormatting>
  <conditionalFormatting sqref="F9">
    <cfRule type="cellIs" dxfId="135" priority="113" operator="equal">
      <formula>"jan."</formula>
    </cfRule>
  </conditionalFormatting>
  <conditionalFormatting sqref="F9">
    <cfRule type="cellIs" dxfId="134" priority="112" operator="equal">
      <formula>"jan."</formula>
    </cfRule>
  </conditionalFormatting>
  <conditionalFormatting sqref="F9">
    <cfRule type="cellIs" dxfId="133" priority="111" operator="equal">
      <formula>"jan."</formula>
    </cfRule>
  </conditionalFormatting>
  <conditionalFormatting sqref="F9">
    <cfRule type="cellIs" dxfId="132" priority="110" operator="equal">
      <formula>"jan."</formula>
    </cfRule>
  </conditionalFormatting>
  <conditionalFormatting sqref="F9">
    <cfRule type="cellIs" dxfId="131" priority="109" operator="equal">
      <formula>"jan."</formula>
    </cfRule>
  </conditionalFormatting>
  <conditionalFormatting sqref="F9">
    <cfRule type="cellIs" dxfId="130" priority="108" operator="equal">
      <formula>"jan."</formula>
    </cfRule>
  </conditionalFormatting>
  <conditionalFormatting sqref="F9">
    <cfRule type="cellIs" dxfId="129" priority="107" operator="equal">
      <formula>"jan."</formula>
    </cfRule>
  </conditionalFormatting>
  <conditionalFormatting sqref="F9">
    <cfRule type="cellIs" dxfId="128" priority="106" operator="equal">
      <formula>"jan."</formula>
    </cfRule>
  </conditionalFormatting>
  <conditionalFormatting sqref="F9">
    <cfRule type="cellIs" dxfId="127" priority="105" operator="equal">
      <formula>"jan."</formula>
    </cfRule>
  </conditionalFormatting>
  <conditionalFormatting sqref="F9">
    <cfRule type="cellIs" dxfId="126" priority="104" operator="equal">
      <formula>"jan."</formula>
    </cfRule>
  </conditionalFormatting>
  <conditionalFormatting sqref="F9">
    <cfRule type="cellIs" dxfId="125" priority="103" operator="equal">
      <formula>"jan."</formula>
    </cfRule>
  </conditionalFormatting>
  <conditionalFormatting sqref="F9">
    <cfRule type="cellIs" dxfId="124" priority="102" operator="equal">
      <formula>"jan."</formula>
    </cfRule>
  </conditionalFormatting>
  <conditionalFormatting sqref="F9">
    <cfRule type="cellIs" dxfId="123" priority="101" operator="equal">
      <formula>"jan."</formula>
    </cfRule>
  </conditionalFormatting>
  <conditionalFormatting sqref="F9">
    <cfRule type="cellIs" dxfId="122" priority="100" operator="equal">
      <formula>"jan."</formula>
    </cfRule>
  </conditionalFormatting>
  <conditionalFormatting sqref="F9">
    <cfRule type="cellIs" dxfId="121" priority="99" operator="equal">
      <formula>"jan."</formula>
    </cfRule>
  </conditionalFormatting>
  <conditionalFormatting sqref="F9">
    <cfRule type="cellIs" dxfId="120" priority="98" operator="equal">
      <formula>"jan."</formula>
    </cfRule>
  </conditionalFormatting>
  <conditionalFormatting sqref="F9">
    <cfRule type="cellIs" dxfId="119" priority="97" operator="equal">
      <formula>"jan."</formula>
    </cfRule>
  </conditionalFormatting>
  <conditionalFormatting sqref="F9">
    <cfRule type="cellIs" dxfId="118" priority="96" operator="equal">
      <formula>"jan."</formula>
    </cfRule>
  </conditionalFormatting>
  <conditionalFormatting sqref="F9">
    <cfRule type="cellIs" dxfId="117" priority="95" operator="equal">
      <formula>"jan."</formula>
    </cfRule>
  </conditionalFormatting>
  <conditionalFormatting sqref="F9">
    <cfRule type="cellIs" dxfId="116" priority="94" operator="equal">
      <formula>"jan."</formula>
    </cfRule>
  </conditionalFormatting>
  <conditionalFormatting sqref="F9">
    <cfRule type="cellIs" dxfId="115" priority="93" operator="equal">
      <formula>"jan."</formula>
    </cfRule>
  </conditionalFormatting>
  <conditionalFormatting sqref="F9">
    <cfRule type="cellIs" dxfId="114" priority="92" operator="equal">
      <formula>"jan."</formula>
    </cfRule>
  </conditionalFormatting>
  <conditionalFormatting sqref="F9">
    <cfRule type="cellIs" dxfId="113" priority="91" operator="equal">
      <formula>"jan."</formula>
    </cfRule>
  </conditionalFormatting>
  <conditionalFormatting sqref="F9">
    <cfRule type="cellIs" dxfId="112" priority="90" operator="equal">
      <formula>"jan."</formula>
    </cfRule>
  </conditionalFormatting>
  <conditionalFormatting sqref="F9">
    <cfRule type="cellIs" dxfId="111" priority="89" operator="equal">
      <formula>"jan."</formula>
    </cfRule>
  </conditionalFormatting>
  <conditionalFormatting sqref="F9">
    <cfRule type="cellIs" dxfId="110" priority="88" operator="equal">
      <formula>"jan."</formula>
    </cfRule>
  </conditionalFormatting>
  <conditionalFormatting sqref="F9">
    <cfRule type="cellIs" dxfId="109" priority="87" operator="equal">
      <formula>"jan."</formula>
    </cfRule>
  </conditionalFormatting>
  <conditionalFormatting sqref="F9">
    <cfRule type="cellIs" dxfId="108" priority="86" operator="equal">
      <formula>"jan."</formula>
    </cfRule>
  </conditionalFormatting>
  <conditionalFormatting sqref="F9">
    <cfRule type="cellIs" dxfId="107" priority="85" operator="equal">
      <formula>"jan."</formula>
    </cfRule>
  </conditionalFormatting>
  <conditionalFormatting sqref="F9">
    <cfRule type="cellIs" dxfId="106" priority="84" operator="equal">
      <formula>"jan."</formula>
    </cfRule>
  </conditionalFormatting>
  <conditionalFormatting sqref="F9">
    <cfRule type="cellIs" dxfId="105" priority="83" operator="equal">
      <formula>"jan."</formula>
    </cfRule>
  </conditionalFormatting>
  <conditionalFormatting sqref="F9">
    <cfRule type="cellIs" dxfId="104" priority="82" operator="equal">
      <formula>"jan."</formula>
    </cfRule>
  </conditionalFormatting>
  <conditionalFormatting sqref="F9">
    <cfRule type="cellIs" dxfId="103" priority="81" operator="equal">
      <formula>"jan."</formula>
    </cfRule>
  </conditionalFormatting>
  <conditionalFormatting sqref="F9">
    <cfRule type="cellIs" dxfId="102" priority="80" operator="equal">
      <formula>"jan."</formula>
    </cfRule>
  </conditionalFormatting>
  <conditionalFormatting sqref="F9">
    <cfRule type="cellIs" dxfId="101" priority="79" operator="equal">
      <formula>"jan."</formula>
    </cfRule>
  </conditionalFormatting>
  <conditionalFormatting sqref="F9">
    <cfRule type="cellIs" dxfId="100" priority="78" operator="equal">
      <formula>"jan."</formula>
    </cfRule>
  </conditionalFormatting>
  <conditionalFormatting sqref="F9">
    <cfRule type="cellIs" dxfId="99" priority="77" operator="equal">
      <formula>"jan."</formula>
    </cfRule>
  </conditionalFormatting>
  <conditionalFormatting sqref="F9">
    <cfRule type="cellIs" dxfId="98" priority="76" operator="equal">
      <formula>"jan."</formula>
    </cfRule>
  </conditionalFormatting>
  <conditionalFormatting sqref="F9">
    <cfRule type="cellIs" dxfId="97" priority="75" operator="equal">
      <formula>"jan."</formula>
    </cfRule>
  </conditionalFormatting>
  <conditionalFormatting sqref="F9">
    <cfRule type="cellIs" dxfId="96" priority="74" operator="equal">
      <formula>"jan."</formula>
    </cfRule>
  </conditionalFormatting>
  <conditionalFormatting sqref="F9">
    <cfRule type="cellIs" dxfId="95" priority="73" operator="equal">
      <formula>"jan."</formula>
    </cfRule>
  </conditionalFormatting>
  <conditionalFormatting sqref="F9">
    <cfRule type="cellIs" dxfId="94" priority="72" operator="equal">
      <formula>"jan."</formula>
    </cfRule>
  </conditionalFormatting>
  <conditionalFormatting sqref="F9">
    <cfRule type="cellIs" dxfId="93" priority="71" operator="equal">
      <formula>"jan."</formula>
    </cfRule>
  </conditionalFormatting>
  <conditionalFormatting sqref="F9">
    <cfRule type="cellIs" dxfId="92" priority="70" operator="equal">
      <formula>"jan."</formula>
    </cfRule>
  </conditionalFormatting>
  <conditionalFormatting sqref="F9">
    <cfRule type="cellIs" dxfId="91" priority="68" operator="equal">
      <formula>"jan."</formula>
    </cfRule>
  </conditionalFormatting>
  <conditionalFormatting sqref="F9">
    <cfRule type="cellIs" dxfId="90" priority="67" operator="equal">
      <formula>"jan."</formula>
    </cfRule>
  </conditionalFormatting>
  <conditionalFormatting sqref="F9">
    <cfRule type="cellIs" dxfId="89" priority="195" operator="equal">
      <formula>"jan."</formula>
    </cfRule>
  </conditionalFormatting>
  <conditionalFormatting sqref="F9">
    <cfRule type="cellIs" dxfId="88" priority="173" operator="equal">
      <formula>"jan."</formula>
    </cfRule>
  </conditionalFormatting>
  <conditionalFormatting sqref="F9">
    <cfRule type="cellIs" dxfId="87" priority="171" operator="equal">
      <formula>"jan."</formula>
    </cfRule>
  </conditionalFormatting>
  <conditionalFormatting sqref="F9">
    <cfRule type="cellIs" dxfId="86" priority="69" operator="equal">
      <formula>"jan."</formula>
    </cfRule>
  </conditionalFormatting>
  <conditionalFormatting sqref="F9">
    <cfRule type="cellIs" dxfId="85" priority="66" operator="equal">
      <formula>"jan."</formula>
    </cfRule>
  </conditionalFormatting>
  <conditionalFormatting sqref="F9">
    <cfRule type="cellIs" dxfId="84" priority="65" operator="equal">
      <formula>"jan."</formula>
    </cfRule>
  </conditionalFormatting>
  <conditionalFormatting sqref="F9">
    <cfRule type="cellIs" dxfId="83" priority="64" operator="equal">
      <formula>"jan."</formula>
    </cfRule>
  </conditionalFormatting>
  <conditionalFormatting sqref="F9">
    <cfRule type="cellIs" dxfId="82" priority="63" operator="equal">
      <formula>"jan."</formula>
    </cfRule>
  </conditionalFormatting>
  <conditionalFormatting sqref="F9">
    <cfRule type="cellIs" dxfId="81" priority="62" operator="equal">
      <formula>"jan."</formula>
    </cfRule>
  </conditionalFormatting>
  <conditionalFormatting sqref="F9">
    <cfRule type="cellIs" dxfId="80" priority="61" operator="equal">
      <formula>"jan."</formula>
    </cfRule>
  </conditionalFormatting>
  <conditionalFormatting sqref="F9">
    <cfRule type="cellIs" dxfId="79" priority="60" operator="equal">
      <formula>"jan."</formula>
    </cfRule>
  </conditionalFormatting>
  <conditionalFormatting sqref="F9">
    <cfRule type="cellIs" dxfId="78" priority="59" operator="equal">
      <formula>"jan."</formula>
    </cfRule>
  </conditionalFormatting>
  <conditionalFormatting sqref="F9">
    <cfRule type="cellIs" dxfId="77" priority="58" operator="equal">
      <formula>"jan."</formula>
    </cfRule>
  </conditionalFormatting>
  <conditionalFormatting sqref="F9">
    <cfRule type="cellIs" dxfId="76" priority="57" operator="equal">
      <formula>"jan."</formula>
    </cfRule>
  </conditionalFormatting>
  <conditionalFormatting sqref="F9">
    <cfRule type="cellIs" dxfId="75" priority="56" operator="equal">
      <formula>"jan."</formula>
    </cfRule>
  </conditionalFormatting>
  <conditionalFormatting sqref="F9">
    <cfRule type="cellIs" dxfId="74" priority="55" operator="equal">
      <formula>"jan."</formula>
    </cfRule>
  </conditionalFormatting>
  <conditionalFormatting sqref="F9">
    <cfRule type="cellIs" dxfId="73" priority="54" operator="equal">
      <formula>"jan."</formula>
    </cfRule>
  </conditionalFormatting>
  <conditionalFormatting sqref="F9">
    <cfRule type="cellIs" dxfId="72" priority="53" operator="equal">
      <formula>"jan."</formula>
    </cfRule>
  </conditionalFormatting>
  <conditionalFormatting sqref="F9">
    <cfRule type="cellIs" dxfId="71" priority="52" operator="equal">
      <formula>"jan."</formula>
    </cfRule>
  </conditionalFormatting>
  <conditionalFormatting sqref="F9">
    <cfRule type="cellIs" dxfId="70" priority="51" operator="equal">
      <formula>"jan."</formula>
    </cfRule>
  </conditionalFormatting>
  <conditionalFormatting sqref="F9">
    <cfRule type="cellIs" dxfId="69" priority="50" operator="equal">
      <formula>"jan."</formula>
    </cfRule>
  </conditionalFormatting>
  <conditionalFormatting sqref="F9">
    <cfRule type="cellIs" dxfId="68" priority="49" operator="equal">
      <formula>"jan."</formula>
    </cfRule>
  </conditionalFormatting>
  <conditionalFormatting sqref="F9">
    <cfRule type="cellIs" dxfId="67" priority="48" operator="equal">
      <formula>"jan."</formula>
    </cfRule>
  </conditionalFormatting>
  <conditionalFormatting sqref="F9">
    <cfRule type="cellIs" dxfId="66" priority="47" operator="equal">
      <formula>"jan."</formula>
    </cfRule>
  </conditionalFormatting>
  <conditionalFormatting sqref="F9">
    <cfRule type="cellIs" dxfId="65" priority="46" operator="equal">
      <formula>"jan."</formula>
    </cfRule>
  </conditionalFormatting>
  <conditionalFormatting sqref="F9">
    <cfRule type="cellIs" dxfId="64" priority="45" operator="equal">
      <formula>"jan."</formula>
    </cfRule>
  </conditionalFormatting>
  <conditionalFormatting sqref="F9">
    <cfRule type="cellIs" dxfId="63" priority="44" operator="equal">
      <formula>"jan."</formula>
    </cfRule>
  </conditionalFormatting>
  <conditionalFormatting sqref="F9">
    <cfRule type="cellIs" dxfId="62" priority="43" operator="equal">
      <formula>"jan."</formula>
    </cfRule>
  </conditionalFormatting>
  <conditionalFormatting sqref="F9">
    <cfRule type="cellIs" dxfId="61" priority="42" operator="equal">
      <formula>"jan."</formula>
    </cfRule>
  </conditionalFormatting>
  <conditionalFormatting sqref="F9">
    <cfRule type="cellIs" dxfId="60" priority="41" operator="equal">
      <formula>"jan."</formula>
    </cfRule>
  </conditionalFormatting>
  <conditionalFormatting sqref="F9">
    <cfRule type="cellIs" dxfId="59" priority="40" operator="equal">
      <formula>"jan."</formula>
    </cfRule>
  </conditionalFormatting>
  <conditionalFormatting sqref="F9">
    <cfRule type="cellIs" dxfId="58" priority="39" operator="equal">
      <formula>"jan."</formula>
    </cfRule>
  </conditionalFormatting>
  <conditionalFormatting sqref="F9">
    <cfRule type="cellIs" dxfId="57" priority="38" operator="equal">
      <formula>"jan."</formula>
    </cfRule>
  </conditionalFormatting>
  <conditionalFormatting sqref="F9">
    <cfRule type="cellIs" dxfId="56" priority="37" operator="equal">
      <formula>"jan."</formula>
    </cfRule>
  </conditionalFormatting>
  <conditionalFormatting sqref="F9">
    <cfRule type="cellIs" dxfId="55" priority="36" operator="equal">
      <formula>"jan."</formula>
    </cfRule>
  </conditionalFormatting>
  <conditionalFormatting sqref="F9">
    <cfRule type="cellIs" dxfId="54" priority="35" operator="equal">
      <formula>"jan."</formula>
    </cfRule>
  </conditionalFormatting>
  <conditionalFormatting sqref="F9">
    <cfRule type="cellIs" dxfId="53" priority="34" operator="equal">
      <formula>"jan."</formula>
    </cfRule>
  </conditionalFormatting>
  <conditionalFormatting sqref="F9">
    <cfRule type="cellIs" dxfId="52" priority="33" operator="equal">
      <formula>"jan."</formula>
    </cfRule>
  </conditionalFormatting>
  <conditionalFormatting sqref="F9">
    <cfRule type="cellIs" dxfId="51" priority="32" operator="equal">
      <formula>"jan."</formula>
    </cfRule>
  </conditionalFormatting>
  <conditionalFormatting sqref="F9">
    <cfRule type="cellIs" dxfId="50" priority="31" operator="equal">
      <formula>"jan."</formula>
    </cfRule>
  </conditionalFormatting>
  <conditionalFormatting sqref="F9">
    <cfRule type="cellIs" dxfId="49" priority="30" operator="equal">
      <formula>"jan."</formula>
    </cfRule>
  </conditionalFormatting>
  <conditionalFormatting sqref="F9">
    <cfRule type="cellIs" dxfId="48" priority="29" operator="equal">
      <formula>"jan."</formula>
    </cfRule>
  </conditionalFormatting>
  <conditionalFormatting sqref="F9">
    <cfRule type="cellIs" dxfId="47" priority="28" operator="equal">
      <formula>"jan."</formula>
    </cfRule>
  </conditionalFormatting>
  <conditionalFormatting sqref="F9">
    <cfRule type="cellIs" dxfId="46" priority="27" operator="equal">
      <formula>"jan."</formula>
    </cfRule>
  </conditionalFormatting>
  <conditionalFormatting sqref="F9">
    <cfRule type="cellIs" dxfId="45" priority="26" operator="equal">
      <formula>"jan."</formula>
    </cfRule>
  </conditionalFormatting>
  <conditionalFormatting sqref="F9">
    <cfRule type="cellIs" dxfId="44" priority="25" operator="equal">
      <formula>"jan."</formula>
    </cfRule>
  </conditionalFormatting>
  <conditionalFormatting sqref="F9">
    <cfRule type="cellIs" dxfId="43" priority="24" operator="equal">
      <formula>"jan."</formula>
    </cfRule>
  </conditionalFormatting>
  <conditionalFormatting sqref="F9">
    <cfRule type="cellIs" dxfId="42" priority="23" operator="equal">
      <formula>"jan."</formula>
    </cfRule>
  </conditionalFormatting>
  <conditionalFormatting sqref="F9">
    <cfRule type="cellIs" dxfId="41" priority="22" operator="equal">
      <formula>"jan."</formula>
    </cfRule>
  </conditionalFormatting>
  <conditionalFormatting sqref="F9">
    <cfRule type="cellIs" dxfId="40" priority="21" operator="equal">
      <formula>"jan."</formula>
    </cfRule>
  </conditionalFormatting>
  <conditionalFormatting sqref="F9">
    <cfRule type="cellIs" dxfId="39" priority="20" operator="equal">
      <formula>"jan."</formula>
    </cfRule>
  </conditionalFormatting>
  <conditionalFormatting sqref="F9">
    <cfRule type="cellIs" dxfId="38" priority="19" operator="equal">
      <formula>"jan."</formula>
    </cfRule>
  </conditionalFormatting>
  <conditionalFormatting sqref="F9">
    <cfRule type="cellIs" dxfId="37" priority="18" operator="equal">
      <formula>"jan."</formula>
    </cfRule>
  </conditionalFormatting>
  <conditionalFormatting sqref="F9">
    <cfRule type="cellIs" dxfId="36" priority="17" operator="equal">
      <formula>"jan."</formula>
    </cfRule>
  </conditionalFormatting>
  <conditionalFormatting sqref="F9">
    <cfRule type="cellIs" dxfId="35" priority="16" operator="equal">
      <formula>"jan."</formula>
    </cfRule>
  </conditionalFormatting>
  <conditionalFormatting sqref="F9">
    <cfRule type="cellIs" dxfId="34" priority="15" operator="equal">
      <formula>"jan."</formula>
    </cfRule>
  </conditionalFormatting>
  <conditionalFormatting sqref="F9">
    <cfRule type="cellIs" dxfId="33" priority="14" operator="equal">
      <formula>"jan."</formula>
    </cfRule>
  </conditionalFormatting>
  <conditionalFormatting sqref="F9">
    <cfRule type="cellIs" dxfId="32" priority="13" operator="equal">
      <formula>"jan."</formula>
    </cfRule>
  </conditionalFormatting>
  <conditionalFormatting sqref="F9">
    <cfRule type="cellIs" dxfId="31" priority="12" operator="equal">
      <formula>"jan."</formula>
    </cfRule>
  </conditionalFormatting>
  <conditionalFormatting sqref="F9">
    <cfRule type="cellIs" dxfId="30" priority="11" operator="equal">
      <formula>"jan."</formula>
    </cfRule>
  </conditionalFormatting>
  <conditionalFormatting sqref="F9">
    <cfRule type="cellIs" dxfId="29" priority="10" operator="equal">
      <formula>"jan."</formula>
    </cfRule>
  </conditionalFormatting>
  <conditionalFormatting sqref="F9">
    <cfRule type="cellIs" dxfId="28" priority="9" operator="equal">
      <formula>"jan."</formula>
    </cfRule>
  </conditionalFormatting>
  <conditionalFormatting sqref="F9">
    <cfRule type="cellIs" dxfId="27" priority="8" operator="equal">
      <formula>"jan."</formula>
    </cfRule>
  </conditionalFormatting>
  <conditionalFormatting sqref="F9">
    <cfRule type="cellIs" dxfId="26" priority="7" operator="equal">
      <formula>"jan."</formula>
    </cfRule>
  </conditionalFormatting>
  <conditionalFormatting sqref="F9">
    <cfRule type="cellIs" dxfId="25" priority="6" operator="equal">
      <formula>"jan."</formula>
    </cfRule>
  </conditionalFormatting>
  <conditionalFormatting sqref="F9">
    <cfRule type="cellIs" dxfId="24" priority="5" operator="equal">
      <formula>"jan."</formula>
    </cfRule>
  </conditionalFormatting>
  <conditionalFormatting sqref="F9">
    <cfRule type="cellIs" dxfId="23" priority="4" operator="equal">
      <formula>"jan."</formula>
    </cfRule>
  </conditionalFormatting>
  <conditionalFormatting sqref="F9">
    <cfRule type="cellIs" dxfId="22" priority="3" operator="equal">
      <formula>"jan."</formula>
    </cfRule>
  </conditionalFormatting>
  <conditionalFormatting sqref="F9">
    <cfRule type="cellIs" dxfId="21" priority="2" operator="equal">
      <formula>"jan."</formula>
    </cfRule>
  </conditionalFormatting>
  <conditionalFormatting sqref="F9">
    <cfRule type="cellIs" dxfId="20" priority="1" operator="equal">
      <formula>"jan."</formula>
    </cfRule>
  </conditionalFormatting>
  <hyperlinks>
    <hyperlink ref="C45" r:id="rId1" display="Referência bibliográfica: Livro Verde sobre as Relações Laborais 2016, págs 306 e seguintes." xr:uid="{00000000-0004-0000-1600-000000000000}"/>
    <hyperlink ref="L45" r:id="rId2" location="rela%c3%a7%c3%b5es+de+trabalho" xr:uid="{00000000-0004-0000-1600-000001000000}"/>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6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r2:uid="{00000000-0003-0000-16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5E5C"/>
  </sheetPr>
  <dimension ref="A1:AQ65"/>
  <sheetViews>
    <sheetView showGridLines="0" workbookViewId="0"/>
  </sheetViews>
  <sheetFormatPr defaultColWidth="9.140625" defaultRowHeight="12.75"/>
  <cols>
    <col min="1" max="1" width="1" style="92" customWidth="1"/>
    <col min="2" max="2" width="2.5703125" style="343" customWidth="1"/>
    <col min="3" max="3" width="2.42578125" style="92" customWidth="1"/>
    <col min="4" max="4" width="28.42578125" style="92" customWidth="1"/>
    <col min="5" max="5" width="6.85546875" style="92" customWidth="1"/>
    <col min="6" max="6" width="6.140625" style="92" customWidth="1"/>
    <col min="7" max="7" width="6.85546875" style="92" customWidth="1"/>
    <col min="8" max="8" width="7.85546875" style="92" customWidth="1"/>
    <col min="9" max="9" width="6.140625" style="92" customWidth="1"/>
    <col min="10" max="10" width="6.7109375" style="92" customWidth="1"/>
    <col min="11" max="11" width="6.42578125" style="92" customWidth="1"/>
    <col min="12" max="12" width="6.140625" style="92" customWidth="1"/>
    <col min="13" max="13" width="6" style="92" customWidth="1"/>
    <col min="14" max="14" width="7.28515625" style="92" customWidth="1"/>
    <col min="15" max="15" width="2.5703125" style="790" customWidth="1"/>
    <col min="16" max="16" width="1" style="790" customWidth="1"/>
    <col min="17" max="17" width="9.140625" style="476"/>
    <col min="18" max="18" width="11" style="1653" customWidth="1"/>
    <col min="19" max="20" width="9.140625" style="476"/>
    <col min="21" max="21" width="10.140625" style="476" customWidth="1"/>
    <col min="22" max="22" width="10.85546875" style="476" customWidth="1"/>
    <col min="23" max="23" width="10.140625" style="476" customWidth="1"/>
    <col min="24" max="24" width="10.42578125" style="476" customWidth="1"/>
    <col min="25" max="25" width="13.5703125" style="476" customWidth="1"/>
    <col min="26" max="43" width="9.140625" style="476"/>
    <col min="44" max="16384" width="9.140625" style="92"/>
  </cols>
  <sheetData>
    <row r="1" spans="1:43" ht="13.5" customHeight="1">
      <c r="A1" s="91"/>
      <c r="B1" s="2785" t="s">
        <v>366</v>
      </c>
      <c r="C1" s="2785"/>
      <c r="D1" s="2785"/>
      <c r="E1" s="2785"/>
      <c r="F1" s="344"/>
      <c r="G1" s="344"/>
      <c r="H1" s="344"/>
      <c r="I1" s="344"/>
      <c r="J1" s="344"/>
      <c r="K1" s="344"/>
      <c r="L1" s="344"/>
      <c r="M1" s="344"/>
      <c r="N1" s="344"/>
      <c r="O1" s="344"/>
      <c r="P1" s="344"/>
      <c r="T1" s="2313"/>
      <c r="U1" s="2313"/>
      <c r="V1" s="2313"/>
    </row>
    <row r="2" spans="1:43" ht="9.75" customHeight="1">
      <c r="A2" s="91"/>
      <c r="B2" s="2786"/>
      <c r="C2" s="2786"/>
      <c r="D2" s="2786"/>
      <c r="E2" s="1886"/>
      <c r="F2" s="1886"/>
      <c r="G2" s="2786"/>
      <c r="H2" s="2786"/>
      <c r="I2" s="2786"/>
      <c r="J2" s="2786"/>
      <c r="K2" s="2786"/>
      <c r="L2" s="2786"/>
      <c r="M2" s="2786"/>
      <c r="N2" s="1886"/>
      <c r="O2" s="345"/>
      <c r="P2" s="1467"/>
    </row>
    <row r="3" spans="1:43" ht="10.5" customHeight="1" thickBot="1">
      <c r="A3" s="91"/>
      <c r="B3" s="294"/>
      <c r="C3" s="93"/>
      <c r="D3" s="93"/>
      <c r="E3" s="93"/>
      <c r="F3" s="93"/>
      <c r="G3" s="93"/>
      <c r="H3" s="93"/>
      <c r="I3" s="93"/>
      <c r="J3" s="93"/>
      <c r="K3" s="93"/>
      <c r="L3" s="93"/>
      <c r="M3" s="93"/>
      <c r="N3" s="452" t="s">
        <v>371</v>
      </c>
      <c r="O3" s="346"/>
      <c r="P3" s="1467"/>
    </row>
    <row r="4" spans="1:43" ht="13.5" customHeight="1" thickBot="1">
      <c r="A4" s="91"/>
      <c r="B4" s="294"/>
      <c r="C4" s="2771" t="s">
        <v>750</v>
      </c>
      <c r="D4" s="2772"/>
      <c r="E4" s="2772"/>
      <c r="F4" s="2772"/>
      <c r="G4" s="2772"/>
      <c r="H4" s="2772"/>
      <c r="I4" s="2772"/>
      <c r="J4" s="2772"/>
      <c r="K4" s="2772"/>
      <c r="L4" s="2772"/>
      <c r="M4" s="2772"/>
      <c r="N4" s="2773"/>
      <c r="O4" s="346"/>
      <c r="P4" s="1467"/>
      <c r="R4" s="2314"/>
      <c r="S4" s="2315"/>
      <c r="W4" s="2315"/>
      <c r="X4" s="2315"/>
      <c r="Y4" s="2315"/>
      <c r="Z4" s="2315"/>
    </row>
    <row r="5" spans="1:43" ht="9" customHeight="1">
      <c r="A5" s="91"/>
      <c r="B5" s="294"/>
      <c r="C5" s="2787" t="s">
        <v>73</v>
      </c>
      <c r="D5" s="2787"/>
      <c r="E5" s="294"/>
      <c r="F5" s="294"/>
      <c r="G5" s="294"/>
      <c r="H5" s="294"/>
      <c r="I5" s="294"/>
      <c r="J5" s="294"/>
      <c r="K5" s="294"/>
      <c r="L5" s="294"/>
      <c r="M5" s="294"/>
      <c r="N5" s="294"/>
      <c r="O5" s="346"/>
      <c r="P5" s="1467"/>
      <c r="R5" s="476"/>
    </row>
    <row r="6" spans="1:43" ht="13.5" customHeight="1">
      <c r="A6" s="91"/>
      <c r="B6" s="294"/>
      <c r="C6" s="2788"/>
      <c r="D6" s="2788"/>
      <c r="E6" s="2782">
        <v>2016</v>
      </c>
      <c r="F6" s="2782"/>
      <c r="G6" s="2782">
        <v>2017</v>
      </c>
      <c r="H6" s="2782"/>
      <c r="I6" s="2782">
        <v>2018</v>
      </c>
      <c r="J6" s="2782"/>
      <c r="K6" s="2782">
        <v>2019</v>
      </c>
      <c r="L6" s="2782"/>
      <c r="M6" s="2782">
        <v>2020</v>
      </c>
      <c r="N6" s="2782"/>
      <c r="O6" s="346"/>
      <c r="P6" s="1467"/>
      <c r="R6" s="476"/>
      <c r="S6" s="2316"/>
      <c r="W6" s="2316"/>
      <c r="X6" s="2316"/>
      <c r="Y6" s="2316"/>
      <c r="Z6" s="2316"/>
    </row>
    <row r="7" spans="1:43" ht="4.5" customHeight="1">
      <c r="A7" s="91"/>
      <c r="B7" s="294"/>
      <c r="C7" s="1652"/>
      <c r="D7" s="1652"/>
      <c r="E7" s="2783"/>
      <c r="F7" s="2783"/>
      <c r="G7" s="2784"/>
      <c r="H7" s="2784"/>
      <c r="I7" s="2783"/>
      <c r="J7" s="2783"/>
      <c r="K7" s="2783"/>
      <c r="L7" s="2783"/>
      <c r="M7" s="2783"/>
      <c r="N7" s="2783"/>
      <c r="O7" s="346"/>
      <c r="P7" s="1467"/>
      <c r="R7" s="476"/>
    </row>
    <row r="8" spans="1:43" s="97" customFormat="1" ht="13.5" customHeight="1">
      <c r="A8" s="95"/>
      <c r="B8" s="1573"/>
      <c r="C8" s="2781" t="s">
        <v>751</v>
      </c>
      <c r="D8" s="2781"/>
      <c r="E8" s="2778">
        <v>207566.90000001961</v>
      </c>
      <c r="F8" s="2778"/>
      <c r="G8" s="2778">
        <v>209389.69999998499</v>
      </c>
      <c r="H8" s="2778"/>
      <c r="I8" s="2778">
        <v>195761</v>
      </c>
      <c r="J8" s="2778"/>
      <c r="K8" s="2778">
        <v>196202</v>
      </c>
      <c r="L8" s="2778"/>
      <c r="M8" s="2778">
        <f>SUM(M9:N10)</f>
        <v>156048</v>
      </c>
      <c r="N8" s="2778"/>
      <c r="O8" s="1574"/>
      <c r="P8" s="1575"/>
      <c r="Q8" s="2317"/>
      <c r="R8" s="2308"/>
      <c r="S8" s="2308"/>
      <c r="T8" s="2315"/>
      <c r="U8" s="762"/>
      <c r="V8" s="762"/>
      <c r="W8" s="2308"/>
      <c r="X8" s="2308"/>
      <c r="Y8" s="2308"/>
      <c r="Z8" s="2308"/>
      <c r="AA8" s="762"/>
      <c r="AB8" s="762"/>
      <c r="AC8" s="762"/>
      <c r="AD8" s="762"/>
      <c r="AE8" s="762"/>
      <c r="AF8" s="762"/>
      <c r="AG8" s="762"/>
      <c r="AH8" s="762"/>
      <c r="AI8" s="762"/>
      <c r="AJ8" s="762"/>
      <c r="AK8" s="762"/>
      <c r="AL8" s="762"/>
      <c r="AM8" s="762"/>
      <c r="AN8" s="762"/>
      <c r="AO8" s="762"/>
      <c r="AP8" s="762"/>
      <c r="AQ8" s="762"/>
    </row>
    <row r="9" spans="1:43" s="97" customFormat="1" ht="12.75" customHeight="1">
      <c r="A9" s="95"/>
      <c r="B9" s="1573"/>
      <c r="C9" s="1609"/>
      <c r="D9" s="1610" t="s">
        <v>790</v>
      </c>
      <c r="E9" s="2780">
        <v>207428.90000001961</v>
      </c>
      <c r="F9" s="2780"/>
      <c r="G9" s="2780">
        <v>209249.69999998499</v>
      </c>
      <c r="H9" s="2780"/>
      <c r="I9" s="2780">
        <v>195658</v>
      </c>
      <c r="J9" s="2780"/>
      <c r="K9" s="2780">
        <v>196098</v>
      </c>
      <c r="L9" s="2780"/>
      <c r="M9" s="2780">
        <v>155917</v>
      </c>
      <c r="N9" s="2780"/>
      <c r="O9" s="1574"/>
      <c r="P9" s="1575"/>
      <c r="Q9" s="2317"/>
      <c r="R9" s="2309"/>
      <c r="S9" s="2317"/>
      <c r="T9" s="762"/>
      <c r="U9" s="762"/>
      <c r="V9" s="762"/>
      <c r="W9" s="2317"/>
      <c r="X9" s="2317"/>
      <c r="Y9" s="2317"/>
      <c r="Z9" s="2317"/>
      <c r="AA9" s="762"/>
      <c r="AB9" s="762"/>
      <c r="AC9" s="762"/>
      <c r="AD9" s="762"/>
      <c r="AE9" s="762"/>
      <c r="AF9" s="762"/>
      <c r="AG9" s="762"/>
      <c r="AH9" s="762"/>
      <c r="AI9" s="762"/>
      <c r="AJ9" s="762"/>
      <c r="AK9" s="762"/>
      <c r="AL9" s="762"/>
      <c r="AM9" s="762"/>
      <c r="AN9" s="762"/>
      <c r="AO9" s="762"/>
      <c r="AP9" s="762"/>
      <c r="AQ9" s="762"/>
    </row>
    <row r="10" spans="1:43" s="97" customFormat="1" ht="12.75" customHeight="1">
      <c r="A10" s="95"/>
      <c r="B10" s="1573"/>
      <c r="C10" s="1609"/>
      <c r="D10" s="1610" t="s">
        <v>754</v>
      </c>
      <c r="E10" s="2780">
        <v>138</v>
      </c>
      <c r="F10" s="2780"/>
      <c r="G10" s="2780">
        <v>140</v>
      </c>
      <c r="H10" s="2780"/>
      <c r="I10" s="2780">
        <v>103</v>
      </c>
      <c r="J10" s="2780"/>
      <c r="K10" s="2780">
        <v>104</v>
      </c>
      <c r="L10" s="2780"/>
      <c r="M10" s="2780">
        <v>131</v>
      </c>
      <c r="N10" s="2780"/>
      <c r="O10" s="1574"/>
      <c r="P10" s="1575"/>
      <c r="Q10" s="2317"/>
      <c r="R10" s="2309"/>
      <c r="S10" s="2317"/>
      <c r="T10" s="2315"/>
      <c r="U10" s="762"/>
      <c r="V10" s="762"/>
      <c r="W10" s="2317"/>
      <c r="X10" s="2317"/>
      <c r="Y10" s="2317"/>
      <c r="Z10" s="2317"/>
      <c r="AA10" s="762"/>
      <c r="AB10" s="762"/>
      <c r="AC10" s="762"/>
      <c r="AD10" s="762"/>
      <c r="AE10" s="762"/>
      <c r="AF10" s="762"/>
      <c r="AG10" s="762"/>
      <c r="AH10" s="762"/>
      <c r="AI10" s="762"/>
      <c r="AJ10" s="762"/>
      <c r="AK10" s="762"/>
      <c r="AL10" s="762"/>
      <c r="AM10" s="762"/>
      <c r="AN10" s="762"/>
      <c r="AO10" s="762"/>
      <c r="AP10" s="762"/>
      <c r="AQ10" s="762"/>
    </row>
    <row r="11" spans="1:43" s="97" customFormat="1" ht="23.25" customHeight="1">
      <c r="A11" s="95"/>
      <c r="B11" s="1573"/>
      <c r="C11" s="2779" t="s">
        <v>752</v>
      </c>
      <c r="D11" s="2779"/>
      <c r="E11" s="2778">
        <v>142646.50000000544</v>
      </c>
      <c r="F11" s="2778"/>
      <c r="G11" s="2778">
        <v>143424.90000000072</v>
      </c>
      <c r="H11" s="2778"/>
      <c r="I11" s="2778">
        <v>137341</v>
      </c>
      <c r="J11" s="2778"/>
      <c r="K11" s="2778">
        <v>138813</v>
      </c>
      <c r="L11" s="2778"/>
      <c r="M11" s="2778">
        <v>114216</v>
      </c>
      <c r="N11" s="2778"/>
      <c r="O11" s="1574"/>
      <c r="P11" s="1575"/>
      <c r="Q11" s="2317"/>
      <c r="R11" s="2308"/>
      <c r="S11" s="2308"/>
      <c r="T11" s="2318"/>
      <c r="U11" s="762"/>
      <c r="V11" s="762"/>
      <c r="W11" s="2308"/>
      <c r="X11" s="2308"/>
      <c r="Y11" s="2308"/>
      <c r="Z11" s="2308"/>
      <c r="AA11" s="762"/>
      <c r="AB11" s="762"/>
      <c r="AC11" s="762"/>
      <c r="AD11" s="762"/>
      <c r="AE11" s="762"/>
      <c r="AF11" s="762"/>
      <c r="AG11" s="762"/>
      <c r="AH11" s="762"/>
      <c r="AI11" s="762"/>
      <c r="AJ11" s="762"/>
      <c r="AK11" s="762"/>
      <c r="AL11" s="762"/>
      <c r="AM11" s="762"/>
      <c r="AN11" s="762"/>
      <c r="AO11" s="762"/>
      <c r="AP11" s="762"/>
      <c r="AQ11" s="762"/>
    </row>
    <row r="12" spans="1:43" s="97" customFormat="1" ht="13.5" customHeight="1">
      <c r="A12" s="95"/>
      <c r="B12" s="1573"/>
      <c r="C12" s="2779" t="s">
        <v>753</v>
      </c>
      <c r="D12" s="2779"/>
      <c r="E12" s="2778">
        <v>5333835</v>
      </c>
      <c r="F12" s="2778"/>
      <c r="G12" s="2778">
        <v>5430340</v>
      </c>
      <c r="H12" s="2778"/>
      <c r="I12" s="2778">
        <v>4700277.9999999125</v>
      </c>
      <c r="J12" s="2778"/>
      <c r="K12" s="2778">
        <v>4866634.9999999506</v>
      </c>
      <c r="L12" s="2778"/>
      <c r="M12" s="2778">
        <v>4389302.9999999469</v>
      </c>
      <c r="N12" s="2778"/>
      <c r="O12" s="1574"/>
      <c r="P12" s="1575"/>
      <c r="Q12" s="2317"/>
      <c r="R12" s="2308"/>
      <c r="S12" s="2308"/>
      <c r="T12" s="2318"/>
      <c r="U12" s="762"/>
      <c r="V12" s="762"/>
      <c r="W12" s="2308"/>
      <c r="X12" s="2308"/>
      <c r="Y12" s="2308"/>
      <c r="Z12" s="2308"/>
      <c r="AA12" s="762"/>
      <c r="AB12" s="762"/>
      <c r="AC12" s="762"/>
      <c r="AD12" s="762"/>
      <c r="AE12" s="762"/>
      <c r="AF12" s="762"/>
      <c r="AG12" s="762"/>
      <c r="AH12" s="762"/>
      <c r="AI12" s="762"/>
      <c r="AJ12" s="762"/>
      <c r="AK12" s="762"/>
      <c r="AL12" s="762"/>
      <c r="AM12" s="762"/>
      <c r="AN12" s="762"/>
      <c r="AO12" s="762"/>
      <c r="AP12" s="762"/>
      <c r="AQ12" s="762"/>
    </row>
    <row r="13" spans="1:43" ht="11.25" customHeight="1" thickBot="1">
      <c r="A13" s="91"/>
      <c r="B13" s="93"/>
      <c r="C13" s="93"/>
      <c r="D13" s="93"/>
      <c r="E13" s="93"/>
      <c r="F13" s="93"/>
      <c r="G13" s="93"/>
      <c r="H13" s="93"/>
      <c r="I13" s="93"/>
      <c r="J13" s="93"/>
      <c r="K13" s="93"/>
      <c r="L13" s="93"/>
      <c r="M13" s="93"/>
      <c r="N13" s="452"/>
      <c r="O13" s="346"/>
      <c r="P13" s="1467"/>
    </row>
    <row r="14" spans="1:43" s="97" customFormat="1" ht="13.5" customHeight="1" thickBot="1">
      <c r="A14" s="95"/>
      <c r="B14" s="96"/>
      <c r="C14" s="2771" t="s">
        <v>959</v>
      </c>
      <c r="D14" s="2772"/>
      <c r="E14" s="2772"/>
      <c r="F14" s="2772"/>
      <c r="G14" s="2772"/>
      <c r="H14" s="2772"/>
      <c r="I14" s="2772"/>
      <c r="J14" s="2772"/>
      <c r="K14" s="2772"/>
      <c r="L14" s="2772"/>
      <c r="M14" s="2772"/>
      <c r="N14" s="2773"/>
      <c r="O14" s="346"/>
      <c r="P14" s="1467"/>
      <c r="Q14" s="762"/>
      <c r="R14" s="2319"/>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row>
    <row r="15" spans="1:43" ht="11.25" customHeight="1">
      <c r="A15" s="91"/>
      <c r="B15" s="93"/>
      <c r="C15" s="2774" t="s">
        <v>73</v>
      </c>
      <c r="D15" s="2774"/>
      <c r="E15" s="297"/>
      <c r="F15" s="297"/>
      <c r="G15" s="297"/>
      <c r="H15" s="297"/>
      <c r="I15" s="297"/>
      <c r="J15" s="297"/>
      <c r="K15" s="297"/>
      <c r="L15" s="297"/>
      <c r="M15" s="297"/>
      <c r="N15" s="297"/>
      <c r="O15" s="346"/>
      <c r="P15" s="1467"/>
    </row>
    <row r="16" spans="1:43" ht="14.25" customHeight="1">
      <c r="A16" s="91"/>
      <c r="B16" s="93"/>
      <c r="C16" s="2774"/>
      <c r="D16" s="2774"/>
      <c r="E16" s="1611"/>
      <c r="G16" s="2775">
        <v>2020</v>
      </c>
      <c r="H16" s="2775"/>
      <c r="I16" s="2775"/>
      <c r="J16" s="2775"/>
      <c r="K16" s="2775"/>
      <c r="L16" s="2775"/>
      <c r="M16" s="2775"/>
      <c r="N16" s="2775"/>
      <c r="O16" s="1468"/>
      <c r="P16" s="1469"/>
    </row>
    <row r="17" spans="1:43" ht="33.75" customHeight="1">
      <c r="A17" s="91"/>
      <c r="B17" s="93"/>
      <c r="C17" s="1611"/>
      <c r="D17" s="1611"/>
      <c r="E17" s="1611"/>
      <c r="F17" s="1612"/>
      <c r="G17" s="1613" t="s">
        <v>342</v>
      </c>
      <c r="H17" s="1885" t="s">
        <v>300</v>
      </c>
      <c r="I17" s="1885" t="s">
        <v>960</v>
      </c>
      <c r="J17" s="1885" t="s">
        <v>961</v>
      </c>
      <c r="K17" s="1885" t="s">
        <v>962</v>
      </c>
      <c r="L17" s="1885" t="s">
        <v>963</v>
      </c>
      <c r="M17" s="1885" t="s">
        <v>964</v>
      </c>
      <c r="N17" s="1885" t="s">
        <v>965</v>
      </c>
      <c r="O17" s="1468"/>
      <c r="P17" s="1469"/>
      <c r="R17" s="2320"/>
    </row>
    <row r="18" spans="1:43" s="1454" customFormat="1">
      <c r="A18" s="1452"/>
      <c r="B18" s="1453"/>
      <c r="C18" s="2660" t="s">
        <v>63</v>
      </c>
      <c r="D18" s="2660"/>
      <c r="E18" s="1576"/>
      <c r="F18" s="1576"/>
      <c r="G18" s="1656">
        <v>156048</v>
      </c>
      <c r="H18" s="1656">
        <v>15275</v>
      </c>
      <c r="I18" s="1656">
        <v>32135</v>
      </c>
      <c r="J18" s="1656">
        <v>38889</v>
      </c>
      <c r="K18" s="1656">
        <v>40041</v>
      </c>
      <c r="L18" s="1656">
        <v>25696</v>
      </c>
      <c r="M18" s="1656">
        <v>2989</v>
      </c>
      <c r="N18" s="1656">
        <v>1023</v>
      </c>
      <c r="O18" s="1470"/>
      <c r="Q18" s="2321"/>
      <c r="R18" s="2322"/>
      <c r="S18" s="2322"/>
      <c r="T18" s="2322"/>
      <c r="U18" s="2322"/>
      <c r="V18" s="2322"/>
      <c r="W18" s="2322"/>
      <c r="X18" s="2322"/>
      <c r="Y18" s="2322"/>
      <c r="Z18" s="2322"/>
      <c r="AA18" s="2321"/>
      <c r="AB18" s="2321"/>
      <c r="AC18" s="2321"/>
      <c r="AD18" s="2321"/>
      <c r="AE18" s="2321"/>
      <c r="AF18" s="2321"/>
      <c r="AG18" s="2321"/>
      <c r="AH18" s="2321"/>
      <c r="AI18" s="2321"/>
      <c r="AJ18" s="2321"/>
      <c r="AK18" s="2321"/>
      <c r="AL18" s="2321"/>
      <c r="AM18" s="2321"/>
      <c r="AN18" s="2321"/>
      <c r="AO18" s="2321"/>
      <c r="AP18" s="2321"/>
      <c r="AQ18" s="2321"/>
    </row>
    <row r="19" spans="1:43" ht="12.6" customHeight="1">
      <c r="A19" s="91"/>
      <c r="B19" s="93"/>
      <c r="C19" s="1940" t="s">
        <v>791</v>
      </c>
      <c r="D19" s="1941"/>
      <c r="E19" s="1941"/>
      <c r="F19" s="1941"/>
      <c r="G19" s="1658">
        <v>470</v>
      </c>
      <c r="H19" s="1658">
        <v>5</v>
      </c>
      <c r="I19" s="1658">
        <v>42</v>
      </c>
      <c r="J19" s="1658">
        <v>93</v>
      </c>
      <c r="K19" s="1658">
        <v>151</v>
      </c>
      <c r="L19" s="1658">
        <v>139</v>
      </c>
      <c r="M19" s="1658">
        <v>40</v>
      </c>
      <c r="N19" s="1658">
        <v>0</v>
      </c>
      <c r="O19" s="1468"/>
      <c r="P19" s="1469"/>
      <c r="S19" s="2315"/>
      <c r="AC19" s="1654"/>
    </row>
    <row r="20" spans="1:43" s="1663" customFormat="1" ht="12.6" customHeight="1">
      <c r="A20" s="1659"/>
      <c r="B20" s="1660"/>
      <c r="C20" s="1614" t="s">
        <v>792</v>
      </c>
      <c r="D20" s="1941"/>
      <c r="E20" s="1941"/>
      <c r="F20" s="1941"/>
      <c r="G20" s="1658">
        <v>441</v>
      </c>
      <c r="H20" s="1658">
        <v>7</v>
      </c>
      <c r="I20" s="1658">
        <v>39</v>
      </c>
      <c r="J20" s="1658">
        <v>114</v>
      </c>
      <c r="K20" s="1658">
        <v>152</v>
      </c>
      <c r="L20" s="1658">
        <v>103</v>
      </c>
      <c r="M20" s="1658">
        <v>26</v>
      </c>
      <c r="N20" s="1658">
        <v>0</v>
      </c>
      <c r="O20" s="1661"/>
      <c r="P20" s="1662"/>
      <c r="Q20" s="2323"/>
      <c r="R20" s="2323"/>
      <c r="S20" s="2323"/>
      <c r="T20" s="2323"/>
      <c r="U20" s="2323"/>
      <c r="V20" s="2323"/>
      <c r="W20" s="2323"/>
      <c r="X20" s="2323"/>
      <c r="Y20" s="2323"/>
      <c r="Z20" s="2323"/>
      <c r="AA20" s="2323"/>
      <c r="AB20" s="2323"/>
      <c r="AC20" s="1655"/>
      <c r="AD20" s="2323"/>
      <c r="AE20" s="2323"/>
      <c r="AF20" s="2323"/>
      <c r="AG20" s="2323"/>
      <c r="AH20" s="2323"/>
      <c r="AI20" s="2323"/>
      <c r="AJ20" s="2323"/>
      <c r="AK20" s="2323"/>
      <c r="AL20" s="2323"/>
      <c r="AM20" s="2323"/>
      <c r="AN20" s="2323"/>
      <c r="AO20" s="2323"/>
      <c r="AP20" s="2323"/>
      <c r="AQ20" s="2323"/>
    </row>
    <row r="21" spans="1:43" s="1663" customFormat="1" ht="12.6" customHeight="1">
      <c r="A21" s="1659"/>
      <c r="B21" s="1660"/>
      <c r="C21" s="1614" t="s">
        <v>793</v>
      </c>
      <c r="D21" s="1941"/>
      <c r="E21" s="1941"/>
      <c r="F21" s="1941"/>
      <c r="G21" s="1658">
        <v>691</v>
      </c>
      <c r="H21" s="1658">
        <v>14</v>
      </c>
      <c r="I21" s="1658">
        <v>62</v>
      </c>
      <c r="J21" s="1658">
        <v>163</v>
      </c>
      <c r="K21" s="1658">
        <v>204</v>
      </c>
      <c r="L21" s="1658">
        <v>176</v>
      </c>
      <c r="M21" s="1658">
        <v>34</v>
      </c>
      <c r="N21" s="1658">
        <v>38</v>
      </c>
      <c r="O21" s="1661"/>
      <c r="P21" s="1662"/>
      <c r="Q21" s="2323"/>
      <c r="R21" s="2323"/>
      <c r="S21" s="2324"/>
      <c r="T21" s="2325"/>
      <c r="U21" s="2325"/>
      <c r="V21" s="2325"/>
      <c r="W21" s="2325"/>
      <c r="X21" s="2325"/>
      <c r="Y21" s="2325"/>
      <c r="Z21" s="2325"/>
      <c r="AA21" s="2323"/>
      <c r="AB21" s="2323"/>
      <c r="AC21" s="1657"/>
      <c r="AD21" s="2323"/>
      <c r="AE21" s="2323"/>
      <c r="AF21" s="2323"/>
      <c r="AG21" s="2323"/>
      <c r="AH21" s="2323"/>
      <c r="AI21" s="2323"/>
      <c r="AJ21" s="2323"/>
      <c r="AK21" s="2323"/>
      <c r="AL21" s="2323"/>
      <c r="AM21" s="2323"/>
      <c r="AN21" s="2323"/>
      <c r="AO21" s="2323"/>
      <c r="AP21" s="2323"/>
      <c r="AQ21" s="2323"/>
    </row>
    <row r="22" spans="1:43" s="1663" customFormat="1" ht="12.6" customHeight="1">
      <c r="A22" s="1659"/>
      <c r="B22" s="1660"/>
      <c r="C22" s="1614" t="s">
        <v>794</v>
      </c>
      <c r="D22" s="1941"/>
      <c r="E22" s="1941"/>
      <c r="F22" s="1941"/>
      <c r="G22" s="1658">
        <v>2681</v>
      </c>
      <c r="H22" s="1658">
        <v>16</v>
      </c>
      <c r="I22" s="1658">
        <v>191</v>
      </c>
      <c r="J22" s="1658">
        <v>662</v>
      </c>
      <c r="K22" s="1658">
        <v>916</v>
      </c>
      <c r="L22" s="1658">
        <v>711</v>
      </c>
      <c r="M22" s="1658">
        <v>169</v>
      </c>
      <c r="N22" s="1658">
        <v>16</v>
      </c>
      <c r="O22" s="1661"/>
      <c r="P22" s="1662"/>
      <c r="Q22" s="2323"/>
      <c r="R22" s="2323"/>
      <c r="S22" s="2326"/>
      <c r="T22" s="2326"/>
      <c r="U22" s="2326"/>
      <c r="V22" s="2326"/>
      <c r="W22" s="2326"/>
      <c r="X22" s="2326"/>
      <c r="Y22" s="2326"/>
      <c r="Z22" s="2326"/>
      <c r="AA22" s="2323"/>
      <c r="AB22" s="2323"/>
      <c r="AC22" s="1653"/>
      <c r="AD22" s="2323"/>
      <c r="AE22" s="2323"/>
      <c r="AF22" s="2323"/>
      <c r="AG22" s="2323"/>
      <c r="AH22" s="2323"/>
      <c r="AI22" s="2323"/>
      <c r="AJ22" s="2323"/>
      <c r="AK22" s="2323"/>
      <c r="AL22" s="2323"/>
      <c r="AM22" s="2323"/>
      <c r="AN22" s="2323"/>
      <c r="AO22" s="2323"/>
      <c r="AP22" s="2323"/>
      <c r="AQ22" s="2323"/>
    </row>
    <row r="23" spans="1:43" s="1663" customFormat="1" ht="12.6" customHeight="1">
      <c r="A23" s="1659"/>
      <c r="B23" s="1660"/>
      <c r="C23" s="1614" t="s">
        <v>795</v>
      </c>
      <c r="D23" s="1941"/>
      <c r="E23" s="1941"/>
      <c r="F23" s="1941"/>
      <c r="G23" s="1658">
        <v>1132</v>
      </c>
      <c r="H23" s="1658">
        <v>49</v>
      </c>
      <c r="I23" s="1658">
        <v>296</v>
      </c>
      <c r="J23" s="1658">
        <v>365</v>
      </c>
      <c r="K23" s="1658">
        <v>278</v>
      </c>
      <c r="L23" s="1658">
        <v>127</v>
      </c>
      <c r="M23" s="1658">
        <v>14</v>
      </c>
      <c r="N23" s="1658">
        <v>3</v>
      </c>
      <c r="O23" s="1661"/>
      <c r="P23" s="1662"/>
      <c r="Q23" s="2323"/>
      <c r="R23" s="2310"/>
      <c r="S23" s="2326"/>
      <c r="T23" s="2326"/>
      <c r="U23" s="2326"/>
      <c r="V23" s="2326"/>
      <c r="W23" s="2326"/>
      <c r="X23" s="2326"/>
      <c r="Y23" s="2326"/>
      <c r="Z23" s="2326"/>
      <c r="AA23" s="2323"/>
      <c r="AB23" s="2323"/>
      <c r="AC23" s="1654"/>
      <c r="AD23" s="2323"/>
      <c r="AE23" s="2323"/>
      <c r="AF23" s="2323"/>
      <c r="AG23" s="2323"/>
      <c r="AH23" s="2323"/>
      <c r="AI23" s="2323"/>
      <c r="AJ23" s="2323"/>
      <c r="AK23" s="2323"/>
      <c r="AL23" s="2323"/>
      <c r="AM23" s="2323"/>
      <c r="AN23" s="2323"/>
      <c r="AO23" s="2323"/>
      <c r="AP23" s="2323"/>
      <c r="AQ23" s="2323"/>
    </row>
    <row r="24" spans="1:43" s="1663" customFormat="1" ht="12.6" customHeight="1">
      <c r="A24" s="1659"/>
      <c r="B24" s="1660"/>
      <c r="C24" s="1614" t="s">
        <v>796</v>
      </c>
      <c r="D24" s="1941"/>
      <c r="E24" s="1941"/>
      <c r="F24" s="1941"/>
      <c r="G24" s="1658">
        <v>3674</v>
      </c>
      <c r="H24" s="1658">
        <v>396</v>
      </c>
      <c r="I24" s="1658">
        <v>1623</v>
      </c>
      <c r="J24" s="1658">
        <v>956</v>
      </c>
      <c r="K24" s="1658">
        <v>427</v>
      </c>
      <c r="L24" s="1658">
        <v>232</v>
      </c>
      <c r="M24" s="1658">
        <v>36</v>
      </c>
      <c r="N24" s="1658">
        <v>4</v>
      </c>
      <c r="O24" s="1661"/>
      <c r="P24" s="1662"/>
      <c r="Q24" s="2323"/>
      <c r="R24" s="2311"/>
      <c r="S24" s="2326"/>
      <c r="T24" s="2326"/>
      <c r="U24" s="2326"/>
      <c r="V24" s="2326"/>
      <c r="W24" s="2326"/>
      <c r="X24" s="2326"/>
      <c r="Y24" s="2326"/>
      <c r="Z24" s="2326"/>
      <c r="AA24" s="2323"/>
      <c r="AB24" s="2323"/>
      <c r="AC24" s="2327"/>
      <c r="AD24" s="2323"/>
      <c r="AE24" s="2323"/>
      <c r="AF24" s="2323"/>
      <c r="AG24" s="2323"/>
      <c r="AH24" s="2323"/>
      <c r="AI24" s="2323"/>
      <c r="AJ24" s="2323"/>
      <c r="AK24" s="2323"/>
      <c r="AL24" s="2323"/>
      <c r="AM24" s="2323"/>
      <c r="AN24" s="2323"/>
      <c r="AO24" s="2323"/>
      <c r="AP24" s="2323"/>
      <c r="AQ24" s="2323"/>
    </row>
    <row r="25" spans="1:43" s="1663" customFormat="1" ht="12.6" customHeight="1">
      <c r="A25" s="1659"/>
      <c r="B25" s="1660"/>
      <c r="C25" s="1614" t="s">
        <v>798</v>
      </c>
      <c r="D25" s="1941"/>
      <c r="E25" s="1941"/>
      <c r="F25" s="1941"/>
      <c r="G25" s="1658">
        <v>566</v>
      </c>
      <c r="H25" s="1658">
        <v>8</v>
      </c>
      <c r="I25" s="1658">
        <v>100</v>
      </c>
      <c r="J25" s="1658">
        <v>220</v>
      </c>
      <c r="K25" s="1658">
        <v>144</v>
      </c>
      <c r="L25" s="1658">
        <v>86</v>
      </c>
      <c r="M25" s="1658">
        <v>8</v>
      </c>
      <c r="N25" s="1658">
        <v>0</v>
      </c>
      <c r="O25" s="1661"/>
      <c r="P25" s="1662"/>
      <c r="Q25" s="2323"/>
      <c r="R25" s="2311"/>
      <c r="S25" s="2326"/>
      <c r="T25" s="2326"/>
      <c r="U25" s="2326"/>
      <c r="V25" s="2326"/>
      <c r="W25" s="2326"/>
      <c r="X25" s="2326"/>
      <c r="Y25" s="2326"/>
      <c r="Z25" s="2326"/>
      <c r="AA25" s="2323"/>
      <c r="AB25" s="2323"/>
      <c r="AC25" s="2328"/>
      <c r="AD25" s="2323"/>
      <c r="AE25" s="2323"/>
      <c r="AF25" s="2323"/>
      <c r="AG25" s="2323"/>
      <c r="AH25" s="2323"/>
      <c r="AI25" s="2323"/>
      <c r="AJ25" s="2323"/>
      <c r="AK25" s="2323"/>
      <c r="AL25" s="2323"/>
      <c r="AM25" s="2323"/>
      <c r="AN25" s="2323"/>
      <c r="AO25" s="2323"/>
      <c r="AP25" s="2323"/>
      <c r="AQ25" s="2323"/>
    </row>
    <row r="26" spans="1:43" s="1663" customFormat="1" ht="12.6" customHeight="1">
      <c r="A26" s="1659"/>
      <c r="B26" s="1660"/>
      <c r="C26" s="1614" t="s">
        <v>799</v>
      </c>
      <c r="D26" s="1941"/>
      <c r="E26" s="1941"/>
      <c r="F26" s="1941"/>
      <c r="G26" s="1658">
        <v>345</v>
      </c>
      <c r="H26" s="1658">
        <v>13</v>
      </c>
      <c r="I26" s="1658">
        <v>55</v>
      </c>
      <c r="J26" s="1658">
        <v>97</v>
      </c>
      <c r="K26" s="1658">
        <v>110</v>
      </c>
      <c r="L26" s="1658">
        <v>58</v>
      </c>
      <c r="M26" s="1658">
        <v>10</v>
      </c>
      <c r="N26" s="1658">
        <v>2</v>
      </c>
      <c r="O26" s="1661"/>
      <c r="P26" s="1662"/>
      <c r="Q26" s="2323"/>
      <c r="R26" s="2311"/>
      <c r="S26" s="2326"/>
      <c r="T26" s="2326"/>
      <c r="U26" s="2326"/>
      <c r="V26" s="2326"/>
      <c r="W26" s="2326"/>
      <c r="X26" s="2326"/>
      <c r="Y26" s="2326"/>
      <c r="Z26" s="2326"/>
      <c r="AA26" s="2323"/>
      <c r="AB26" s="2323"/>
      <c r="AC26" s="2329"/>
      <c r="AD26" s="2323"/>
      <c r="AE26" s="2323"/>
      <c r="AF26" s="2323"/>
      <c r="AG26" s="2323"/>
      <c r="AH26" s="2323"/>
      <c r="AI26" s="2323"/>
      <c r="AJ26" s="2323"/>
      <c r="AK26" s="2323"/>
      <c r="AL26" s="2323"/>
      <c r="AM26" s="2323"/>
      <c r="AN26" s="2323"/>
      <c r="AO26" s="2323"/>
      <c r="AP26" s="2323"/>
      <c r="AQ26" s="2323"/>
    </row>
    <row r="27" spans="1:43" s="1663" customFormat="1" ht="12.6" customHeight="1">
      <c r="A27" s="1659"/>
      <c r="B27" s="1660"/>
      <c r="C27" s="1614" t="s">
        <v>800</v>
      </c>
      <c r="D27" s="1941"/>
      <c r="E27" s="1941"/>
      <c r="F27" s="1941"/>
      <c r="G27" s="1658">
        <v>302</v>
      </c>
      <c r="H27" s="1658">
        <v>20</v>
      </c>
      <c r="I27" s="1658">
        <v>64</v>
      </c>
      <c r="J27" s="1658">
        <v>70</v>
      </c>
      <c r="K27" s="1658">
        <v>92</v>
      </c>
      <c r="L27" s="1658">
        <v>50</v>
      </c>
      <c r="M27" s="1658">
        <v>6</v>
      </c>
      <c r="N27" s="1658">
        <v>0</v>
      </c>
      <c r="O27" s="1661"/>
      <c r="P27" s="1662"/>
      <c r="Q27" s="2323"/>
      <c r="R27" s="2311"/>
      <c r="S27" s="2326"/>
      <c r="T27" s="2326"/>
      <c r="U27" s="2326"/>
      <c r="V27" s="2326"/>
      <c r="W27" s="2326"/>
      <c r="X27" s="2326"/>
      <c r="Y27" s="2326"/>
      <c r="Z27" s="2326"/>
      <c r="AA27" s="2323"/>
      <c r="AB27" s="2323"/>
      <c r="AC27" s="2330"/>
      <c r="AD27" s="2323"/>
      <c r="AE27" s="2323"/>
      <c r="AF27" s="2323"/>
      <c r="AG27" s="2323"/>
      <c r="AH27" s="2323"/>
      <c r="AI27" s="2323"/>
      <c r="AJ27" s="2323"/>
      <c r="AK27" s="2323"/>
      <c r="AL27" s="2323"/>
      <c r="AM27" s="2323"/>
      <c r="AN27" s="2323"/>
      <c r="AO27" s="2323"/>
      <c r="AP27" s="2323"/>
      <c r="AQ27" s="2323"/>
    </row>
    <row r="28" spans="1:43" s="1663" customFormat="1" ht="12.6" customHeight="1">
      <c r="A28" s="1659"/>
      <c r="B28" s="1660"/>
      <c r="C28" s="1614" t="s">
        <v>801</v>
      </c>
      <c r="D28" s="1941"/>
      <c r="E28" s="1941"/>
      <c r="F28" s="1941"/>
      <c r="G28" s="1658">
        <v>618</v>
      </c>
      <c r="H28" s="1658">
        <v>39</v>
      </c>
      <c r="I28" s="1658">
        <v>95</v>
      </c>
      <c r="J28" s="1658">
        <v>184</v>
      </c>
      <c r="K28" s="1658">
        <v>162</v>
      </c>
      <c r="L28" s="1658">
        <v>122</v>
      </c>
      <c r="M28" s="1658">
        <v>16</v>
      </c>
      <c r="N28" s="1658">
        <v>0</v>
      </c>
      <c r="O28" s="1661"/>
      <c r="P28" s="1662"/>
      <c r="Q28" s="2323"/>
      <c r="R28" s="2311"/>
      <c r="S28" s="2326"/>
      <c r="T28" s="2326"/>
      <c r="U28" s="2326"/>
      <c r="V28" s="2326"/>
      <c r="W28" s="2326"/>
      <c r="X28" s="2326"/>
      <c r="Y28" s="2326"/>
      <c r="Z28" s="2326"/>
      <c r="AA28" s="2323"/>
      <c r="AB28" s="2323"/>
      <c r="AC28" s="2323"/>
      <c r="AD28" s="2323"/>
      <c r="AE28" s="2323"/>
      <c r="AF28" s="2323"/>
      <c r="AG28" s="2323"/>
      <c r="AH28" s="2323"/>
      <c r="AI28" s="2323"/>
      <c r="AJ28" s="2323"/>
      <c r="AK28" s="2323"/>
      <c r="AL28" s="2323"/>
      <c r="AM28" s="2323"/>
      <c r="AN28" s="2323"/>
      <c r="AO28" s="2323"/>
      <c r="AP28" s="2323"/>
      <c r="AQ28" s="2323"/>
    </row>
    <row r="29" spans="1:43" s="1663" customFormat="1" ht="12.6" customHeight="1">
      <c r="A29" s="1659"/>
      <c r="B29" s="1660"/>
      <c r="C29" s="1614" t="s">
        <v>802</v>
      </c>
      <c r="D29" s="1941"/>
      <c r="E29" s="1941"/>
      <c r="F29" s="1941"/>
      <c r="G29" s="1658">
        <v>4262</v>
      </c>
      <c r="H29" s="1658">
        <v>228</v>
      </c>
      <c r="I29" s="1658">
        <v>795</v>
      </c>
      <c r="J29" s="1658">
        <v>1154</v>
      </c>
      <c r="K29" s="1658">
        <v>1251</v>
      </c>
      <c r="L29" s="1658">
        <v>751</v>
      </c>
      <c r="M29" s="1658">
        <v>77</v>
      </c>
      <c r="N29" s="1658">
        <v>6</v>
      </c>
      <c r="O29" s="1661"/>
      <c r="P29" s="1662"/>
      <c r="Q29" s="2323"/>
      <c r="R29" s="2311"/>
      <c r="S29" s="2326"/>
      <c r="T29" s="2326"/>
      <c r="U29" s="2326"/>
      <c r="V29" s="2326"/>
      <c r="W29" s="2326"/>
      <c r="X29" s="2326"/>
      <c r="Y29" s="2326"/>
      <c r="Z29" s="2326"/>
      <c r="AA29" s="2323"/>
      <c r="AB29" s="2323"/>
      <c r="AC29" s="2323"/>
      <c r="AD29" s="2323"/>
      <c r="AE29" s="2323"/>
      <c r="AF29" s="2323"/>
      <c r="AG29" s="2323"/>
      <c r="AH29" s="2323"/>
      <c r="AI29" s="2323"/>
      <c r="AJ29" s="2323"/>
      <c r="AK29" s="2323"/>
      <c r="AL29" s="2323"/>
      <c r="AM29" s="2323"/>
      <c r="AN29" s="2323"/>
      <c r="AO29" s="2323"/>
      <c r="AP29" s="2323"/>
      <c r="AQ29" s="2323"/>
    </row>
    <row r="30" spans="1:43" s="1663" customFormat="1" ht="12.6" customHeight="1">
      <c r="A30" s="1659"/>
      <c r="B30" s="1660"/>
      <c r="C30" s="1614" t="s">
        <v>803</v>
      </c>
      <c r="D30" s="1941"/>
      <c r="E30" s="1941"/>
      <c r="F30" s="1941"/>
      <c r="G30" s="1658">
        <v>892</v>
      </c>
      <c r="H30" s="1658">
        <v>80</v>
      </c>
      <c r="I30" s="1658">
        <v>236</v>
      </c>
      <c r="J30" s="1658">
        <v>227</v>
      </c>
      <c r="K30" s="1658">
        <v>214</v>
      </c>
      <c r="L30" s="1658">
        <v>130</v>
      </c>
      <c r="M30" s="1658">
        <v>3</v>
      </c>
      <c r="N30" s="1658">
        <v>2</v>
      </c>
      <c r="O30" s="1661"/>
      <c r="P30" s="1662"/>
      <c r="Q30" s="2323"/>
      <c r="R30" s="2311"/>
      <c r="S30" s="2326"/>
      <c r="T30" s="2326"/>
      <c r="U30" s="2326"/>
      <c r="V30" s="2326"/>
      <c r="W30" s="2326"/>
      <c r="X30" s="2326"/>
      <c r="Y30" s="2326"/>
      <c r="Z30" s="2326"/>
      <c r="AA30" s="2323"/>
      <c r="AB30" s="2323"/>
      <c r="AC30" s="2323"/>
      <c r="AD30" s="2323"/>
      <c r="AE30" s="2323"/>
      <c r="AF30" s="2323"/>
      <c r="AG30" s="2323"/>
      <c r="AH30" s="2323"/>
      <c r="AI30" s="2323"/>
      <c r="AJ30" s="2323"/>
      <c r="AK30" s="2323"/>
      <c r="AL30" s="2323"/>
      <c r="AM30" s="2323"/>
      <c r="AN30" s="2323"/>
      <c r="AO30" s="2323"/>
      <c r="AP30" s="2323"/>
      <c r="AQ30" s="2323"/>
    </row>
    <row r="31" spans="1:43" s="1663" customFormat="1" ht="12.6" customHeight="1">
      <c r="A31" s="1659"/>
      <c r="B31" s="1660"/>
      <c r="C31" s="1614" t="s">
        <v>804</v>
      </c>
      <c r="D31" s="1941"/>
      <c r="E31" s="1941"/>
      <c r="F31" s="1941"/>
      <c r="G31" s="1658">
        <v>1704</v>
      </c>
      <c r="H31" s="1658">
        <v>63</v>
      </c>
      <c r="I31" s="1658">
        <v>270</v>
      </c>
      <c r="J31" s="1658">
        <v>510</v>
      </c>
      <c r="K31" s="1658">
        <v>507</v>
      </c>
      <c r="L31" s="1658">
        <v>307</v>
      </c>
      <c r="M31" s="1658">
        <v>42</v>
      </c>
      <c r="N31" s="1658">
        <v>5</v>
      </c>
      <c r="O31" s="1661"/>
      <c r="P31" s="1662"/>
      <c r="Q31" s="2323"/>
      <c r="R31" s="2311"/>
      <c r="S31" s="2326"/>
      <c r="T31" s="2326"/>
      <c r="U31" s="2326"/>
      <c r="V31" s="2326"/>
      <c r="W31" s="2326"/>
      <c r="X31" s="2326"/>
      <c r="Y31" s="2326"/>
      <c r="Z31" s="2326"/>
      <c r="AA31" s="2323"/>
      <c r="AB31" s="2323"/>
      <c r="AC31" s="2323"/>
      <c r="AD31" s="2323"/>
      <c r="AE31" s="2323"/>
      <c r="AF31" s="2323"/>
      <c r="AG31" s="2323"/>
      <c r="AH31" s="2323"/>
      <c r="AI31" s="2323"/>
      <c r="AJ31" s="2323"/>
      <c r="AK31" s="2323"/>
      <c r="AL31" s="2323"/>
      <c r="AM31" s="2323"/>
      <c r="AN31" s="2323"/>
      <c r="AO31" s="2323"/>
      <c r="AP31" s="2323"/>
      <c r="AQ31" s="2323"/>
    </row>
    <row r="32" spans="1:43" s="1663" customFormat="1" ht="12.6" customHeight="1">
      <c r="A32" s="1659"/>
      <c r="B32" s="1660"/>
      <c r="C32" s="1614" t="s">
        <v>805</v>
      </c>
      <c r="D32" s="1941"/>
      <c r="E32" s="1941"/>
      <c r="F32" s="1941"/>
      <c r="G32" s="1658">
        <v>1122</v>
      </c>
      <c r="H32" s="1658">
        <v>350</v>
      </c>
      <c r="I32" s="1658">
        <v>379</v>
      </c>
      <c r="J32" s="1658">
        <v>163</v>
      </c>
      <c r="K32" s="1658">
        <v>106</v>
      </c>
      <c r="L32" s="1658">
        <v>104</v>
      </c>
      <c r="M32" s="1658">
        <v>6</v>
      </c>
      <c r="N32" s="1658">
        <v>14</v>
      </c>
      <c r="O32" s="1661"/>
      <c r="P32" s="1662"/>
      <c r="Q32" s="2323"/>
      <c r="R32" s="2311"/>
      <c r="S32" s="2326"/>
      <c r="T32" s="2326"/>
      <c r="U32" s="2326"/>
      <c r="V32" s="2326"/>
      <c r="W32" s="2326"/>
      <c r="X32" s="2326"/>
      <c r="Y32" s="2326"/>
      <c r="Z32" s="2326"/>
      <c r="AA32" s="2323"/>
      <c r="AB32" s="2323"/>
      <c r="AC32" s="2323"/>
      <c r="AD32" s="2323"/>
      <c r="AE32" s="2323"/>
      <c r="AF32" s="2323"/>
      <c r="AG32" s="2323"/>
      <c r="AH32" s="2323"/>
      <c r="AI32" s="2323"/>
      <c r="AJ32" s="2323"/>
      <c r="AK32" s="2323"/>
      <c r="AL32" s="2323"/>
      <c r="AM32" s="2323"/>
      <c r="AN32" s="2323"/>
      <c r="AO32" s="2323"/>
      <c r="AP32" s="2323"/>
      <c r="AQ32" s="2323"/>
    </row>
    <row r="33" spans="1:43" s="1663" customFormat="1" ht="12.6" customHeight="1">
      <c r="A33" s="1659"/>
      <c r="B33" s="1660"/>
      <c r="C33" s="1614" t="s">
        <v>806</v>
      </c>
      <c r="D33" s="1941"/>
      <c r="E33" s="1941"/>
      <c r="F33" s="1941"/>
      <c r="G33" s="1658">
        <v>520</v>
      </c>
      <c r="H33" s="1658">
        <v>50</v>
      </c>
      <c r="I33" s="1658">
        <v>158</v>
      </c>
      <c r="J33" s="1658">
        <v>150</v>
      </c>
      <c r="K33" s="1658">
        <v>103</v>
      </c>
      <c r="L33" s="1658">
        <v>54</v>
      </c>
      <c r="M33" s="1658">
        <v>4</v>
      </c>
      <c r="N33" s="1658">
        <v>1</v>
      </c>
      <c r="O33" s="1661"/>
      <c r="P33" s="1662"/>
      <c r="Q33" s="2323"/>
      <c r="R33" s="2311"/>
      <c r="S33" s="2326"/>
      <c r="T33" s="2326"/>
      <c r="U33" s="2326"/>
      <c r="V33" s="2326"/>
      <c r="W33" s="2326"/>
      <c r="X33" s="2326"/>
      <c r="Y33" s="2326"/>
      <c r="Z33" s="2326"/>
      <c r="AA33" s="2323"/>
      <c r="AB33" s="2323"/>
      <c r="AC33" s="2323"/>
      <c r="AD33" s="2323"/>
      <c r="AE33" s="2323"/>
      <c r="AF33" s="2323"/>
      <c r="AG33" s="2323"/>
      <c r="AH33" s="2323"/>
      <c r="AI33" s="2323"/>
      <c r="AJ33" s="2323"/>
      <c r="AK33" s="2323"/>
      <c r="AL33" s="2323"/>
      <c r="AM33" s="2323"/>
      <c r="AN33" s="2323"/>
      <c r="AO33" s="2323"/>
      <c r="AP33" s="2323"/>
      <c r="AQ33" s="2323"/>
    </row>
    <row r="34" spans="1:43" s="1663" customFormat="1" ht="12.6" customHeight="1">
      <c r="A34" s="1659"/>
      <c r="B34" s="1660"/>
      <c r="C34" s="1614" t="s">
        <v>807</v>
      </c>
      <c r="D34" s="1941"/>
      <c r="E34" s="1941"/>
      <c r="F34" s="1941"/>
      <c r="G34" s="1658">
        <v>950</v>
      </c>
      <c r="H34" s="1658">
        <v>40</v>
      </c>
      <c r="I34" s="1658">
        <v>158</v>
      </c>
      <c r="J34" s="1658">
        <v>251</v>
      </c>
      <c r="K34" s="1658">
        <v>293</v>
      </c>
      <c r="L34" s="1658">
        <v>193</v>
      </c>
      <c r="M34" s="1658">
        <v>14</v>
      </c>
      <c r="N34" s="1658">
        <v>1</v>
      </c>
      <c r="O34" s="1661"/>
      <c r="P34" s="1662"/>
      <c r="Q34" s="2323"/>
      <c r="R34" s="2311"/>
      <c r="S34" s="2326"/>
      <c r="T34" s="2326"/>
      <c r="U34" s="2326"/>
      <c r="V34" s="2326"/>
      <c r="W34" s="2326"/>
      <c r="X34" s="2326"/>
      <c r="Y34" s="2326"/>
      <c r="Z34" s="2326"/>
      <c r="AA34" s="2323"/>
      <c r="AB34" s="2323"/>
      <c r="AC34" s="2323"/>
      <c r="AD34" s="2323"/>
      <c r="AE34" s="2323"/>
      <c r="AF34" s="2323"/>
      <c r="AG34" s="2323"/>
      <c r="AH34" s="2323"/>
      <c r="AI34" s="2323"/>
      <c r="AJ34" s="2323"/>
      <c r="AK34" s="2323"/>
      <c r="AL34" s="2323"/>
      <c r="AM34" s="2323"/>
      <c r="AN34" s="2323"/>
      <c r="AO34" s="2323"/>
      <c r="AP34" s="2323"/>
      <c r="AQ34" s="2323"/>
    </row>
    <row r="35" spans="1:43" s="1663" customFormat="1" ht="12.6" customHeight="1">
      <c r="A35" s="1659"/>
      <c r="B35" s="1660"/>
      <c r="C35" s="1614" t="s">
        <v>808</v>
      </c>
      <c r="D35" s="1941"/>
      <c r="E35" s="1941"/>
      <c r="F35" s="1941"/>
      <c r="G35" s="1658">
        <v>1094</v>
      </c>
      <c r="H35" s="1658">
        <v>85</v>
      </c>
      <c r="I35" s="1658">
        <v>230</v>
      </c>
      <c r="J35" s="1658">
        <v>306</v>
      </c>
      <c r="K35" s="1658">
        <v>286</v>
      </c>
      <c r="L35" s="1658">
        <v>167</v>
      </c>
      <c r="M35" s="1658">
        <v>15</v>
      </c>
      <c r="N35" s="1658">
        <v>5</v>
      </c>
      <c r="O35" s="1661"/>
      <c r="P35" s="1662"/>
      <c r="Q35" s="2323"/>
      <c r="R35" s="2311"/>
      <c r="S35" s="2326"/>
      <c r="T35" s="2326"/>
      <c r="U35" s="2326"/>
      <c r="V35" s="2326"/>
      <c r="W35" s="2326"/>
      <c r="X35" s="2326"/>
      <c r="Y35" s="2326"/>
      <c r="Z35" s="2326"/>
      <c r="AA35" s="2323"/>
      <c r="AB35" s="2323"/>
      <c r="AC35" s="2323"/>
      <c r="AD35" s="2323"/>
      <c r="AE35" s="2323"/>
      <c r="AF35" s="2323"/>
      <c r="AG35" s="2323"/>
      <c r="AH35" s="2323"/>
      <c r="AI35" s="2323"/>
      <c r="AJ35" s="2323"/>
      <c r="AK35" s="2323"/>
      <c r="AL35" s="2323"/>
      <c r="AM35" s="2323"/>
      <c r="AN35" s="2323"/>
      <c r="AO35" s="2323"/>
      <c r="AP35" s="2323"/>
      <c r="AQ35" s="2323"/>
    </row>
    <row r="36" spans="1:43" s="1663" customFormat="1" ht="12.6" customHeight="1">
      <c r="A36" s="1659"/>
      <c r="B36" s="1660"/>
      <c r="C36" s="1614" t="s">
        <v>809</v>
      </c>
      <c r="D36" s="1941"/>
      <c r="E36" s="1941"/>
      <c r="F36" s="1941"/>
      <c r="G36" s="1658">
        <v>5591</v>
      </c>
      <c r="H36" s="1658">
        <v>932</v>
      </c>
      <c r="I36" s="1658">
        <v>1570</v>
      </c>
      <c r="J36" s="1658">
        <v>1413</v>
      </c>
      <c r="K36" s="1658">
        <v>1066</v>
      </c>
      <c r="L36" s="1658">
        <v>549</v>
      </c>
      <c r="M36" s="1658">
        <v>52</v>
      </c>
      <c r="N36" s="1658">
        <v>9</v>
      </c>
      <c r="O36" s="1661"/>
      <c r="P36" s="1662"/>
      <c r="Q36" s="2323"/>
      <c r="R36" s="2311"/>
      <c r="S36" s="2326"/>
      <c r="T36" s="2326"/>
      <c r="U36" s="2326"/>
      <c r="V36" s="2326"/>
      <c r="W36" s="2326"/>
      <c r="X36" s="2326"/>
      <c r="Y36" s="2326"/>
      <c r="Z36" s="2326"/>
      <c r="AA36" s="2323"/>
      <c r="AB36" s="2323"/>
      <c r="AC36" s="2323"/>
      <c r="AD36" s="2323"/>
      <c r="AE36" s="2323"/>
      <c r="AF36" s="2323"/>
      <c r="AG36" s="2323"/>
      <c r="AH36" s="2323"/>
      <c r="AI36" s="2323"/>
      <c r="AJ36" s="2323"/>
      <c r="AK36" s="2323"/>
      <c r="AL36" s="2323"/>
      <c r="AM36" s="2323"/>
      <c r="AN36" s="2323"/>
      <c r="AO36" s="2323"/>
      <c r="AP36" s="2323"/>
      <c r="AQ36" s="2323"/>
    </row>
    <row r="37" spans="1:43" s="1663" customFormat="1" ht="12.6" customHeight="1">
      <c r="A37" s="1659"/>
      <c r="B37" s="1660"/>
      <c r="C37" s="1614" t="s">
        <v>810</v>
      </c>
      <c r="D37" s="1941"/>
      <c r="E37" s="1941"/>
      <c r="F37" s="1941"/>
      <c r="G37" s="1658">
        <v>1220</v>
      </c>
      <c r="H37" s="1658">
        <v>86</v>
      </c>
      <c r="I37" s="1658">
        <v>177</v>
      </c>
      <c r="J37" s="1658">
        <v>302</v>
      </c>
      <c r="K37" s="1658">
        <v>419</v>
      </c>
      <c r="L37" s="1658">
        <v>223</v>
      </c>
      <c r="M37" s="1658">
        <v>13</v>
      </c>
      <c r="N37" s="1658">
        <v>0</v>
      </c>
      <c r="O37" s="1661"/>
      <c r="P37" s="1662"/>
      <c r="Q37" s="2323"/>
      <c r="R37" s="2311"/>
      <c r="S37" s="2326"/>
      <c r="T37" s="2326"/>
      <c r="U37" s="2326"/>
      <c r="V37" s="2326"/>
      <c r="W37" s="2326"/>
      <c r="X37" s="2326"/>
      <c r="Y37" s="2326"/>
      <c r="Z37" s="2326"/>
      <c r="AA37" s="2323"/>
      <c r="AB37" s="2323"/>
      <c r="AC37" s="2323"/>
      <c r="AD37" s="2323"/>
      <c r="AE37" s="2323"/>
      <c r="AF37" s="2323"/>
      <c r="AG37" s="2323"/>
      <c r="AH37" s="2323"/>
      <c r="AI37" s="2323"/>
      <c r="AJ37" s="2323"/>
      <c r="AK37" s="2323"/>
      <c r="AL37" s="2323"/>
      <c r="AM37" s="2323"/>
      <c r="AN37" s="2323"/>
      <c r="AO37" s="2323"/>
      <c r="AP37" s="2323"/>
      <c r="AQ37" s="2323"/>
    </row>
    <row r="38" spans="1:43" s="1663" customFormat="1" ht="12.6" customHeight="1">
      <c r="A38" s="1659"/>
      <c r="B38" s="1660"/>
      <c r="C38" s="1614" t="s">
        <v>811</v>
      </c>
      <c r="D38" s="1941"/>
      <c r="E38" s="1941"/>
      <c r="F38" s="1941"/>
      <c r="G38" s="1658">
        <v>5584</v>
      </c>
      <c r="H38" s="1658">
        <v>583</v>
      </c>
      <c r="I38" s="1658">
        <v>1174</v>
      </c>
      <c r="J38" s="1658">
        <v>1171</v>
      </c>
      <c r="K38" s="1658">
        <v>1432</v>
      </c>
      <c r="L38" s="1658">
        <v>1095</v>
      </c>
      <c r="M38" s="1658">
        <v>113</v>
      </c>
      <c r="N38" s="1658">
        <v>16</v>
      </c>
      <c r="O38" s="1661"/>
      <c r="P38" s="1662"/>
      <c r="Q38" s="2323"/>
      <c r="R38" s="2311"/>
      <c r="S38" s="2326"/>
      <c r="T38" s="2326"/>
      <c r="U38" s="2326"/>
      <c r="V38" s="2326"/>
      <c r="W38" s="2326"/>
      <c r="X38" s="2326"/>
      <c r="Y38" s="2326"/>
      <c r="Z38" s="2326"/>
      <c r="AA38" s="2323"/>
      <c r="AB38" s="2323"/>
      <c r="AC38" s="2323"/>
      <c r="AD38" s="2323"/>
      <c r="AE38" s="2323"/>
      <c r="AF38" s="2323"/>
      <c r="AG38" s="2323"/>
      <c r="AH38" s="2323"/>
      <c r="AI38" s="2323"/>
      <c r="AJ38" s="2323"/>
      <c r="AK38" s="2323"/>
      <c r="AL38" s="2323"/>
      <c r="AM38" s="2323"/>
      <c r="AN38" s="2323"/>
      <c r="AO38" s="2323"/>
      <c r="AP38" s="2323"/>
      <c r="AQ38" s="2323"/>
    </row>
    <row r="39" spans="1:43" s="1663" customFormat="1" ht="12.6" customHeight="1">
      <c r="A39" s="1659"/>
      <c r="B39" s="1660"/>
      <c r="C39" s="1614" t="s">
        <v>812</v>
      </c>
      <c r="D39" s="1941"/>
      <c r="E39" s="1941"/>
      <c r="F39" s="1941"/>
      <c r="G39" s="1658">
        <v>6328</v>
      </c>
      <c r="H39" s="1658">
        <v>1155</v>
      </c>
      <c r="I39" s="1658">
        <v>1800</v>
      </c>
      <c r="J39" s="1658">
        <v>1505</v>
      </c>
      <c r="K39" s="1658">
        <v>1176</v>
      </c>
      <c r="L39" s="1658">
        <v>585</v>
      </c>
      <c r="M39" s="1658">
        <v>92</v>
      </c>
      <c r="N39" s="1658">
        <v>15</v>
      </c>
      <c r="O39" s="1661"/>
      <c r="P39" s="1662"/>
      <c r="Q39" s="2323"/>
      <c r="R39" s="2311"/>
      <c r="S39" s="2326"/>
      <c r="T39" s="2326"/>
      <c r="U39" s="2326"/>
      <c r="V39" s="2326"/>
      <c r="W39" s="2326"/>
      <c r="X39" s="2326"/>
      <c r="Y39" s="2326"/>
      <c r="Z39" s="2326"/>
      <c r="AA39" s="2323"/>
      <c r="AB39" s="2323"/>
      <c r="AC39" s="2323"/>
      <c r="AD39" s="2323"/>
      <c r="AE39" s="2323"/>
      <c r="AF39" s="2323"/>
      <c r="AG39" s="2323"/>
      <c r="AH39" s="2323"/>
      <c r="AI39" s="2323"/>
      <c r="AJ39" s="2323"/>
      <c r="AK39" s="2323"/>
      <c r="AL39" s="2323"/>
      <c r="AM39" s="2323"/>
      <c r="AN39" s="2323"/>
      <c r="AO39" s="2323"/>
      <c r="AP39" s="2323"/>
      <c r="AQ39" s="2323"/>
    </row>
    <row r="40" spans="1:43" s="1663" customFormat="1" ht="12.6" customHeight="1">
      <c r="A40" s="1659"/>
      <c r="B40" s="1660"/>
      <c r="C40" s="1614" t="s">
        <v>813</v>
      </c>
      <c r="D40" s="1941"/>
      <c r="E40" s="1941"/>
      <c r="F40" s="1941"/>
      <c r="G40" s="1658">
        <v>5715</v>
      </c>
      <c r="H40" s="1658">
        <v>380</v>
      </c>
      <c r="I40" s="1658">
        <v>767</v>
      </c>
      <c r="J40" s="1658">
        <v>1343</v>
      </c>
      <c r="K40" s="1658">
        <v>1893</v>
      </c>
      <c r="L40" s="1658">
        <v>1256</v>
      </c>
      <c r="M40" s="1658">
        <v>67</v>
      </c>
      <c r="N40" s="1658">
        <v>9</v>
      </c>
      <c r="O40" s="1661"/>
      <c r="P40" s="1662"/>
      <c r="Q40" s="2323"/>
      <c r="R40" s="2311"/>
      <c r="S40" s="2326"/>
      <c r="T40" s="2326"/>
      <c r="U40" s="2326"/>
      <c r="V40" s="2326"/>
      <c r="W40" s="2326"/>
      <c r="X40" s="2326"/>
      <c r="Y40" s="2326"/>
      <c r="Z40" s="2326"/>
      <c r="AA40" s="2323"/>
      <c r="AB40" s="2323"/>
      <c r="AC40" s="2323"/>
      <c r="AD40" s="2323"/>
      <c r="AE40" s="2323"/>
      <c r="AF40" s="2323"/>
      <c r="AG40" s="2323"/>
      <c r="AH40" s="2323"/>
      <c r="AI40" s="2323"/>
      <c r="AJ40" s="2323"/>
      <c r="AK40" s="2323"/>
      <c r="AL40" s="2323"/>
      <c r="AM40" s="2323"/>
      <c r="AN40" s="2323"/>
      <c r="AO40" s="2323"/>
      <c r="AP40" s="2323"/>
      <c r="AQ40" s="2323"/>
    </row>
    <row r="41" spans="1:43" s="1663" customFormat="1" ht="12.6" customHeight="1">
      <c r="A41" s="1659"/>
      <c r="B41" s="1660"/>
      <c r="C41" s="1614" t="s">
        <v>814</v>
      </c>
      <c r="D41" s="1941"/>
      <c r="E41" s="1941"/>
      <c r="F41" s="1941"/>
      <c r="G41" s="1658">
        <v>1780</v>
      </c>
      <c r="H41" s="1658">
        <v>66</v>
      </c>
      <c r="I41" s="1658">
        <v>307</v>
      </c>
      <c r="J41" s="1658">
        <v>499</v>
      </c>
      <c r="K41" s="1658">
        <v>405</v>
      </c>
      <c r="L41" s="1658">
        <v>169</v>
      </c>
      <c r="M41" s="1658">
        <v>14</v>
      </c>
      <c r="N41" s="1658">
        <v>320</v>
      </c>
      <c r="O41" s="1661"/>
      <c r="P41" s="1662"/>
      <c r="Q41" s="2323"/>
      <c r="R41" s="2311"/>
      <c r="S41" s="2326"/>
      <c r="T41" s="2326"/>
      <c r="U41" s="2326"/>
      <c r="V41" s="2326"/>
      <c r="W41" s="2326"/>
      <c r="X41" s="2326"/>
      <c r="Y41" s="2326"/>
      <c r="Z41" s="2326"/>
      <c r="AA41" s="2323"/>
      <c r="AB41" s="2323"/>
      <c r="AC41" s="2323"/>
      <c r="AD41" s="2323"/>
      <c r="AE41" s="2323"/>
      <c r="AF41" s="2323"/>
      <c r="AG41" s="2323"/>
      <c r="AH41" s="2323"/>
      <c r="AI41" s="2323"/>
      <c r="AJ41" s="2323"/>
      <c r="AK41" s="2323"/>
      <c r="AL41" s="2323"/>
      <c r="AM41" s="2323"/>
      <c r="AN41" s="2323"/>
      <c r="AO41" s="2323"/>
      <c r="AP41" s="2323"/>
      <c r="AQ41" s="2323"/>
    </row>
    <row r="42" spans="1:43" s="1663" customFormat="1" ht="12.6" customHeight="1">
      <c r="A42" s="1659"/>
      <c r="B42" s="1660"/>
      <c r="C42" s="1614" t="s">
        <v>815</v>
      </c>
      <c r="D42" s="1941"/>
      <c r="E42" s="1941"/>
      <c r="F42" s="1941"/>
      <c r="G42" s="1658">
        <v>2750</v>
      </c>
      <c r="H42" s="1658">
        <v>202</v>
      </c>
      <c r="I42" s="1658">
        <v>466</v>
      </c>
      <c r="J42" s="1658">
        <v>597</v>
      </c>
      <c r="K42" s="1658">
        <v>744</v>
      </c>
      <c r="L42" s="1658">
        <v>604</v>
      </c>
      <c r="M42" s="1658">
        <v>121</v>
      </c>
      <c r="N42" s="1658">
        <v>16</v>
      </c>
      <c r="O42" s="1661"/>
      <c r="P42" s="1662"/>
      <c r="Q42" s="2323"/>
      <c r="R42" s="2311"/>
      <c r="S42" s="2326"/>
      <c r="T42" s="2326"/>
      <c r="U42" s="2326"/>
      <c r="V42" s="2326"/>
      <c r="W42" s="2326"/>
      <c r="X42" s="2326"/>
      <c r="Y42" s="2326"/>
      <c r="Z42" s="2326"/>
      <c r="AA42" s="2323"/>
      <c r="AB42" s="2323"/>
      <c r="AC42" s="2323"/>
      <c r="AD42" s="2323"/>
      <c r="AE42" s="2323"/>
      <c r="AF42" s="2323"/>
      <c r="AG42" s="2323"/>
      <c r="AH42" s="2323"/>
      <c r="AI42" s="2323"/>
      <c r="AJ42" s="2323"/>
      <c r="AK42" s="2323"/>
      <c r="AL42" s="2323"/>
      <c r="AM42" s="2323"/>
      <c r="AN42" s="2323"/>
      <c r="AO42" s="2323"/>
      <c r="AP42" s="2323"/>
      <c r="AQ42" s="2323"/>
    </row>
    <row r="43" spans="1:43" s="1663" customFormat="1" ht="12.6" customHeight="1">
      <c r="A43" s="1659"/>
      <c r="B43" s="1660"/>
      <c r="C43" s="1614" t="s">
        <v>816</v>
      </c>
      <c r="D43" s="1941"/>
      <c r="E43" s="1941"/>
      <c r="F43" s="1941"/>
      <c r="G43" s="1658">
        <v>1752</v>
      </c>
      <c r="H43" s="1658">
        <v>111</v>
      </c>
      <c r="I43" s="1658">
        <v>325</v>
      </c>
      <c r="J43" s="1658">
        <v>396</v>
      </c>
      <c r="K43" s="1658">
        <v>462</v>
      </c>
      <c r="L43" s="1658">
        <v>383</v>
      </c>
      <c r="M43" s="1658">
        <v>71</v>
      </c>
      <c r="N43" s="1658">
        <v>4</v>
      </c>
      <c r="O43" s="1661"/>
      <c r="P43" s="1662"/>
      <c r="Q43" s="2323"/>
      <c r="R43" s="2311"/>
      <c r="S43" s="2326"/>
      <c r="T43" s="2326"/>
      <c r="U43" s="2326"/>
      <c r="V43" s="2326"/>
      <c r="W43" s="2326"/>
      <c r="X43" s="2326"/>
      <c r="Y43" s="2326"/>
      <c r="Z43" s="2326"/>
      <c r="AA43" s="2323"/>
      <c r="AB43" s="2323"/>
      <c r="AC43" s="2323"/>
      <c r="AD43" s="2323"/>
      <c r="AE43" s="2323"/>
      <c r="AF43" s="2323"/>
      <c r="AG43" s="2323"/>
      <c r="AH43" s="2323"/>
      <c r="AI43" s="2323"/>
      <c r="AJ43" s="2323"/>
      <c r="AK43" s="2323"/>
      <c r="AL43" s="2323"/>
      <c r="AM43" s="2323"/>
      <c r="AN43" s="2323"/>
      <c r="AO43" s="2323"/>
      <c r="AP43" s="2323"/>
      <c r="AQ43" s="2323"/>
    </row>
    <row r="44" spans="1:43" s="1663" customFormat="1" ht="12.6" customHeight="1">
      <c r="A44" s="1659"/>
      <c r="B44" s="1660"/>
      <c r="C44" s="1614" t="s">
        <v>817</v>
      </c>
      <c r="D44" s="1941"/>
      <c r="E44" s="1941"/>
      <c r="F44" s="1941"/>
      <c r="G44" s="1658">
        <v>0</v>
      </c>
      <c r="H44" s="1658">
        <v>0</v>
      </c>
      <c r="I44" s="1658">
        <v>0</v>
      </c>
      <c r="J44" s="1658">
        <v>0</v>
      </c>
      <c r="K44" s="1658">
        <v>0</v>
      </c>
      <c r="L44" s="1658">
        <v>0</v>
      </c>
      <c r="M44" s="1658">
        <v>0</v>
      </c>
      <c r="N44" s="1658">
        <v>0</v>
      </c>
      <c r="O44" s="1661"/>
      <c r="P44" s="1662"/>
      <c r="Q44" s="2323"/>
      <c r="R44" s="2311"/>
      <c r="S44" s="2326"/>
      <c r="T44" s="2326"/>
      <c r="U44" s="2326"/>
      <c r="V44" s="2326"/>
      <c r="W44" s="2326"/>
      <c r="X44" s="2326"/>
      <c r="Y44" s="2326"/>
      <c r="Z44" s="2326"/>
      <c r="AA44" s="2323"/>
      <c r="AB44" s="2323"/>
      <c r="AC44" s="2323"/>
      <c r="AD44" s="2323"/>
      <c r="AE44" s="2323"/>
      <c r="AF44" s="2323"/>
      <c r="AG44" s="2323"/>
      <c r="AH44" s="2323"/>
      <c r="AI44" s="2323"/>
      <c r="AJ44" s="2323"/>
      <c r="AK44" s="2323"/>
      <c r="AL44" s="2323"/>
      <c r="AM44" s="2323"/>
      <c r="AN44" s="2323"/>
      <c r="AO44" s="2323"/>
      <c r="AP44" s="2323"/>
      <c r="AQ44" s="2323"/>
    </row>
    <row r="45" spans="1:43" s="1663" customFormat="1" ht="12.6" customHeight="1">
      <c r="A45" s="1659"/>
      <c r="B45" s="1660"/>
      <c r="C45" s="1614" t="s">
        <v>818</v>
      </c>
      <c r="D45" s="1941"/>
      <c r="E45" s="1941"/>
      <c r="F45" s="1941"/>
      <c r="G45" s="1658">
        <v>33561</v>
      </c>
      <c r="H45" s="1658">
        <v>2932</v>
      </c>
      <c r="I45" s="1658">
        <v>6310</v>
      </c>
      <c r="J45" s="1658">
        <v>8495</v>
      </c>
      <c r="K45" s="1658">
        <v>9042</v>
      </c>
      <c r="L45" s="1658">
        <v>5996</v>
      </c>
      <c r="M45" s="1658">
        <v>674</v>
      </c>
      <c r="N45" s="1658">
        <v>112</v>
      </c>
      <c r="O45" s="1661"/>
      <c r="P45" s="1662"/>
      <c r="Q45" s="2323"/>
      <c r="R45" s="2311"/>
      <c r="S45" s="2326"/>
      <c r="T45" s="2326"/>
      <c r="U45" s="2326"/>
      <c r="V45" s="2326"/>
      <c r="W45" s="2326"/>
      <c r="X45" s="2326"/>
      <c r="Y45" s="2326"/>
      <c r="Z45" s="2326"/>
      <c r="AA45" s="2323"/>
      <c r="AB45" s="2323"/>
      <c r="AC45" s="2323"/>
      <c r="AD45" s="2323"/>
      <c r="AE45" s="2323"/>
      <c r="AF45" s="2323"/>
      <c r="AG45" s="2323"/>
      <c r="AH45" s="2323"/>
      <c r="AI45" s="2323"/>
      <c r="AJ45" s="2323"/>
      <c r="AK45" s="2323"/>
      <c r="AL45" s="2323"/>
      <c r="AM45" s="2323"/>
      <c r="AN45" s="2323"/>
      <c r="AO45" s="2323"/>
      <c r="AP45" s="2323"/>
      <c r="AQ45" s="2323"/>
    </row>
    <row r="46" spans="1:43" s="1663" customFormat="1" ht="12.6" customHeight="1">
      <c r="A46" s="1659"/>
      <c r="B46" s="1660"/>
      <c r="C46" s="1614" t="s">
        <v>819</v>
      </c>
      <c r="D46" s="1941"/>
      <c r="E46" s="1941"/>
      <c r="F46" s="1941"/>
      <c r="G46" s="1658">
        <v>12845</v>
      </c>
      <c r="H46" s="1658">
        <v>1382</v>
      </c>
      <c r="I46" s="1658">
        <v>2827</v>
      </c>
      <c r="J46" s="1658">
        <v>3456</v>
      </c>
      <c r="K46" s="1658">
        <v>3142</v>
      </c>
      <c r="L46" s="1658">
        <v>1776</v>
      </c>
      <c r="M46" s="1658">
        <v>229</v>
      </c>
      <c r="N46" s="1658">
        <v>33</v>
      </c>
      <c r="O46" s="1661"/>
      <c r="P46" s="1662"/>
      <c r="Q46" s="2323"/>
      <c r="R46" s="2311"/>
      <c r="S46" s="2326"/>
      <c r="T46" s="2326"/>
      <c r="U46" s="2326"/>
      <c r="V46" s="2326"/>
      <c r="W46" s="2326"/>
      <c r="X46" s="2326"/>
      <c r="Y46" s="2326"/>
      <c r="Z46" s="2326"/>
      <c r="AA46" s="2323"/>
      <c r="AB46" s="2323"/>
      <c r="AC46" s="2323"/>
      <c r="AD46" s="2323"/>
      <c r="AE46" s="2323"/>
      <c r="AF46" s="2323"/>
      <c r="AG46" s="2323"/>
      <c r="AH46" s="2323"/>
      <c r="AI46" s="2323"/>
      <c r="AJ46" s="2323"/>
      <c r="AK46" s="2323"/>
      <c r="AL46" s="2323"/>
      <c r="AM46" s="2323"/>
      <c r="AN46" s="2323"/>
      <c r="AO46" s="2323"/>
      <c r="AP46" s="2323"/>
      <c r="AQ46" s="2323"/>
    </row>
    <row r="47" spans="1:43" s="1663" customFormat="1" ht="12.6" customHeight="1">
      <c r="A47" s="1659"/>
      <c r="B47" s="1660"/>
      <c r="C47" s="1614" t="s">
        <v>820</v>
      </c>
      <c r="D47" s="1941"/>
      <c r="E47" s="1941"/>
      <c r="F47" s="1941"/>
      <c r="G47" s="1658">
        <v>876</v>
      </c>
      <c r="H47" s="1658">
        <v>112</v>
      </c>
      <c r="I47" s="1658">
        <v>186</v>
      </c>
      <c r="J47" s="1658">
        <v>222</v>
      </c>
      <c r="K47" s="1658">
        <v>238</v>
      </c>
      <c r="L47" s="1658">
        <v>107</v>
      </c>
      <c r="M47" s="1658">
        <v>10</v>
      </c>
      <c r="N47" s="1658">
        <v>1</v>
      </c>
      <c r="O47" s="1661"/>
      <c r="P47" s="1662"/>
      <c r="Q47" s="2323"/>
      <c r="R47" s="2311"/>
      <c r="S47" s="2326"/>
      <c r="T47" s="2326"/>
      <c r="U47" s="2326"/>
      <c r="V47" s="2326"/>
      <c r="W47" s="2326"/>
      <c r="X47" s="2326"/>
      <c r="Y47" s="2326"/>
      <c r="Z47" s="2326"/>
      <c r="AA47" s="2323"/>
      <c r="AB47" s="2323"/>
      <c r="AC47" s="2323"/>
      <c r="AD47" s="2323"/>
      <c r="AE47" s="2323"/>
      <c r="AF47" s="2323"/>
      <c r="AG47" s="2323"/>
      <c r="AH47" s="2323"/>
      <c r="AI47" s="2323"/>
      <c r="AJ47" s="2323"/>
      <c r="AK47" s="2323"/>
      <c r="AL47" s="2323"/>
      <c r="AM47" s="2323"/>
      <c r="AN47" s="2323"/>
      <c r="AO47" s="2323"/>
      <c r="AP47" s="2323"/>
      <c r="AQ47" s="2323"/>
    </row>
    <row r="48" spans="1:43" s="1663" customFormat="1" ht="12.6" customHeight="1">
      <c r="A48" s="1659"/>
      <c r="B48" s="1660"/>
      <c r="C48" s="1614" t="s">
        <v>821</v>
      </c>
      <c r="D48" s="1941"/>
      <c r="E48" s="1941"/>
      <c r="F48" s="1941"/>
      <c r="G48" s="1658">
        <v>2840</v>
      </c>
      <c r="H48" s="1658">
        <v>313</v>
      </c>
      <c r="I48" s="1658">
        <v>586</v>
      </c>
      <c r="J48" s="1658">
        <v>842</v>
      </c>
      <c r="K48" s="1658">
        <v>674</v>
      </c>
      <c r="L48" s="1658">
        <v>364</v>
      </c>
      <c r="M48" s="1658">
        <v>47</v>
      </c>
      <c r="N48" s="1658">
        <v>14</v>
      </c>
      <c r="O48" s="1661"/>
      <c r="P48" s="1662"/>
      <c r="Q48" s="2323"/>
      <c r="R48" s="2311"/>
      <c r="S48" s="2326"/>
      <c r="T48" s="2326"/>
      <c r="U48" s="2326"/>
      <c r="V48" s="2326"/>
      <c r="W48" s="2326"/>
      <c r="X48" s="2326"/>
      <c r="Y48" s="2326"/>
      <c r="Z48" s="2326"/>
      <c r="AA48" s="2323"/>
      <c r="AB48" s="2323"/>
      <c r="AC48" s="2323"/>
      <c r="AD48" s="2323"/>
      <c r="AE48" s="2323"/>
      <c r="AF48" s="2323"/>
      <c r="AG48" s="2323"/>
      <c r="AH48" s="2323"/>
      <c r="AI48" s="2323"/>
      <c r="AJ48" s="2323"/>
      <c r="AK48" s="2323"/>
      <c r="AL48" s="2323"/>
      <c r="AM48" s="2323"/>
      <c r="AN48" s="2323"/>
      <c r="AO48" s="2323"/>
      <c r="AP48" s="2323"/>
      <c r="AQ48" s="2323"/>
    </row>
    <row r="49" spans="1:43" s="1663" customFormat="1" ht="12.6" customHeight="1">
      <c r="A49" s="1659"/>
      <c r="B49" s="1660"/>
      <c r="C49" s="1614" t="s">
        <v>822</v>
      </c>
      <c r="D49" s="1941"/>
      <c r="E49" s="1941"/>
      <c r="F49" s="1941"/>
      <c r="G49" s="1658">
        <v>7109</v>
      </c>
      <c r="H49" s="1658">
        <v>723</v>
      </c>
      <c r="I49" s="1658">
        <v>1439</v>
      </c>
      <c r="J49" s="1658">
        <v>1732</v>
      </c>
      <c r="K49" s="1658">
        <v>1907</v>
      </c>
      <c r="L49" s="1658">
        <v>1174</v>
      </c>
      <c r="M49" s="1658">
        <v>124</v>
      </c>
      <c r="N49" s="1658">
        <v>10</v>
      </c>
      <c r="O49" s="1661"/>
      <c r="P49" s="1662"/>
      <c r="Q49" s="2323"/>
      <c r="R49" s="2311"/>
      <c r="S49" s="2326"/>
      <c r="T49" s="2326"/>
      <c r="U49" s="2326"/>
      <c r="V49" s="2326"/>
      <c r="W49" s="2326"/>
      <c r="X49" s="2326"/>
      <c r="Y49" s="2326"/>
      <c r="Z49" s="2326"/>
      <c r="AA49" s="2323"/>
      <c r="AB49" s="2323"/>
      <c r="AC49" s="2323"/>
      <c r="AD49" s="2323"/>
      <c r="AE49" s="2323"/>
      <c r="AF49" s="2323"/>
      <c r="AG49" s="2323"/>
      <c r="AH49" s="2323"/>
      <c r="AI49" s="2323"/>
      <c r="AJ49" s="2323"/>
      <c r="AK49" s="2323"/>
      <c r="AL49" s="2323"/>
      <c r="AM49" s="2323"/>
      <c r="AN49" s="2323"/>
      <c r="AO49" s="2323"/>
      <c r="AP49" s="2323"/>
      <c r="AQ49" s="2323"/>
    </row>
    <row r="50" spans="1:43" s="1663" customFormat="1" ht="12.6" customHeight="1">
      <c r="A50" s="1659"/>
      <c r="B50" s="1660"/>
      <c r="C50" s="1614" t="s">
        <v>823</v>
      </c>
      <c r="D50" s="1941"/>
      <c r="E50" s="1941"/>
      <c r="F50" s="1941"/>
      <c r="G50" s="1658">
        <v>8156</v>
      </c>
      <c r="H50" s="1658">
        <v>995</v>
      </c>
      <c r="I50" s="1658">
        <v>2028</v>
      </c>
      <c r="J50" s="1658">
        <v>2084</v>
      </c>
      <c r="K50" s="1658">
        <v>2007</v>
      </c>
      <c r="L50" s="1658">
        <v>960</v>
      </c>
      <c r="M50" s="1658">
        <v>68</v>
      </c>
      <c r="N50" s="1658">
        <v>14</v>
      </c>
      <c r="O50" s="1661"/>
      <c r="P50" s="1662"/>
      <c r="Q50" s="2323"/>
      <c r="R50" s="2311"/>
      <c r="S50" s="2326"/>
      <c r="T50" s="2326"/>
      <c r="U50" s="2326"/>
      <c r="V50" s="2326"/>
      <c r="W50" s="2326"/>
      <c r="X50" s="2326"/>
      <c r="Y50" s="2326"/>
      <c r="Z50" s="2326"/>
      <c r="AA50" s="2323"/>
      <c r="AB50" s="2323"/>
      <c r="AC50" s="2323"/>
      <c r="AD50" s="2323"/>
      <c r="AE50" s="2323"/>
      <c r="AF50" s="2323"/>
      <c r="AG50" s="2323"/>
      <c r="AH50" s="2323"/>
      <c r="AI50" s="2323"/>
      <c r="AJ50" s="2323"/>
      <c r="AK50" s="2323"/>
      <c r="AL50" s="2323"/>
      <c r="AM50" s="2323"/>
      <c r="AN50" s="2323"/>
      <c r="AO50" s="2323"/>
      <c r="AP50" s="2323"/>
      <c r="AQ50" s="2323"/>
    </row>
    <row r="51" spans="1:43" s="1663" customFormat="1" ht="12.6" customHeight="1">
      <c r="A51" s="1659"/>
      <c r="B51" s="1660"/>
      <c r="C51" s="1614" t="s">
        <v>824</v>
      </c>
      <c r="D51" s="1941"/>
      <c r="E51" s="1941"/>
      <c r="F51" s="1941"/>
      <c r="G51" s="1658">
        <v>1289</v>
      </c>
      <c r="H51" s="1658">
        <v>175</v>
      </c>
      <c r="I51" s="1658">
        <v>333</v>
      </c>
      <c r="J51" s="1658">
        <v>366</v>
      </c>
      <c r="K51" s="1658">
        <v>281</v>
      </c>
      <c r="L51" s="1658">
        <v>128</v>
      </c>
      <c r="M51" s="1658">
        <v>5</v>
      </c>
      <c r="N51" s="1658">
        <v>1</v>
      </c>
      <c r="O51" s="1661"/>
      <c r="P51" s="1662"/>
      <c r="Q51" s="2323"/>
      <c r="R51" s="2311"/>
      <c r="S51" s="2326"/>
      <c r="T51" s="2326"/>
      <c r="U51" s="2326"/>
      <c r="V51" s="2326"/>
      <c r="W51" s="2326"/>
      <c r="X51" s="2326"/>
      <c r="Y51" s="2326"/>
      <c r="Z51" s="2326"/>
      <c r="AA51" s="2323"/>
      <c r="AB51" s="2323"/>
      <c r="AC51" s="2323"/>
      <c r="AD51" s="2323"/>
      <c r="AE51" s="2323"/>
      <c r="AF51" s="2323"/>
      <c r="AG51" s="2323"/>
      <c r="AH51" s="2323"/>
      <c r="AI51" s="2323"/>
      <c r="AJ51" s="2323"/>
      <c r="AK51" s="2323"/>
      <c r="AL51" s="2323"/>
      <c r="AM51" s="2323"/>
      <c r="AN51" s="2323"/>
      <c r="AO51" s="2323"/>
      <c r="AP51" s="2323"/>
      <c r="AQ51" s="2323"/>
    </row>
    <row r="52" spans="1:43" s="1663" customFormat="1" ht="12.6" customHeight="1">
      <c r="A52" s="1659"/>
      <c r="B52" s="1660"/>
      <c r="C52" s="1614" t="s">
        <v>825</v>
      </c>
      <c r="D52" s="1941"/>
      <c r="E52" s="1941"/>
      <c r="F52" s="1941"/>
      <c r="G52" s="1658">
        <v>6966</v>
      </c>
      <c r="H52" s="1658">
        <v>250</v>
      </c>
      <c r="I52" s="1658">
        <v>935</v>
      </c>
      <c r="J52" s="1658">
        <v>2021</v>
      </c>
      <c r="K52" s="1658">
        <v>2190</v>
      </c>
      <c r="L52" s="1658">
        <v>1421</v>
      </c>
      <c r="M52" s="1658">
        <v>138</v>
      </c>
      <c r="N52" s="1658">
        <v>11</v>
      </c>
      <c r="O52" s="1661"/>
      <c r="P52" s="1662"/>
      <c r="Q52" s="2323"/>
      <c r="R52" s="2311"/>
      <c r="S52" s="2326"/>
      <c r="T52" s="2326"/>
      <c r="U52" s="2326"/>
      <c r="V52" s="2326"/>
      <c r="W52" s="2326"/>
      <c r="X52" s="2326"/>
      <c r="Y52" s="2326"/>
      <c r="Z52" s="2326"/>
      <c r="AA52" s="2323"/>
      <c r="AB52" s="2323"/>
      <c r="AC52" s="2323"/>
      <c r="AD52" s="2323"/>
      <c r="AE52" s="2323"/>
      <c r="AF52" s="2323"/>
      <c r="AG52" s="2323"/>
      <c r="AH52" s="2323"/>
      <c r="AI52" s="2323"/>
      <c r="AJ52" s="2323"/>
      <c r="AK52" s="2323"/>
      <c r="AL52" s="2323"/>
      <c r="AM52" s="2323"/>
      <c r="AN52" s="2323"/>
      <c r="AO52" s="2323"/>
      <c r="AP52" s="2323"/>
      <c r="AQ52" s="2323"/>
    </row>
    <row r="53" spans="1:43" s="1663" customFormat="1" ht="12.6" customHeight="1">
      <c r="A53" s="1659"/>
      <c r="B53" s="1660"/>
      <c r="C53" s="1614" t="s">
        <v>826</v>
      </c>
      <c r="D53" s="1941"/>
      <c r="E53" s="1941"/>
      <c r="F53" s="1941"/>
      <c r="G53" s="1658">
        <v>4105</v>
      </c>
      <c r="H53" s="1658">
        <v>192</v>
      </c>
      <c r="I53" s="1658">
        <v>531</v>
      </c>
      <c r="J53" s="1658">
        <v>823</v>
      </c>
      <c r="K53" s="1658">
        <v>1308</v>
      </c>
      <c r="L53" s="1658">
        <v>1106</v>
      </c>
      <c r="M53" s="1658">
        <v>127</v>
      </c>
      <c r="N53" s="1658">
        <v>18</v>
      </c>
      <c r="O53" s="1661"/>
      <c r="P53" s="1662"/>
      <c r="Q53" s="2323"/>
      <c r="R53" s="2311"/>
      <c r="S53" s="2326"/>
      <c r="T53" s="2326"/>
      <c r="U53" s="2326"/>
      <c r="V53" s="2326"/>
      <c r="W53" s="2326"/>
      <c r="X53" s="2326"/>
      <c r="Y53" s="2326"/>
      <c r="Z53" s="2326"/>
      <c r="AA53" s="2323"/>
      <c r="AB53" s="2323"/>
      <c r="AC53" s="2323"/>
      <c r="AD53" s="2323"/>
      <c r="AE53" s="2323"/>
      <c r="AF53" s="2323"/>
      <c r="AG53" s="2323"/>
      <c r="AH53" s="2323"/>
      <c r="AI53" s="2323"/>
      <c r="AJ53" s="2323"/>
      <c r="AK53" s="2323"/>
      <c r="AL53" s="2323"/>
      <c r="AM53" s="2323"/>
      <c r="AN53" s="2323"/>
      <c r="AO53" s="2323"/>
      <c r="AP53" s="2323"/>
      <c r="AQ53" s="2323"/>
    </row>
    <row r="54" spans="1:43" s="1663" customFormat="1" ht="12.6" customHeight="1">
      <c r="A54" s="1659"/>
      <c r="B54" s="1660"/>
      <c r="C54" s="1614" t="s">
        <v>827</v>
      </c>
      <c r="D54" s="1941"/>
      <c r="E54" s="1941"/>
      <c r="F54" s="1941"/>
      <c r="G54" s="1658">
        <v>1097</v>
      </c>
      <c r="H54" s="1658">
        <v>129</v>
      </c>
      <c r="I54" s="1658">
        <v>264</v>
      </c>
      <c r="J54" s="1658">
        <v>235</v>
      </c>
      <c r="K54" s="1658">
        <v>247</v>
      </c>
      <c r="L54" s="1658">
        <v>183</v>
      </c>
      <c r="M54" s="1658">
        <v>38</v>
      </c>
      <c r="N54" s="1658">
        <v>1</v>
      </c>
      <c r="O54" s="1661"/>
      <c r="P54" s="1662"/>
      <c r="Q54" s="2323"/>
      <c r="R54" s="2311"/>
      <c r="S54" s="2326"/>
      <c r="T54" s="2326"/>
      <c r="U54" s="2326"/>
      <c r="V54" s="2326"/>
      <c r="W54" s="2326"/>
      <c r="X54" s="2326"/>
      <c r="Y54" s="2326"/>
      <c r="Z54" s="2326"/>
      <c r="AA54" s="2323"/>
      <c r="AB54" s="2323"/>
      <c r="AC54" s="2323"/>
      <c r="AD54" s="2323"/>
      <c r="AE54" s="2323"/>
      <c r="AF54" s="2323"/>
      <c r="AG54" s="2323"/>
      <c r="AH54" s="2323"/>
      <c r="AI54" s="2323"/>
      <c r="AJ54" s="2323"/>
      <c r="AK54" s="2323"/>
      <c r="AL54" s="2323"/>
      <c r="AM54" s="2323"/>
      <c r="AN54" s="2323"/>
      <c r="AO54" s="2323"/>
      <c r="AP54" s="2323"/>
      <c r="AQ54" s="2323"/>
    </row>
    <row r="55" spans="1:43" s="1663" customFormat="1" ht="12.6" customHeight="1">
      <c r="A55" s="1659"/>
      <c r="B55" s="1660"/>
      <c r="C55" s="1614" t="s">
        <v>828</v>
      </c>
      <c r="D55" s="1941"/>
      <c r="E55" s="1941"/>
      <c r="F55" s="1941"/>
      <c r="G55" s="1658">
        <v>7042</v>
      </c>
      <c r="H55" s="1658">
        <v>1073</v>
      </c>
      <c r="I55" s="1658">
        <v>1704</v>
      </c>
      <c r="J55" s="1658">
        <v>1623</v>
      </c>
      <c r="K55" s="1658">
        <v>1597</v>
      </c>
      <c r="L55" s="1658">
        <v>965</v>
      </c>
      <c r="M55" s="1658">
        <v>65</v>
      </c>
      <c r="N55" s="1658">
        <v>15</v>
      </c>
      <c r="O55" s="1661"/>
      <c r="P55" s="1662"/>
      <c r="Q55" s="2323"/>
      <c r="R55" s="2311"/>
      <c r="S55" s="2326"/>
      <c r="T55" s="2326"/>
      <c r="U55" s="2326"/>
      <c r="V55" s="2326"/>
      <c r="W55" s="2326"/>
      <c r="X55" s="2326"/>
      <c r="Y55" s="2326"/>
      <c r="Z55" s="2326"/>
      <c r="AA55" s="2323"/>
      <c r="AB55" s="2323"/>
      <c r="AC55" s="2323"/>
      <c r="AD55" s="2323"/>
      <c r="AE55" s="2323"/>
      <c r="AF55" s="2323"/>
      <c r="AG55" s="2323"/>
      <c r="AH55" s="2323"/>
      <c r="AI55" s="2323"/>
      <c r="AJ55" s="2323"/>
      <c r="AK55" s="2323"/>
      <c r="AL55" s="2323"/>
      <c r="AM55" s="2323"/>
      <c r="AN55" s="2323"/>
      <c r="AO55" s="2323"/>
      <c r="AP55" s="2323"/>
      <c r="AQ55" s="2323"/>
    </row>
    <row r="56" spans="1:43" s="1663" customFormat="1" ht="12.6" customHeight="1">
      <c r="A56" s="1659"/>
      <c r="B56" s="1660"/>
      <c r="C56" s="1614" t="s">
        <v>829</v>
      </c>
      <c r="D56" s="1941"/>
      <c r="E56" s="1941"/>
      <c r="F56" s="1941"/>
      <c r="G56" s="1658">
        <v>1561</v>
      </c>
      <c r="H56" s="1658">
        <v>190</v>
      </c>
      <c r="I56" s="1658">
        <v>301</v>
      </c>
      <c r="J56" s="1658">
        <v>326</v>
      </c>
      <c r="K56" s="1658">
        <v>426</v>
      </c>
      <c r="L56" s="1658">
        <v>294</v>
      </c>
      <c r="M56" s="1658">
        <v>21</v>
      </c>
      <c r="N56" s="1658">
        <v>3</v>
      </c>
      <c r="O56" s="1661"/>
      <c r="P56" s="1662"/>
      <c r="Q56" s="2323"/>
      <c r="R56" s="2311"/>
      <c r="S56" s="2326"/>
      <c r="T56" s="2326"/>
      <c r="U56" s="2326"/>
      <c r="V56" s="2326"/>
      <c r="W56" s="2326"/>
      <c r="X56" s="2326"/>
      <c r="Y56" s="2326"/>
      <c r="Z56" s="2326"/>
      <c r="AA56" s="2323"/>
      <c r="AB56" s="2323"/>
      <c r="AC56" s="2323"/>
      <c r="AD56" s="2323"/>
      <c r="AE56" s="2323"/>
      <c r="AF56" s="2323"/>
      <c r="AG56" s="2323"/>
      <c r="AH56" s="2323"/>
      <c r="AI56" s="2323"/>
      <c r="AJ56" s="2323"/>
      <c r="AK56" s="2323"/>
      <c r="AL56" s="2323"/>
      <c r="AM56" s="2323"/>
      <c r="AN56" s="2323"/>
      <c r="AO56" s="2323"/>
      <c r="AP56" s="2323"/>
      <c r="AQ56" s="2323"/>
    </row>
    <row r="57" spans="1:43" s="1663" customFormat="1" ht="12.6" customHeight="1">
      <c r="A57" s="1659"/>
      <c r="B57" s="1660"/>
      <c r="C57" s="1614" t="s">
        <v>830</v>
      </c>
      <c r="D57" s="1941"/>
      <c r="E57" s="1941"/>
      <c r="F57" s="1941"/>
      <c r="G57" s="1658">
        <v>79</v>
      </c>
      <c r="H57" s="1658">
        <v>1</v>
      </c>
      <c r="I57" s="1658">
        <v>10</v>
      </c>
      <c r="J57" s="1658">
        <v>22</v>
      </c>
      <c r="K57" s="1658">
        <v>17</v>
      </c>
      <c r="L57" s="1658">
        <v>23</v>
      </c>
      <c r="M57" s="1658">
        <v>6</v>
      </c>
      <c r="N57" s="1658">
        <v>0</v>
      </c>
      <c r="O57" s="1661"/>
      <c r="P57" s="1662"/>
      <c r="Q57" s="2323"/>
      <c r="R57" s="2311"/>
      <c r="S57" s="2326"/>
      <c r="T57" s="2326"/>
      <c r="U57" s="2326"/>
      <c r="V57" s="2326"/>
      <c r="W57" s="2326"/>
      <c r="X57" s="2326"/>
      <c r="Y57" s="2326"/>
      <c r="Z57" s="2326"/>
      <c r="AA57" s="2323"/>
      <c r="AB57" s="2323"/>
      <c r="AC57" s="2323"/>
      <c r="AD57" s="2323"/>
      <c r="AE57" s="2323"/>
      <c r="AF57" s="2323"/>
      <c r="AG57" s="2323"/>
      <c r="AH57" s="2323"/>
      <c r="AI57" s="2323"/>
      <c r="AJ57" s="2323"/>
      <c r="AK57" s="2323"/>
      <c r="AL57" s="2323"/>
      <c r="AM57" s="2323"/>
      <c r="AN57" s="2323"/>
      <c r="AO57" s="2323"/>
      <c r="AP57" s="2323"/>
      <c r="AQ57" s="2323"/>
    </row>
    <row r="58" spans="1:43" s="1663" customFormat="1" ht="12.6" customHeight="1">
      <c r="A58" s="1659"/>
      <c r="B58" s="1660"/>
      <c r="C58" s="1614" t="s">
        <v>831</v>
      </c>
      <c r="D58" s="1941"/>
      <c r="E58" s="1941"/>
      <c r="F58" s="1941"/>
      <c r="G58" s="1658">
        <v>14612</v>
      </c>
      <c r="H58" s="1658">
        <v>1743</v>
      </c>
      <c r="I58" s="1658">
        <v>3107</v>
      </c>
      <c r="J58" s="1658">
        <v>3379</v>
      </c>
      <c r="K58" s="1658">
        <v>3572</v>
      </c>
      <c r="L58" s="1658">
        <v>2469</v>
      </c>
      <c r="M58" s="1658">
        <v>315</v>
      </c>
      <c r="N58" s="1658">
        <v>27</v>
      </c>
      <c r="O58" s="1661"/>
      <c r="P58" s="1662"/>
      <c r="Q58" s="2323"/>
      <c r="R58" s="2311"/>
      <c r="S58" s="2326"/>
      <c r="T58" s="2326"/>
      <c r="U58" s="2326"/>
      <c r="V58" s="2326"/>
      <c r="W58" s="2326"/>
      <c r="X58" s="2326"/>
      <c r="Y58" s="2326"/>
      <c r="Z58" s="2326"/>
      <c r="AA58" s="2323"/>
      <c r="AB58" s="2323"/>
      <c r="AC58" s="2323"/>
      <c r="AD58" s="2323"/>
      <c r="AE58" s="2323"/>
      <c r="AF58" s="2323"/>
      <c r="AG58" s="2323"/>
      <c r="AH58" s="2323"/>
      <c r="AI58" s="2323"/>
      <c r="AJ58" s="2323"/>
      <c r="AK58" s="2323"/>
      <c r="AL58" s="2323"/>
      <c r="AM58" s="2323"/>
      <c r="AN58" s="2323"/>
      <c r="AO58" s="2323"/>
      <c r="AP58" s="2323"/>
      <c r="AQ58" s="2323"/>
    </row>
    <row r="59" spans="1:43" s="1663" customFormat="1" ht="12.6" customHeight="1">
      <c r="A59" s="1659"/>
      <c r="B59" s="1660"/>
      <c r="C59" s="2776" t="s">
        <v>797</v>
      </c>
      <c r="D59" s="2776"/>
      <c r="E59" s="2776"/>
      <c r="F59" s="2776"/>
      <c r="G59" s="1658">
        <v>1726</v>
      </c>
      <c r="H59" s="1658">
        <v>87</v>
      </c>
      <c r="I59" s="1658">
        <v>195</v>
      </c>
      <c r="J59" s="1658">
        <v>352</v>
      </c>
      <c r="K59" s="1658">
        <v>400</v>
      </c>
      <c r="L59" s="1658">
        <v>356</v>
      </c>
      <c r="M59" s="1658">
        <v>59</v>
      </c>
      <c r="N59" s="1658">
        <v>277</v>
      </c>
      <c r="O59" s="1661"/>
      <c r="P59" s="1662"/>
      <c r="Q59" s="2323"/>
      <c r="R59" s="2311"/>
      <c r="S59" s="2326"/>
      <c r="T59" s="2326"/>
      <c r="U59" s="2326"/>
      <c r="V59" s="2326"/>
      <c r="W59" s="2326"/>
      <c r="X59" s="2326"/>
      <c r="Y59" s="2326"/>
      <c r="Z59" s="2326"/>
      <c r="AA59" s="2323"/>
      <c r="AB59" s="2323"/>
      <c r="AC59" s="2323"/>
      <c r="AD59" s="2323"/>
      <c r="AE59" s="2323"/>
      <c r="AF59" s="2323"/>
      <c r="AG59" s="2323"/>
      <c r="AH59" s="2323"/>
      <c r="AI59" s="2323"/>
      <c r="AJ59" s="2323"/>
      <c r="AK59" s="2323"/>
      <c r="AL59" s="2323"/>
      <c r="AM59" s="2323"/>
      <c r="AN59" s="2323"/>
      <c r="AO59" s="2323"/>
      <c r="AP59" s="2323"/>
      <c r="AQ59" s="2323"/>
    </row>
    <row r="60" spans="1:43" s="1663" customFormat="1" ht="28.5" customHeight="1">
      <c r="A60" s="1659"/>
      <c r="B60" s="1660"/>
      <c r="C60" s="2003"/>
      <c r="D60" s="2003"/>
      <c r="E60" s="2003"/>
      <c r="F60" s="2003"/>
      <c r="G60" s="1658"/>
      <c r="H60" s="1658"/>
      <c r="I60" s="1658"/>
      <c r="J60" s="1658"/>
      <c r="K60" s="1658"/>
      <c r="L60" s="1658"/>
      <c r="M60" s="1658"/>
      <c r="N60" s="1658"/>
      <c r="O60" s="1661"/>
      <c r="P60" s="1662"/>
      <c r="Q60" s="2323"/>
      <c r="R60" s="2311"/>
      <c r="S60" s="2326"/>
      <c r="T60" s="2326"/>
      <c r="U60" s="2326"/>
      <c r="V60" s="2326"/>
      <c r="W60" s="2326"/>
      <c r="X60" s="2326"/>
      <c r="Y60" s="2326"/>
      <c r="Z60" s="2326"/>
      <c r="AA60" s="2323"/>
      <c r="AB60" s="2323"/>
      <c r="AC60" s="2323"/>
      <c r="AD60" s="2323"/>
      <c r="AE60" s="2323"/>
      <c r="AF60" s="2323"/>
      <c r="AG60" s="2323"/>
      <c r="AH60" s="2323"/>
      <c r="AI60" s="2323"/>
      <c r="AJ60" s="2323"/>
      <c r="AK60" s="2323"/>
      <c r="AL60" s="2323"/>
      <c r="AM60" s="2323"/>
      <c r="AN60" s="2323"/>
      <c r="AO60" s="2323"/>
      <c r="AP60" s="2323"/>
      <c r="AQ60" s="2323"/>
    </row>
    <row r="61" spans="1:43" s="1451" customFormat="1" ht="9.75" customHeight="1">
      <c r="A61" s="1450"/>
      <c r="B61" s="1455"/>
      <c r="C61" s="2777" t="s">
        <v>755</v>
      </c>
      <c r="D61" s="2777"/>
      <c r="E61" s="2777"/>
      <c r="F61" s="2777"/>
      <c r="G61" s="2777"/>
      <c r="H61" s="2777"/>
      <c r="I61" s="2777"/>
      <c r="J61" s="2777"/>
      <c r="K61" s="2777"/>
      <c r="L61" s="1615"/>
      <c r="M61" s="1615"/>
      <c r="N61" s="1884"/>
      <c r="O61" s="1471"/>
      <c r="P61" s="1472"/>
      <c r="Q61" s="2313"/>
      <c r="R61" s="2311"/>
      <c r="S61" s="2326"/>
      <c r="T61" s="2326"/>
      <c r="U61" s="2326"/>
      <c r="V61" s="2326"/>
      <c r="W61" s="2326"/>
      <c r="X61" s="2326"/>
      <c r="Y61" s="2326"/>
      <c r="Z61" s="2326"/>
      <c r="AA61" s="2313"/>
      <c r="AB61" s="2313"/>
      <c r="AC61" s="2313"/>
      <c r="AD61" s="2313"/>
      <c r="AE61" s="2313"/>
      <c r="AF61" s="2313"/>
      <c r="AG61" s="2313"/>
      <c r="AH61" s="2313"/>
      <c r="AI61" s="2313"/>
      <c r="AJ61" s="2313"/>
      <c r="AK61" s="2313"/>
      <c r="AL61" s="2313"/>
      <c r="AM61" s="2313"/>
      <c r="AN61" s="2313"/>
      <c r="AO61" s="2313"/>
      <c r="AP61" s="2313"/>
      <c r="AQ61" s="2313"/>
    </row>
    <row r="62" spans="1:43" ht="12" customHeight="1">
      <c r="A62" s="93"/>
      <c r="B62" s="109"/>
      <c r="C62" s="1616" t="s">
        <v>563</v>
      </c>
      <c r="D62" s="1456"/>
      <c r="E62" s="1456"/>
      <c r="G62" s="2769" t="s">
        <v>832</v>
      </c>
      <c r="H62" s="2769"/>
      <c r="I62" s="2769"/>
      <c r="J62" s="2770" t="s">
        <v>566</v>
      </c>
      <c r="K62" s="2770"/>
      <c r="L62" s="2770"/>
      <c r="M62" s="1456"/>
      <c r="N62" s="1457"/>
      <c r="O62" s="1468"/>
      <c r="P62" s="1469"/>
      <c r="R62" s="2311"/>
      <c r="S62" s="2326"/>
      <c r="T62" s="2326"/>
      <c r="U62" s="2326"/>
      <c r="V62" s="2326"/>
      <c r="W62" s="2326"/>
      <c r="X62" s="2326"/>
      <c r="Y62" s="2326"/>
      <c r="Z62" s="2326"/>
    </row>
    <row r="63" spans="1:43" ht="13.5" customHeight="1">
      <c r="A63" s="91"/>
      <c r="B63" s="93"/>
      <c r="C63" s="93"/>
      <c r="D63" s="93"/>
      <c r="E63" s="93"/>
      <c r="F63" s="93"/>
      <c r="G63" s="93"/>
      <c r="H63" s="93"/>
      <c r="I63" s="93"/>
      <c r="J63" s="93"/>
      <c r="K63" s="1664"/>
      <c r="L63" s="2712">
        <v>44986</v>
      </c>
      <c r="M63" s="2712"/>
      <c r="N63" s="2712"/>
      <c r="O63" s="180">
        <v>17</v>
      </c>
      <c r="P63" s="1473"/>
      <c r="R63" s="2311"/>
      <c r="S63" s="2326"/>
      <c r="T63" s="2326"/>
      <c r="U63" s="2326"/>
      <c r="V63" s="2326"/>
      <c r="W63" s="2326"/>
      <c r="X63" s="2326"/>
      <c r="Y63" s="2326"/>
      <c r="Z63" s="2326"/>
    </row>
    <row r="64" spans="1:43">
      <c r="S64" s="2326"/>
      <c r="T64" s="2326"/>
      <c r="U64" s="2326"/>
      <c r="V64" s="2326"/>
      <c r="W64" s="2326"/>
      <c r="X64" s="2326"/>
      <c r="Y64" s="2326"/>
      <c r="Z64" s="2326"/>
    </row>
    <row r="65" spans="15:16" ht="4.5" customHeight="1">
      <c r="O65" s="1665"/>
      <c r="P65" s="1665"/>
    </row>
  </sheetData>
  <mergeCells count="52">
    <mergeCell ref="B1:E1"/>
    <mergeCell ref="B2:D2"/>
    <mergeCell ref="G2:M2"/>
    <mergeCell ref="C4:N4"/>
    <mergeCell ref="C5:D6"/>
    <mergeCell ref="E6:F6"/>
    <mergeCell ref="G6:H6"/>
    <mergeCell ref="I6:J6"/>
    <mergeCell ref="K6:L6"/>
    <mergeCell ref="M8:N8"/>
    <mergeCell ref="M6:N6"/>
    <mergeCell ref="E7:F7"/>
    <mergeCell ref="G7:H7"/>
    <mergeCell ref="I7:J7"/>
    <mergeCell ref="K7:L7"/>
    <mergeCell ref="M7:N7"/>
    <mergeCell ref="C8:D8"/>
    <mergeCell ref="E8:F8"/>
    <mergeCell ref="G8:H8"/>
    <mergeCell ref="I8:J8"/>
    <mergeCell ref="K8:L8"/>
    <mergeCell ref="E10:F10"/>
    <mergeCell ref="G10:H10"/>
    <mergeCell ref="I10:J10"/>
    <mergeCell ref="K10:L10"/>
    <mergeCell ref="M10:N10"/>
    <mergeCell ref="E9:F9"/>
    <mergeCell ref="G9:H9"/>
    <mergeCell ref="I9:J9"/>
    <mergeCell ref="K9:L9"/>
    <mergeCell ref="M9:N9"/>
    <mergeCell ref="M12:N12"/>
    <mergeCell ref="C11:D11"/>
    <mergeCell ref="E11:F11"/>
    <mergeCell ref="G11:H11"/>
    <mergeCell ref="I11:J11"/>
    <mergeCell ref="K11:L11"/>
    <mergeCell ref="M11:N11"/>
    <mergeCell ref="C12:D12"/>
    <mergeCell ref="E12:F12"/>
    <mergeCell ref="G12:H12"/>
    <mergeCell ref="I12:J12"/>
    <mergeCell ref="K12:L12"/>
    <mergeCell ref="G62:I62"/>
    <mergeCell ref="J62:L62"/>
    <mergeCell ref="L63:N63"/>
    <mergeCell ref="C14:N14"/>
    <mergeCell ref="C15:D16"/>
    <mergeCell ref="G16:N16"/>
    <mergeCell ref="C18:D18"/>
    <mergeCell ref="C59:F59"/>
    <mergeCell ref="C61:K61"/>
  </mergeCells>
  <hyperlinks>
    <hyperlink ref="J62" r:id="rId1" xr:uid="{00000000-0004-0000-1700-000000000000}"/>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16">
    <tabColor theme="3"/>
  </sheetPr>
  <dimension ref="A1:AP71"/>
  <sheetViews>
    <sheetView showGridLines="0" workbookViewId="0"/>
  </sheetViews>
  <sheetFormatPr defaultColWidth="9.28515625" defaultRowHeight="12.75"/>
  <cols>
    <col min="1" max="1" width="1" style="303" customWidth="1"/>
    <col min="2" max="2" width="2.5703125" style="303" customWidth="1"/>
    <col min="3" max="3" width="2" style="303" customWidth="1"/>
    <col min="4" max="4" width="14" style="303" customWidth="1"/>
    <col min="5" max="10" width="7" style="303" customWidth="1"/>
    <col min="11" max="11" width="8.28515625" style="303" customWidth="1"/>
    <col min="12" max="12" width="28.42578125" style="303" customWidth="1"/>
    <col min="13" max="13" width="2.5703125" style="303" customWidth="1"/>
    <col min="14" max="14" width="1" style="303" customWidth="1"/>
    <col min="15" max="28" width="9.28515625" style="325"/>
    <col min="29" max="29" width="9.28515625" style="303"/>
    <col min="30" max="30" width="15.28515625" style="303" customWidth="1"/>
    <col min="31" max="34" width="6.42578125" style="303" customWidth="1"/>
    <col min="35" max="36" width="2.28515625" style="303" customWidth="1"/>
    <col min="37" max="38" width="6.42578125" style="303" customWidth="1"/>
    <col min="39" max="39" width="15.28515625" style="303" customWidth="1"/>
    <col min="40" max="41" width="6.42578125" style="303" customWidth="1"/>
    <col min="42" max="16384" width="9.28515625" style="303"/>
  </cols>
  <sheetData>
    <row r="1" spans="1:42" ht="13.5" customHeight="1">
      <c r="A1" s="298"/>
      <c r="B1" s="302"/>
      <c r="C1" s="302"/>
      <c r="D1" s="302"/>
      <c r="E1" s="302"/>
      <c r="F1" s="299"/>
      <c r="G1" s="299"/>
      <c r="H1" s="299"/>
      <c r="I1" s="299"/>
      <c r="J1" s="299"/>
      <c r="K1" s="299"/>
      <c r="L1" s="2797" t="s">
        <v>264</v>
      </c>
      <c r="M1" s="2797"/>
      <c r="N1" s="298"/>
    </row>
    <row r="2" spans="1:42" ht="6" customHeight="1">
      <c r="A2" s="298"/>
      <c r="B2" s="2798"/>
      <c r="C2" s="2799"/>
      <c r="D2" s="2799"/>
      <c r="E2" s="412"/>
      <c r="F2" s="412"/>
      <c r="G2" s="412"/>
      <c r="H2" s="412"/>
      <c r="I2" s="412"/>
      <c r="J2" s="412"/>
      <c r="K2" s="412"/>
      <c r="L2" s="348"/>
      <c r="M2" s="308"/>
      <c r="N2" s="298"/>
      <c r="O2" s="832"/>
      <c r="P2" s="832"/>
      <c r="Q2" s="832"/>
      <c r="R2" s="832"/>
      <c r="S2" s="832"/>
      <c r="T2" s="832"/>
      <c r="U2" s="832"/>
      <c r="V2" s="832"/>
      <c r="W2" s="832"/>
      <c r="X2" s="832"/>
      <c r="Y2" s="832"/>
      <c r="Z2" s="832"/>
      <c r="AA2" s="832"/>
      <c r="AB2" s="832"/>
      <c r="AC2" s="359"/>
      <c r="AD2" s="359"/>
      <c r="AE2" s="359"/>
      <c r="AF2" s="359"/>
      <c r="AG2" s="359"/>
      <c r="AH2" s="359"/>
      <c r="AI2" s="359"/>
      <c r="AJ2" s="359"/>
      <c r="AK2" s="359"/>
      <c r="AL2" s="359"/>
      <c r="AM2" s="359"/>
      <c r="AN2" s="359"/>
      <c r="AO2" s="359"/>
    </row>
    <row r="3" spans="1:42" ht="11.25" customHeight="1" thickBot="1">
      <c r="A3" s="298"/>
      <c r="B3" s="360"/>
      <c r="C3" s="308"/>
      <c r="D3" s="308"/>
      <c r="E3" s="308"/>
      <c r="F3" s="308"/>
      <c r="G3" s="308"/>
      <c r="H3" s="308"/>
      <c r="I3" s="308"/>
      <c r="J3" s="308"/>
      <c r="K3" s="308"/>
      <c r="L3" s="457" t="s">
        <v>68</v>
      </c>
      <c r="M3" s="308"/>
      <c r="N3" s="298"/>
      <c r="O3" s="832"/>
      <c r="P3" s="832"/>
      <c r="Q3" s="832"/>
      <c r="R3" s="832"/>
      <c r="S3" s="832"/>
      <c r="T3" s="832"/>
      <c r="U3" s="832"/>
      <c r="V3" s="832"/>
      <c r="W3" s="832"/>
      <c r="X3" s="832"/>
      <c r="Y3" s="832"/>
      <c r="Z3" s="832"/>
      <c r="AA3" s="832"/>
      <c r="AB3" s="832"/>
      <c r="AC3" s="359"/>
      <c r="AD3" s="359"/>
      <c r="AE3" s="359"/>
      <c r="AF3" s="359"/>
      <c r="AG3" s="359"/>
      <c r="AH3" s="359"/>
      <c r="AI3" s="359"/>
      <c r="AJ3" s="359"/>
      <c r="AK3" s="359"/>
      <c r="AL3" s="359"/>
      <c r="AM3" s="359"/>
      <c r="AN3" s="359"/>
      <c r="AO3" s="359"/>
    </row>
    <row r="4" spans="1:42" s="312" customFormat="1" ht="13.5" customHeight="1" thickBot="1">
      <c r="A4" s="310"/>
      <c r="B4" s="454"/>
      <c r="C4" s="2790" t="s">
        <v>383</v>
      </c>
      <c r="D4" s="2791"/>
      <c r="E4" s="2791"/>
      <c r="F4" s="2791"/>
      <c r="G4" s="2791"/>
      <c r="H4" s="2791"/>
      <c r="I4" s="2791"/>
      <c r="J4" s="2791"/>
      <c r="K4" s="2791"/>
      <c r="L4" s="2792"/>
      <c r="M4" s="308"/>
      <c r="N4" s="310"/>
      <c r="O4" s="599"/>
      <c r="P4" s="599"/>
      <c r="Q4" s="599"/>
      <c r="R4" s="599"/>
      <c r="S4" s="599"/>
      <c r="T4" s="599"/>
      <c r="U4" s="599"/>
      <c r="V4" s="599"/>
      <c r="W4" s="599"/>
      <c r="X4" s="599"/>
      <c r="Y4" s="599"/>
      <c r="Z4" s="599"/>
      <c r="AA4" s="599"/>
      <c r="AB4" s="599"/>
      <c r="AC4" s="511"/>
      <c r="AD4" s="595"/>
      <c r="AE4" s="595"/>
      <c r="AF4" s="595"/>
      <c r="AG4" s="595"/>
      <c r="AH4" s="595"/>
      <c r="AI4" s="595"/>
      <c r="AJ4" s="595"/>
      <c r="AK4" s="595"/>
      <c r="AL4" s="595"/>
      <c r="AM4" s="595"/>
      <c r="AN4" s="595"/>
      <c r="AO4" s="595"/>
    </row>
    <row r="5" spans="1:42" s="597" customFormat="1">
      <c r="B5" s="598"/>
      <c r="C5" s="2747" t="s">
        <v>121</v>
      </c>
      <c r="D5" s="2747"/>
      <c r="E5" s="461"/>
      <c r="F5" s="396"/>
      <c r="G5" s="396"/>
      <c r="H5" s="396"/>
      <c r="I5" s="396"/>
      <c r="J5" s="396"/>
      <c r="K5" s="396"/>
      <c r="L5" s="349"/>
      <c r="M5" s="349"/>
      <c r="N5" s="600"/>
      <c r="O5" s="599"/>
      <c r="P5" s="599"/>
      <c r="Q5" s="599"/>
      <c r="R5" s="599"/>
      <c r="S5" s="599"/>
      <c r="T5" s="599"/>
      <c r="U5" s="599"/>
      <c r="V5" s="599"/>
      <c r="W5" s="599"/>
      <c r="X5" s="599"/>
      <c r="Y5" s="599"/>
      <c r="Z5" s="599"/>
      <c r="AA5" s="599"/>
      <c r="AB5" s="599"/>
      <c r="AC5" s="599"/>
      <c r="AD5" s="2350"/>
      <c r="AE5" s="2350"/>
      <c r="AF5" s="2350"/>
      <c r="AG5" s="2350"/>
      <c r="AH5" s="2350"/>
      <c r="AI5" s="2350"/>
      <c r="AJ5" s="2350"/>
      <c r="AK5" s="2350"/>
      <c r="AL5" s="2350"/>
      <c r="AM5" s="2350"/>
      <c r="AN5" s="2351"/>
      <c r="AO5" s="2350"/>
      <c r="AP5" s="2351"/>
    </row>
    <row r="6" spans="1:42" ht="13.5" customHeight="1">
      <c r="A6" s="298"/>
      <c r="B6" s="360"/>
      <c r="C6" s="2747"/>
      <c r="D6" s="2747"/>
      <c r="E6" s="1161" t="s">
        <v>30</v>
      </c>
      <c r="F6" s="2331">
        <v>2022</v>
      </c>
      <c r="G6" s="977" t="s">
        <v>30</v>
      </c>
      <c r="H6" s="977" t="s">
        <v>30</v>
      </c>
      <c r="I6" s="977" t="s">
        <v>30</v>
      </c>
      <c r="J6" s="2332">
        <v>2023</v>
      </c>
      <c r="K6" s="2800" t="str">
        <f xml:space="preserve"> CONCATENATE("valor médio de ",J7,H6)</f>
        <v xml:space="preserve">valor médio de fev. </v>
      </c>
      <c r="L6" s="396"/>
      <c r="M6" s="349"/>
      <c r="N6" s="456"/>
      <c r="O6" s="2126"/>
      <c r="P6" s="1058"/>
      <c r="W6" s="832"/>
      <c r="X6" s="832"/>
      <c r="Y6" s="832"/>
      <c r="Z6" s="832"/>
      <c r="AA6" s="832"/>
      <c r="AB6" s="832"/>
      <c r="AC6" s="359"/>
      <c r="AD6" s="2352"/>
      <c r="AE6" s="2352" t="s">
        <v>271</v>
      </c>
      <c r="AF6" s="2352"/>
      <c r="AG6" s="2352" t="s">
        <v>272</v>
      </c>
      <c r="AH6" s="2352"/>
      <c r="AI6" s="2352"/>
      <c r="AJ6" s="2352"/>
      <c r="AK6" s="2352"/>
      <c r="AL6" s="2352"/>
      <c r="AM6" s="2352"/>
      <c r="AN6" s="2350" t="str">
        <f>VLOOKUP(AI8,AJ8:AK9,2,FALSE)</f>
        <v>família</v>
      </c>
      <c r="AO6" s="2352"/>
      <c r="AP6" s="2353"/>
    </row>
    <row r="7" spans="1:42" ht="14.25" customHeight="1">
      <c r="A7" s="298"/>
      <c r="B7" s="360"/>
      <c r="C7" s="338"/>
      <c r="D7" s="338"/>
      <c r="E7" s="975" t="s">
        <v>89</v>
      </c>
      <c r="F7" s="837" t="s">
        <v>88</v>
      </c>
      <c r="G7" s="837" t="s">
        <v>87</v>
      </c>
      <c r="H7" s="837" t="s">
        <v>358</v>
      </c>
      <c r="I7" s="837" t="s">
        <v>86</v>
      </c>
      <c r="J7" s="946" t="s">
        <v>359</v>
      </c>
      <c r="K7" s="2801" t="e">
        <f xml:space="preserve"> CONCATENATE("valor médio de ",#REF!,#REF!)</f>
        <v>#REF!</v>
      </c>
      <c r="L7" s="349"/>
      <c r="M7" s="394"/>
      <c r="N7" s="456"/>
      <c r="O7" s="832"/>
      <c r="P7" s="832"/>
      <c r="Q7" s="832"/>
      <c r="R7" s="2128"/>
      <c r="S7" s="832"/>
      <c r="T7" s="832"/>
      <c r="U7" s="832"/>
      <c r="V7" s="832"/>
      <c r="W7" s="832"/>
      <c r="X7" s="832"/>
      <c r="Y7" s="832"/>
      <c r="Z7" s="832"/>
      <c r="AA7" s="832"/>
      <c r="AB7" s="832"/>
      <c r="AC7" s="359"/>
      <c r="AD7" s="2352"/>
      <c r="AE7" s="2354" t="s">
        <v>273</v>
      </c>
      <c r="AF7" s="2352" t="s">
        <v>63</v>
      </c>
      <c r="AG7" s="2354" t="s">
        <v>273</v>
      </c>
      <c r="AH7" s="2352" t="s">
        <v>63</v>
      </c>
      <c r="AI7" s="2353"/>
      <c r="AJ7" s="2352"/>
      <c r="AK7" s="2352"/>
      <c r="AL7" s="2352"/>
      <c r="AM7" s="2352"/>
      <c r="AN7" s="2354" t="s">
        <v>273</v>
      </c>
      <c r="AO7" s="2352" t="s">
        <v>63</v>
      </c>
      <c r="AP7" s="2353"/>
    </row>
    <row r="8" spans="1:42" s="554" customFormat="1">
      <c r="A8" s="550"/>
      <c r="B8" s="551"/>
      <c r="C8" s="552" t="s">
        <v>63</v>
      </c>
      <c r="D8" s="553"/>
      <c r="E8" s="278">
        <v>97348</v>
      </c>
      <c r="F8" s="278">
        <v>96163</v>
      </c>
      <c r="G8" s="278">
        <v>95885</v>
      </c>
      <c r="H8" s="278">
        <v>95068</v>
      </c>
      <c r="I8" s="278">
        <v>94803</v>
      </c>
      <c r="J8" s="278">
        <v>94881</v>
      </c>
      <c r="K8" s="602">
        <v>289.06166109452897</v>
      </c>
      <c r="L8" s="555"/>
      <c r="M8" s="556"/>
      <c r="N8" s="550"/>
      <c r="O8" s="2334"/>
      <c r="P8" s="2335"/>
      <c r="Q8" s="2334"/>
      <c r="R8" s="2130"/>
      <c r="S8" s="2336"/>
      <c r="T8" s="2336"/>
      <c r="U8" s="2336"/>
      <c r="V8" s="2336"/>
      <c r="W8" s="2336"/>
      <c r="X8" s="2336"/>
      <c r="Y8" s="2336"/>
      <c r="Z8" s="2336"/>
      <c r="AA8" s="2336"/>
      <c r="AB8" s="2336"/>
      <c r="AC8" s="557"/>
      <c r="AD8" s="2350" t="str">
        <f>+C9</f>
        <v>Aveiro</v>
      </c>
      <c r="AE8" s="2355">
        <f>+K9</f>
        <v>286.28485578014897</v>
      </c>
      <c r="AF8" s="2355">
        <f>+$K$8</f>
        <v>289.06166109452897</v>
      </c>
      <c r="AG8" s="2355">
        <f>+K47</f>
        <v>143.97626727584199</v>
      </c>
      <c r="AH8" s="2355">
        <f t="shared" ref="AH8:AH28" si="0">+$K$46</f>
        <v>136.02437563587799</v>
      </c>
      <c r="AI8" s="2350">
        <v>1</v>
      </c>
      <c r="AJ8" s="2350">
        <v>1</v>
      </c>
      <c r="AK8" s="2350" t="s">
        <v>271</v>
      </c>
      <c r="AL8" s="2350"/>
      <c r="AM8" s="2350" t="str">
        <f>+AD8</f>
        <v>Aveiro</v>
      </c>
      <c r="AN8" s="2356">
        <f>INDEX($AD$7:$AH$28,MATCH($AM8,$AD$7:$AD$28,0),MATCH(AN$7,$AD$7:$AH$7,0)+2*($AI$8-1))</f>
        <v>286.28485578014897</v>
      </c>
      <c r="AO8" s="2356">
        <f>INDEX($AD$7:$AH$28,MATCH($AM8,$AD$7:$AD$28,0),MATCH(AO$7,$AD$7:$AH$7,0)+2*($AI$8-1))</f>
        <v>289.06166109452897</v>
      </c>
      <c r="AP8" s="2351"/>
    </row>
    <row r="9" spans="1:42" ht="11.45" customHeight="1">
      <c r="A9" s="298"/>
      <c r="B9" s="360"/>
      <c r="C9" s="56" t="s">
        <v>57</v>
      </c>
      <c r="D9" s="306"/>
      <c r="E9" s="250">
        <v>4558</v>
      </c>
      <c r="F9" s="250">
        <v>4501</v>
      </c>
      <c r="G9" s="250">
        <v>4493</v>
      </c>
      <c r="H9" s="250">
        <v>4362</v>
      </c>
      <c r="I9" s="250">
        <v>4426</v>
      </c>
      <c r="J9" s="250">
        <v>4406</v>
      </c>
      <c r="K9" s="603">
        <v>286.28485578014897</v>
      </c>
      <c r="L9" s="349"/>
      <c r="M9" s="394"/>
      <c r="N9" s="298"/>
      <c r="O9" s="2337"/>
      <c r="P9" s="832"/>
      <c r="Q9" s="832"/>
      <c r="R9" s="832"/>
      <c r="S9" s="832"/>
      <c r="T9" s="832"/>
      <c r="U9" s="832"/>
      <c r="V9" s="832"/>
      <c r="W9" s="832"/>
      <c r="X9" s="832"/>
      <c r="Y9" s="832"/>
      <c r="Z9" s="832"/>
      <c r="AA9" s="832"/>
      <c r="AB9" s="832"/>
      <c r="AC9" s="359"/>
      <c r="AD9" s="2350" t="str">
        <f t="shared" ref="AD9:AD26" si="1">+C10</f>
        <v>Beja</v>
      </c>
      <c r="AE9" s="2355">
        <f t="shared" ref="AE9:AE26" si="2">+K10</f>
        <v>375.32847624565397</v>
      </c>
      <c r="AF9" s="2355">
        <f t="shared" ref="AF9:AF28" si="3">+$K$8</f>
        <v>289.06166109452897</v>
      </c>
      <c r="AG9" s="2355">
        <f t="shared" ref="AG9:AG26" si="4">+K48</f>
        <v>132.28853379620099</v>
      </c>
      <c r="AH9" s="2355">
        <f t="shared" si="0"/>
        <v>136.02437563587799</v>
      </c>
      <c r="AI9" s="2352"/>
      <c r="AJ9" s="2352">
        <v>2</v>
      </c>
      <c r="AK9" s="2352" t="s">
        <v>272</v>
      </c>
      <c r="AL9" s="2352"/>
      <c r="AM9" s="2350" t="str">
        <f t="shared" ref="AM9:AM27" si="5">+AD9</f>
        <v>Beja</v>
      </c>
      <c r="AN9" s="2356">
        <f t="shared" ref="AN9:AO28" si="6">INDEX($AD$7:$AH$28,MATCH($AM9,$AD$7:$AD$28,0),MATCH(AN$7,$AD$7:$AH$7,0)+2*($AI$8-1))</f>
        <v>375.32847624565397</v>
      </c>
      <c r="AO9" s="2356">
        <f t="shared" si="6"/>
        <v>289.06166109452897</v>
      </c>
      <c r="AP9" s="2353"/>
    </row>
    <row r="10" spans="1:42" ht="11.45" customHeight="1">
      <c r="A10" s="298"/>
      <c r="B10" s="360"/>
      <c r="C10" s="56" t="s">
        <v>50</v>
      </c>
      <c r="D10" s="306"/>
      <c r="E10" s="250">
        <v>1693</v>
      </c>
      <c r="F10" s="250">
        <v>1704</v>
      </c>
      <c r="G10" s="250">
        <v>1698</v>
      </c>
      <c r="H10" s="250">
        <v>1704</v>
      </c>
      <c r="I10" s="250">
        <v>1700</v>
      </c>
      <c r="J10" s="250">
        <v>1727</v>
      </c>
      <c r="K10" s="603">
        <v>375.32847624565397</v>
      </c>
      <c r="L10" s="349"/>
      <c r="M10" s="394"/>
      <c r="N10" s="298"/>
      <c r="O10" s="2272"/>
      <c r="P10" s="2272"/>
      <c r="Q10" s="2272"/>
      <c r="R10" s="2272"/>
      <c r="S10" s="2272"/>
      <c r="T10" s="2272"/>
      <c r="U10" s="2272"/>
      <c r="V10" s="832"/>
      <c r="W10" s="832"/>
      <c r="X10" s="832"/>
      <c r="Y10" s="832"/>
      <c r="Z10" s="832"/>
      <c r="AA10" s="832"/>
      <c r="AB10" s="832"/>
      <c r="AC10" s="359"/>
      <c r="AD10" s="2350" t="str">
        <f t="shared" si="1"/>
        <v>Braga</v>
      </c>
      <c r="AE10" s="2355">
        <f t="shared" si="2"/>
        <v>283.232030638852</v>
      </c>
      <c r="AF10" s="2355">
        <f t="shared" si="3"/>
        <v>289.06166109452897</v>
      </c>
      <c r="AG10" s="2355">
        <f t="shared" si="4"/>
        <v>143.25022584899401</v>
      </c>
      <c r="AH10" s="2355">
        <f t="shared" si="0"/>
        <v>136.02437563587799</v>
      </c>
      <c r="AI10" s="2352"/>
      <c r="AJ10" s="2352"/>
      <c r="AK10" s="2352"/>
      <c r="AL10" s="2352"/>
      <c r="AM10" s="2350" t="str">
        <f t="shared" si="5"/>
        <v>Braga</v>
      </c>
      <c r="AN10" s="2356">
        <f t="shared" si="6"/>
        <v>283.232030638852</v>
      </c>
      <c r="AO10" s="2356">
        <f t="shared" si="6"/>
        <v>289.06166109452897</v>
      </c>
      <c r="AP10" s="2353"/>
    </row>
    <row r="11" spans="1:42" ht="11.45" customHeight="1">
      <c r="A11" s="298"/>
      <c r="B11" s="360"/>
      <c r="C11" s="56" t="s">
        <v>59</v>
      </c>
      <c r="D11" s="306"/>
      <c r="E11" s="250">
        <v>3172</v>
      </c>
      <c r="F11" s="250">
        <v>3130</v>
      </c>
      <c r="G11" s="250">
        <v>3092</v>
      </c>
      <c r="H11" s="250">
        <v>3037</v>
      </c>
      <c r="I11" s="250">
        <v>3049</v>
      </c>
      <c r="J11" s="250">
        <v>3069</v>
      </c>
      <c r="K11" s="603">
        <v>283.232030638852</v>
      </c>
      <c r="L11" s="349"/>
      <c r="M11" s="394"/>
      <c r="N11" s="298"/>
      <c r="O11" s="2272"/>
      <c r="P11" s="2297"/>
      <c r="Q11" s="832"/>
      <c r="R11" s="832"/>
      <c r="S11" s="832"/>
      <c r="T11" s="832"/>
      <c r="U11" s="832"/>
      <c r="V11" s="832"/>
      <c r="W11" s="832"/>
      <c r="X11" s="832"/>
      <c r="Y11" s="832"/>
      <c r="Z11" s="832"/>
      <c r="AA11" s="832"/>
      <c r="AB11" s="832"/>
      <c r="AC11" s="359"/>
      <c r="AD11" s="2350" t="str">
        <f t="shared" si="1"/>
        <v>Bragança</v>
      </c>
      <c r="AE11" s="2355">
        <f t="shared" si="2"/>
        <v>310.97700525393998</v>
      </c>
      <c r="AF11" s="2355">
        <f t="shared" si="3"/>
        <v>289.06166109452897</v>
      </c>
      <c r="AG11" s="2355">
        <f t="shared" si="4"/>
        <v>140.09299408283999</v>
      </c>
      <c r="AH11" s="2355">
        <f t="shared" si="0"/>
        <v>136.02437563587799</v>
      </c>
      <c r="AI11" s="2352"/>
      <c r="AJ11" s="2352"/>
      <c r="AK11" s="2352"/>
      <c r="AL11" s="2352"/>
      <c r="AM11" s="2350" t="str">
        <f t="shared" si="5"/>
        <v>Bragança</v>
      </c>
      <c r="AN11" s="2356">
        <f t="shared" si="6"/>
        <v>310.97700525393998</v>
      </c>
      <c r="AO11" s="2356">
        <f t="shared" si="6"/>
        <v>289.06166109452897</v>
      </c>
      <c r="AP11" s="2353"/>
    </row>
    <row r="12" spans="1:42" ht="11.45" customHeight="1">
      <c r="A12" s="298"/>
      <c r="B12" s="360"/>
      <c r="C12" s="56" t="s">
        <v>61</v>
      </c>
      <c r="D12" s="306"/>
      <c r="E12" s="250">
        <v>1107</v>
      </c>
      <c r="F12" s="250">
        <v>1098</v>
      </c>
      <c r="G12" s="250">
        <v>1087</v>
      </c>
      <c r="H12" s="250">
        <v>1099</v>
      </c>
      <c r="I12" s="250">
        <v>1121</v>
      </c>
      <c r="J12" s="250">
        <v>1145</v>
      </c>
      <c r="K12" s="603">
        <v>310.97700525393998</v>
      </c>
      <c r="L12" s="349"/>
      <c r="M12" s="394"/>
      <c r="N12" s="298"/>
      <c r="P12" s="2338"/>
      <c r="AD12" s="2350" t="str">
        <f t="shared" si="1"/>
        <v>Castelo Branco</v>
      </c>
      <c r="AE12" s="2355">
        <f t="shared" si="2"/>
        <v>308.856119496855</v>
      </c>
      <c r="AF12" s="2355">
        <f t="shared" si="3"/>
        <v>289.06166109452897</v>
      </c>
      <c r="AG12" s="2355">
        <f t="shared" si="4"/>
        <v>138.29378484933801</v>
      </c>
      <c r="AH12" s="2355">
        <f t="shared" si="0"/>
        <v>136.02437563587799</v>
      </c>
      <c r="AI12" s="2353"/>
      <c r="AJ12" s="2353"/>
      <c r="AK12" s="2353"/>
      <c r="AL12" s="2353"/>
      <c r="AM12" s="2350" t="str">
        <f t="shared" si="5"/>
        <v>Castelo Branco</v>
      </c>
      <c r="AN12" s="2356">
        <f t="shared" si="6"/>
        <v>308.856119496855</v>
      </c>
      <c r="AO12" s="2356">
        <f t="shared" si="6"/>
        <v>289.06166109452897</v>
      </c>
      <c r="AP12" s="2353"/>
    </row>
    <row r="13" spans="1:42" ht="11.45" customHeight="1">
      <c r="A13" s="298"/>
      <c r="B13" s="360"/>
      <c r="C13" s="56" t="s">
        <v>70</v>
      </c>
      <c r="D13" s="306"/>
      <c r="E13" s="250">
        <v>1608</v>
      </c>
      <c r="F13" s="250">
        <v>1563</v>
      </c>
      <c r="G13" s="250">
        <v>1585</v>
      </c>
      <c r="H13" s="250">
        <v>1556</v>
      </c>
      <c r="I13" s="250">
        <v>1566</v>
      </c>
      <c r="J13" s="250">
        <v>1592</v>
      </c>
      <c r="K13" s="603">
        <v>308.856119496855</v>
      </c>
      <c r="L13" s="349"/>
      <c r="M13" s="394"/>
      <c r="N13" s="298"/>
      <c r="O13" s="1666"/>
      <c r="AD13" s="2350" t="str">
        <f t="shared" si="1"/>
        <v>Coimbra</v>
      </c>
      <c r="AE13" s="2355">
        <f t="shared" si="2"/>
        <v>259.68542348550102</v>
      </c>
      <c r="AF13" s="2355">
        <f t="shared" si="3"/>
        <v>289.06166109452897</v>
      </c>
      <c r="AG13" s="2355">
        <f t="shared" si="4"/>
        <v>148.64163188167601</v>
      </c>
      <c r="AH13" s="2355">
        <f t="shared" si="0"/>
        <v>136.02437563587799</v>
      </c>
      <c r="AI13" s="2353"/>
      <c r="AJ13" s="2353"/>
      <c r="AK13" s="2353"/>
      <c r="AL13" s="2353"/>
      <c r="AM13" s="2350" t="str">
        <f t="shared" si="5"/>
        <v>Coimbra</v>
      </c>
      <c r="AN13" s="2356">
        <f t="shared" si="6"/>
        <v>259.68542348550102</v>
      </c>
      <c r="AO13" s="2356">
        <f t="shared" si="6"/>
        <v>289.06166109452897</v>
      </c>
      <c r="AP13" s="2353"/>
    </row>
    <row r="14" spans="1:42" ht="11.45" customHeight="1">
      <c r="A14" s="298"/>
      <c r="B14" s="360"/>
      <c r="C14" s="56" t="s">
        <v>56</v>
      </c>
      <c r="D14" s="306"/>
      <c r="E14" s="250">
        <v>3499</v>
      </c>
      <c r="F14" s="250">
        <v>3469</v>
      </c>
      <c r="G14" s="250">
        <v>3500</v>
      </c>
      <c r="H14" s="250">
        <v>3501</v>
      </c>
      <c r="I14" s="250">
        <v>3465</v>
      </c>
      <c r="J14" s="250">
        <v>3486</v>
      </c>
      <c r="K14" s="603">
        <v>259.68542348550102</v>
      </c>
      <c r="L14" s="349"/>
      <c r="M14" s="394"/>
      <c r="N14" s="298"/>
      <c r="Q14" s="1247"/>
      <c r="AD14" s="2350" t="str">
        <f t="shared" si="1"/>
        <v>Évora</v>
      </c>
      <c r="AE14" s="2355">
        <f t="shared" si="2"/>
        <v>346.91798042704602</v>
      </c>
      <c r="AF14" s="2355">
        <f t="shared" si="3"/>
        <v>289.06166109452897</v>
      </c>
      <c r="AG14" s="2355">
        <f t="shared" si="4"/>
        <v>131.82414131169699</v>
      </c>
      <c r="AH14" s="2355">
        <f t="shared" si="0"/>
        <v>136.02437563587799</v>
      </c>
      <c r="AI14" s="2353"/>
      <c r="AJ14" s="2353"/>
      <c r="AK14" s="2353"/>
      <c r="AL14" s="2353"/>
      <c r="AM14" s="2350" t="str">
        <f t="shared" si="5"/>
        <v>Évora</v>
      </c>
      <c r="AN14" s="2356">
        <f t="shared" si="6"/>
        <v>346.91798042704602</v>
      </c>
      <c r="AO14" s="2356">
        <f t="shared" si="6"/>
        <v>289.06166109452897</v>
      </c>
      <c r="AP14" s="2353"/>
    </row>
    <row r="15" spans="1:42" ht="11.45" customHeight="1">
      <c r="A15" s="298"/>
      <c r="B15" s="360"/>
      <c r="C15" s="56" t="s">
        <v>51</v>
      </c>
      <c r="D15" s="306"/>
      <c r="E15" s="250">
        <v>1090</v>
      </c>
      <c r="F15" s="250">
        <v>1092</v>
      </c>
      <c r="G15" s="250">
        <v>1095</v>
      </c>
      <c r="H15" s="250">
        <v>1110</v>
      </c>
      <c r="I15" s="250">
        <v>1110</v>
      </c>
      <c r="J15" s="250">
        <v>1125</v>
      </c>
      <c r="K15" s="603">
        <v>346.91798042704602</v>
      </c>
      <c r="L15" s="349"/>
      <c r="M15" s="394"/>
      <c r="N15" s="298"/>
      <c r="AD15" s="2350" t="str">
        <f t="shared" si="1"/>
        <v>Faro</v>
      </c>
      <c r="AE15" s="2355">
        <f t="shared" si="2"/>
        <v>305.49211646684603</v>
      </c>
      <c r="AF15" s="2355">
        <f t="shared" si="3"/>
        <v>289.06166109452897</v>
      </c>
      <c r="AG15" s="2355">
        <f t="shared" si="4"/>
        <v>143.79203961764301</v>
      </c>
      <c r="AH15" s="2355">
        <f t="shared" si="0"/>
        <v>136.02437563587799</v>
      </c>
      <c r="AI15" s="2353"/>
      <c r="AJ15" s="2353"/>
      <c r="AK15" s="2353"/>
      <c r="AL15" s="2353"/>
      <c r="AM15" s="2350" t="str">
        <f t="shared" si="5"/>
        <v>Faro</v>
      </c>
      <c r="AN15" s="2356">
        <f t="shared" si="6"/>
        <v>305.49211646684603</v>
      </c>
      <c r="AO15" s="2356">
        <f t="shared" si="6"/>
        <v>289.06166109452897</v>
      </c>
      <c r="AP15" s="2353"/>
    </row>
    <row r="16" spans="1:42" ht="11.45" customHeight="1">
      <c r="A16" s="298"/>
      <c r="B16" s="360"/>
      <c r="C16" s="56" t="s">
        <v>69</v>
      </c>
      <c r="D16" s="306"/>
      <c r="E16" s="250">
        <v>4042</v>
      </c>
      <c r="F16" s="250">
        <v>3940</v>
      </c>
      <c r="G16" s="250">
        <v>3969</v>
      </c>
      <c r="H16" s="250">
        <v>3983</v>
      </c>
      <c r="I16" s="250">
        <v>4050</v>
      </c>
      <c r="J16" s="250">
        <v>4094</v>
      </c>
      <c r="K16" s="603">
        <v>305.49211646684603</v>
      </c>
      <c r="L16" s="349"/>
      <c r="M16" s="394"/>
      <c r="N16" s="298"/>
      <c r="AD16" s="2350" t="str">
        <f t="shared" si="1"/>
        <v>Guarda</v>
      </c>
      <c r="AE16" s="2355">
        <f t="shared" si="2"/>
        <v>288.37932123125398</v>
      </c>
      <c r="AF16" s="2355">
        <f t="shared" si="3"/>
        <v>289.06166109452897</v>
      </c>
      <c r="AG16" s="2355">
        <f t="shared" si="4"/>
        <v>141.072046332046</v>
      </c>
      <c r="AH16" s="2355">
        <f t="shared" si="0"/>
        <v>136.02437563587799</v>
      </c>
      <c r="AI16" s="2353"/>
      <c r="AJ16" s="2353"/>
      <c r="AK16" s="2353"/>
      <c r="AL16" s="2353"/>
      <c r="AM16" s="2350" t="str">
        <f t="shared" si="5"/>
        <v>Guarda</v>
      </c>
      <c r="AN16" s="2356">
        <f t="shared" si="6"/>
        <v>288.37932123125398</v>
      </c>
      <c r="AO16" s="2356">
        <f t="shared" si="6"/>
        <v>289.06166109452897</v>
      </c>
      <c r="AP16" s="2353"/>
    </row>
    <row r="17" spans="1:42" ht="11.45" customHeight="1">
      <c r="A17" s="298"/>
      <c r="B17" s="360"/>
      <c r="C17" s="56" t="s">
        <v>71</v>
      </c>
      <c r="D17" s="306"/>
      <c r="E17" s="250">
        <v>1335</v>
      </c>
      <c r="F17" s="250">
        <v>1302</v>
      </c>
      <c r="G17" s="250">
        <v>1323</v>
      </c>
      <c r="H17" s="250">
        <v>1282</v>
      </c>
      <c r="I17" s="250">
        <v>1252</v>
      </c>
      <c r="J17" s="250">
        <v>1267</v>
      </c>
      <c r="K17" s="603">
        <v>288.37932123125398</v>
      </c>
      <c r="L17" s="349"/>
      <c r="M17" s="394"/>
      <c r="N17" s="298"/>
      <c r="P17" s="1017"/>
      <c r="AD17" s="2350" t="str">
        <f t="shared" si="1"/>
        <v>Leiria</v>
      </c>
      <c r="AE17" s="2355">
        <f t="shared" si="2"/>
        <v>280.98906967537602</v>
      </c>
      <c r="AF17" s="2355">
        <f t="shared" si="3"/>
        <v>289.06166109452897</v>
      </c>
      <c r="AG17" s="2355">
        <f t="shared" si="4"/>
        <v>139.857810837438</v>
      </c>
      <c r="AH17" s="2355">
        <f t="shared" si="0"/>
        <v>136.02437563587799</v>
      </c>
      <c r="AI17" s="2353"/>
      <c r="AJ17" s="2353"/>
      <c r="AK17" s="2353"/>
      <c r="AL17" s="2353"/>
      <c r="AM17" s="2350" t="str">
        <f t="shared" si="5"/>
        <v>Leiria</v>
      </c>
      <c r="AN17" s="2356">
        <f t="shared" si="6"/>
        <v>280.98906967537602</v>
      </c>
      <c r="AO17" s="2356">
        <f t="shared" si="6"/>
        <v>289.06166109452897</v>
      </c>
      <c r="AP17" s="2353"/>
    </row>
    <row r="18" spans="1:42" ht="11.45" customHeight="1">
      <c r="A18" s="298"/>
      <c r="B18" s="360"/>
      <c r="C18" s="56" t="s">
        <v>55</v>
      </c>
      <c r="D18" s="306"/>
      <c r="E18" s="250">
        <v>2561</v>
      </c>
      <c r="F18" s="250">
        <v>2543</v>
      </c>
      <c r="G18" s="250">
        <v>2531</v>
      </c>
      <c r="H18" s="250">
        <v>2544</v>
      </c>
      <c r="I18" s="250">
        <v>2490</v>
      </c>
      <c r="J18" s="250">
        <v>2527</v>
      </c>
      <c r="K18" s="603">
        <v>280.98906967537602</v>
      </c>
      <c r="L18" s="349"/>
      <c r="M18" s="394"/>
      <c r="N18" s="298"/>
      <c r="AD18" s="2350" t="str">
        <f t="shared" si="1"/>
        <v>Lisboa</v>
      </c>
      <c r="AE18" s="2355">
        <f t="shared" si="2"/>
        <v>295.79403465988599</v>
      </c>
      <c r="AF18" s="2355">
        <f t="shared" si="3"/>
        <v>289.06166109452897</v>
      </c>
      <c r="AG18" s="2355">
        <f t="shared" si="4"/>
        <v>135.38289748034799</v>
      </c>
      <c r="AH18" s="2355">
        <f t="shared" si="0"/>
        <v>136.02437563587799</v>
      </c>
      <c r="AI18" s="2353"/>
      <c r="AJ18" s="2353"/>
      <c r="AK18" s="2353"/>
      <c r="AL18" s="2353"/>
      <c r="AM18" s="2350" t="str">
        <f t="shared" si="5"/>
        <v>Lisboa</v>
      </c>
      <c r="AN18" s="2356">
        <f t="shared" si="6"/>
        <v>295.79403465988599</v>
      </c>
      <c r="AO18" s="2356">
        <f t="shared" si="6"/>
        <v>289.06166109452897</v>
      </c>
      <c r="AP18" s="2353"/>
    </row>
    <row r="19" spans="1:42" ht="11.45" customHeight="1">
      <c r="A19" s="298"/>
      <c r="B19" s="360"/>
      <c r="C19" s="56" t="s">
        <v>54</v>
      </c>
      <c r="D19" s="306"/>
      <c r="E19" s="250">
        <v>19764</v>
      </c>
      <c r="F19" s="250">
        <v>19676</v>
      </c>
      <c r="G19" s="250">
        <v>19569</v>
      </c>
      <c r="H19" s="250">
        <v>19265</v>
      </c>
      <c r="I19" s="250">
        <v>19284</v>
      </c>
      <c r="J19" s="250">
        <v>19286</v>
      </c>
      <c r="K19" s="603">
        <v>295.79403465988599</v>
      </c>
      <c r="L19" s="349"/>
      <c r="M19" s="394"/>
      <c r="N19" s="298"/>
      <c r="AD19" s="2350" t="str">
        <f t="shared" si="1"/>
        <v>Portalegre</v>
      </c>
      <c r="AE19" s="2355">
        <f t="shared" si="2"/>
        <v>355.73387610619397</v>
      </c>
      <c r="AF19" s="2355">
        <f t="shared" si="3"/>
        <v>289.06166109452897</v>
      </c>
      <c r="AG19" s="2355">
        <f t="shared" si="4"/>
        <v>131.322861809866</v>
      </c>
      <c r="AH19" s="2355">
        <f t="shared" si="0"/>
        <v>136.02437563587799</v>
      </c>
      <c r="AI19" s="2353"/>
      <c r="AJ19" s="2353"/>
      <c r="AK19" s="2353"/>
      <c r="AL19" s="2353"/>
      <c r="AM19" s="2350" t="str">
        <f t="shared" si="5"/>
        <v>Portalegre</v>
      </c>
      <c r="AN19" s="2356">
        <f t="shared" si="6"/>
        <v>355.73387610619397</v>
      </c>
      <c r="AO19" s="2356">
        <f t="shared" si="6"/>
        <v>289.06166109452897</v>
      </c>
      <c r="AP19" s="2353"/>
    </row>
    <row r="20" spans="1:42" ht="11.45" customHeight="1">
      <c r="A20" s="298"/>
      <c r="B20" s="360"/>
      <c r="C20" s="56" t="s">
        <v>52</v>
      </c>
      <c r="D20" s="306"/>
      <c r="E20" s="250">
        <v>1107</v>
      </c>
      <c r="F20" s="250">
        <v>1083</v>
      </c>
      <c r="G20" s="250">
        <v>1096</v>
      </c>
      <c r="H20" s="250">
        <v>1114</v>
      </c>
      <c r="I20" s="250">
        <v>1122</v>
      </c>
      <c r="J20" s="250">
        <v>1130</v>
      </c>
      <c r="K20" s="603">
        <v>355.73387610619397</v>
      </c>
      <c r="L20" s="349"/>
      <c r="M20" s="394"/>
      <c r="N20" s="298"/>
      <c r="AD20" s="2350" t="str">
        <f t="shared" si="1"/>
        <v>Porto</v>
      </c>
      <c r="AE20" s="2355">
        <f t="shared" si="2"/>
        <v>268.00332332846199</v>
      </c>
      <c r="AF20" s="2355">
        <f t="shared" si="3"/>
        <v>289.06166109452897</v>
      </c>
      <c r="AG20" s="2355">
        <f t="shared" si="4"/>
        <v>139.302312429436</v>
      </c>
      <c r="AH20" s="2355">
        <f t="shared" si="0"/>
        <v>136.02437563587799</v>
      </c>
      <c r="AI20" s="2353"/>
      <c r="AJ20" s="2353"/>
      <c r="AK20" s="2353"/>
      <c r="AL20" s="2353"/>
      <c r="AM20" s="2350" t="str">
        <f t="shared" si="5"/>
        <v>Porto</v>
      </c>
      <c r="AN20" s="2356">
        <f t="shared" si="6"/>
        <v>268.00332332846199</v>
      </c>
      <c r="AO20" s="2356">
        <f t="shared" si="6"/>
        <v>289.06166109452897</v>
      </c>
      <c r="AP20" s="2353"/>
    </row>
    <row r="21" spans="1:42" ht="11.45" customHeight="1">
      <c r="A21" s="298"/>
      <c r="B21" s="360"/>
      <c r="C21" s="56" t="s">
        <v>58</v>
      </c>
      <c r="D21" s="306"/>
      <c r="E21" s="250">
        <v>26307</v>
      </c>
      <c r="F21" s="250">
        <v>25936</v>
      </c>
      <c r="G21" s="250">
        <v>25858</v>
      </c>
      <c r="H21" s="250">
        <v>25672</v>
      </c>
      <c r="I21" s="250">
        <v>25386</v>
      </c>
      <c r="J21" s="250">
        <v>25329</v>
      </c>
      <c r="K21" s="603">
        <v>268.00332332846199</v>
      </c>
      <c r="L21" s="349"/>
      <c r="M21" s="394"/>
      <c r="N21" s="298"/>
      <c r="P21" s="1017"/>
      <c r="AD21" s="2350" t="str">
        <f t="shared" si="1"/>
        <v>Santarém</v>
      </c>
      <c r="AE21" s="2355">
        <f t="shared" si="2"/>
        <v>304.707094644167</v>
      </c>
      <c r="AF21" s="2355">
        <f t="shared" si="3"/>
        <v>289.06166109452897</v>
      </c>
      <c r="AG21" s="2355">
        <f t="shared" si="4"/>
        <v>133.477669934115</v>
      </c>
      <c r="AH21" s="2355">
        <f t="shared" si="0"/>
        <v>136.02437563587799</v>
      </c>
      <c r="AI21" s="2353"/>
      <c r="AJ21" s="2353"/>
      <c r="AK21" s="2353"/>
      <c r="AL21" s="2353"/>
      <c r="AM21" s="2350" t="str">
        <f t="shared" si="5"/>
        <v>Santarém</v>
      </c>
      <c r="AN21" s="2356">
        <f t="shared" si="6"/>
        <v>304.707094644167</v>
      </c>
      <c r="AO21" s="2356">
        <f t="shared" si="6"/>
        <v>289.06166109452897</v>
      </c>
      <c r="AP21" s="2353"/>
    </row>
    <row r="22" spans="1:42" ht="11.45" customHeight="1">
      <c r="A22" s="298"/>
      <c r="B22" s="360"/>
      <c r="C22" s="56" t="s">
        <v>74</v>
      </c>
      <c r="D22" s="306"/>
      <c r="E22" s="250">
        <v>2779</v>
      </c>
      <c r="F22" s="250">
        <v>2751</v>
      </c>
      <c r="G22" s="250">
        <v>2741</v>
      </c>
      <c r="H22" s="250">
        <v>2712</v>
      </c>
      <c r="I22" s="250">
        <v>2723</v>
      </c>
      <c r="J22" s="250">
        <v>2727</v>
      </c>
      <c r="K22" s="603">
        <v>304.707094644167</v>
      </c>
      <c r="L22" s="349"/>
      <c r="M22" s="394"/>
      <c r="N22" s="298"/>
      <c r="P22" s="2339"/>
      <c r="AD22" s="2350" t="str">
        <f t="shared" si="1"/>
        <v>Setúbal</v>
      </c>
      <c r="AE22" s="2355">
        <f t="shared" si="2"/>
        <v>307.78897952218398</v>
      </c>
      <c r="AF22" s="2355">
        <f t="shared" si="3"/>
        <v>289.06166109452897</v>
      </c>
      <c r="AG22" s="2355">
        <f t="shared" si="4"/>
        <v>133.43189633063699</v>
      </c>
      <c r="AH22" s="2355">
        <f t="shared" si="0"/>
        <v>136.02437563587799</v>
      </c>
      <c r="AI22" s="2353"/>
      <c r="AJ22" s="2353"/>
      <c r="AK22" s="2353"/>
      <c r="AL22" s="2353"/>
      <c r="AM22" s="2350" t="str">
        <f t="shared" si="5"/>
        <v>Setúbal</v>
      </c>
      <c r="AN22" s="2356">
        <f t="shared" si="6"/>
        <v>307.78897952218398</v>
      </c>
      <c r="AO22" s="2356">
        <f t="shared" si="6"/>
        <v>289.06166109452897</v>
      </c>
      <c r="AP22" s="2353"/>
    </row>
    <row r="23" spans="1:42" ht="11.45" customHeight="1">
      <c r="A23" s="298"/>
      <c r="B23" s="360"/>
      <c r="C23" s="56" t="s">
        <v>53</v>
      </c>
      <c r="D23" s="306"/>
      <c r="E23" s="250">
        <v>9060</v>
      </c>
      <c r="F23" s="250">
        <v>8929</v>
      </c>
      <c r="G23" s="250">
        <v>8886</v>
      </c>
      <c r="H23" s="250">
        <v>8773</v>
      </c>
      <c r="I23" s="250">
        <v>8747</v>
      </c>
      <c r="J23" s="250">
        <v>8798</v>
      </c>
      <c r="K23" s="603">
        <v>307.78897952218398</v>
      </c>
      <c r="L23" s="349"/>
      <c r="M23" s="394"/>
      <c r="N23" s="298"/>
      <c r="AD23" s="2350" t="str">
        <f t="shared" si="1"/>
        <v>Viana do Castelo</v>
      </c>
      <c r="AE23" s="2355">
        <f t="shared" si="2"/>
        <v>272.99193298968999</v>
      </c>
      <c r="AF23" s="2355">
        <f t="shared" si="3"/>
        <v>289.06166109452897</v>
      </c>
      <c r="AG23" s="2355">
        <f t="shared" si="4"/>
        <v>146.097751724137</v>
      </c>
      <c r="AH23" s="2355">
        <f t="shared" si="0"/>
        <v>136.02437563587799</v>
      </c>
      <c r="AI23" s="2353"/>
      <c r="AJ23" s="2353"/>
      <c r="AK23" s="2353"/>
      <c r="AL23" s="2353"/>
      <c r="AM23" s="2350" t="str">
        <f t="shared" si="5"/>
        <v>Viana do Castelo</v>
      </c>
      <c r="AN23" s="2356">
        <f t="shared" si="6"/>
        <v>272.99193298968999</v>
      </c>
      <c r="AO23" s="2356">
        <f t="shared" si="6"/>
        <v>289.06166109452897</v>
      </c>
      <c r="AP23" s="2353"/>
    </row>
    <row r="24" spans="1:42" ht="11.45" customHeight="1">
      <c r="A24" s="298"/>
      <c r="B24" s="360"/>
      <c r="C24" s="56" t="s">
        <v>60</v>
      </c>
      <c r="D24" s="306"/>
      <c r="E24" s="250">
        <v>1189</v>
      </c>
      <c r="F24" s="250">
        <v>1165</v>
      </c>
      <c r="G24" s="250">
        <v>1163</v>
      </c>
      <c r="H24" s="250">
        <v>1176</v>
      </c>
      <c r="I24" s="250">
        <v>1177</v>
      </c>
      <c r="J24" s="250">
        <v>1165</v>
      </c>
      <c r="K24" s="603">
        <v>272.99193298968999</v>
      </c>
      <c r="L24" s="349"/>
      <c r="M24" s="394"/>
      <c r="N24" s="298"/>
      <c r="AD24" s="2350" t="str">
        <f t="shared" si="1"/>
        <v>Vila Real</v>
      </c>
      <c r="AE24" s="2355">
        <f t="shared" si="2"/>
        <v>271.46143743159399</v>
      </c>
      <c r="AF24" s="2355">
        <f t="shared" si="3"/>
        <v>289.06166109452897</v>
      </c>
      <c r="AG24" s="2355">
        <f t="shared" si="4"/>
        <v>146.27006093964999</v>
      </c>
      <c r="AH24" s="2355">
        <f t="shared" si="0"/>
        <v>136.02437563587799</v>
      </c>
      <c r="AI24" s="2353"/>
      <c r="AJ24" s="2353"/>
      <c r="AK24" s="2353"/>
      <c r="AL24" s="2353"/>
      <c r="AM24" s="2350" t="str">
        <f t="shared" si="5"/>
        <v>Vila Real</v>
      </c>
      <c r="AN24" s="2356">
        <f t="shared" si="6"/>
        <v>271.46143743159399</v>
      </c>
      <c r="AO24" s="2356">
        <f t="shared" si="6"/>
        <v>289.06166109452897</v>
      </c>
      <c r="AP24" s="2353"/>
    </row>
    <row r="25" spans="1:42" ht="11.45" customHeight="1">
      <c r="A25" s="298"/>
      <c r="B25" s="360"/>
      <c r="C25" s="56" t="s">
        <v>62</v>
      </c>
      <c r="D25" s="306"/>
      <c r="E25" s="250">
        <v>2714</v>
      </c>
      <c r="F25" s="250">
        <v>2718</v>
      </c>
      <c r="G25" s="250">
        <v>2752</v>
      </c>
      <c r="H25" s="250">
        <v>2761</v>
      </c>
      <c r="I25" s="250">
        <v>2765</v>
      </c>
      <c r="J25" s="250">
        <v>2748</v>
      </c>
      <c r="K25" s="603">
        <v>271.46143743159399</v>
      </c>
      <c r="L25" s="349"/>
      <c r="M25" s="394"/>
      <c r="N25" s="298"/>
      <c r="AD25" s="2350" t="str">
        <f t="shared" si="1"/>
        <v>Viseu</v>
      </c>
      <c r="AE25" s="2355">
        <f t="shared" si="2"/>
        <v>291.63182233039203</v>
      </c>
      <c r="AF25" s="2355">
        <f t="shared" si="3"/>
        <v>289.06166109452897</v>
      </c>
      <c r="AG25" s="2355">
        <f t="shared" si="4"/>
        <v>143.97623911084401</v>
      </c>
      <c r="AH25" s="2355">
        <f t="shared" si="0"/>
        <v>136.02437563587799</v>
      </c>
      <c r="AI25" s="2353"/>
      <c r="AJ25" s="2353"/>
      <c r="AK25" s="2353"/>
      <c r="AL25" s="2353"/>
      <c r="AM25" s="2350" t="str">
        <f t="shared" si="5"/>
        <v>Viseu</v>
      </c>
      <c r="AN25" s="2356">
        <f t="shared" si="6"/>
        <v>291.63182233039203</v>
      </c>
      <c r="AO25" s="2356">
        <f t="shared" si="6"/>
        <v>289.06166109452897</v>
      </c>
      <c r="AP25" s="2353"/>
    </row>
    <row r="26" spans="1:42" ht="11.45" customHeight="1">
      <c r="A26" s="298"/>
      <c r="B26" s="360"/>
      <c r="C26" s="56" t="s">
        <v>72</v>
      </c>
      <c r="D26" s="306"/>
      <c r="E26" s="250">
        <v>3371</v>
      </c>
      <c r="F26" s="250">
        <v>3334</v>
      </c>
      <c r="G26" s="250">
        <v>3317</v>
      </c>
      <c r="H26" s="250">
        <v>3318</v>
      </c>
      <c r="I26" s="250">
        <v>3306</v>
      </c>
      <c r="J26" s="250">
        <v>3289</v>
      </c>
      <c r="K26" s="603">
        <v>291.63182233039203</v>
      </c>
      <c r="L26" s="349"/>
      <c r="M26" s="394"/>
      <c r="N26" s="298"/>
      <c r="AD26" s="2350" t="str">
        <f t="shared" si="1"/>
        <v>Açores</v>
      </c>
      <c r="AE26" s="2355">
        <f t="shared" si="2"/>
        <v>305.05048042206198</v>
      </c>
      <c r="AF26" s="2355">
        <f t="shared" si="3"/>
        <v>289.06166109452897</v>
      </c>
      <c r="AG26" s="2355">
        <f t="shared" si="4"/>
        <v>96.783335137827393</v>
      </c>
      <c r="AH26" s="2355">
        <f t="shared" si="0"/>
        <v>136.02437563587799</v>
      </c>
      <c r="AI26" s="2353"/>
      <c r="AJ26" s="2353"/>
      <c r="AK26" s="2353"/>
      <c r="AL26" s="2353"/>
      <c r="AM26" s="2350" t="str">
        <f t="shared" si="5"/>
        <v>Açores</v>
      </c>
      <c r="AN26" s="2356">
        <f t="shared" si="6"/>
        <v>305.05048042206198</v>
      </c>
      <c r="AO26" s="2356">
        <f t="shared" si="6"/>
        <v>289.06166109452897</v>
      </c>
      <c r="AP26" s="2353"/>
    </row>
    <row r="27" spans="1:42" ht="11.45" customHeight="1">
      <c r="A27" s="298"/>
      <c r="B27" s="360"/>
      <c r="C27" s="56" t="s">
        <v>119</v>
      </c>
      <c r="D27" s="306"/>
      <c r="E27" s="250">
        <v>3902</v>
      </c>
      <c r="F27" s="250">
        <v>3809</v>
      </c>
      <c r="G27" s="250">
        <v>3742</v>
      </c>
      <c r="H27" s="250">
        <v>3775</v>
      </c>
      <c r="I27" s="250">
        <v>3760</v>
      </c>
      <c r="J27" s="250">
        <v>3679</v>
      </c>
      <c r="K27" s="603">
        <v>305.05048042206198</v>
      </c>
      <c r="L27" s="349"/>
      <c r="M27" s="394"/>
      <c r="N27" s="298"/>
      <c r="AD27" s="2350" t="str">
        <f>+C28</f>
        <v>Madeira</v>
      </c>
      <c r="AE27" s="2355">
        <f>+K28</f>
        <v>261.35458406304701</v>
      </c>
      <c r="AF27" s="2355">
        <f t="shared" si="3"/>
        <v>289.06166109452897</v>
      </c>
      <c r="AG27" s="2355">
        <f>+K66</f>
        <v>136.870086677773</v>
      </c>
      <c r="AH27" s="2355">
        <f t="shared" si="0"/>
        <v>136.02437563587799</v>
      </c>
      <c r="AI27" s="2353"/>
      <c r="AJ27" s="2353"/>
      <c r="AK27" s="2353"/>
      <c r="AL27" s="2353"/>
      <c r="AM27" s="2350" t="str">
        <f t="shared" si="5"/>
        <v>Madeira</v>
      </c>
      <c r="AN27" s="2356">
        <f t="shared" si="6"/>
        <v>261.35458406304701</v>
      </c>
      <c r="AO27" s="2356">
        <f t="shared" si="6"/>
        <v>289.06166109452897</v>
      </c>
      <c r="AP27" s="2353"/>
    </row>
    <row r="28" spans="1:42" ht="11.45" customHeight="1">
      <c r="A28" s="298"/>
      <c r="B28" s="360"/>
      <c r="C28" s="56" t="s">
        <v>120</v>
      </c>
      <c r="D28" s="306"/>
      <c r="E28" s="250">
        <v>2448</v>
      </c>
      <c r="F28" s="250">
        <v>2381</v>
      </c>
      <c r="G28" s="250">
        <v>2356</v>
      </c>
      <c r="H28" s="250">
        <v>2312</v>
      </c>
      <c r="I28" s="250">
        <v>2293</v>
      </c>
      <c r="J28" s="250">
        <v>2284</v>
      </c>
      <c r="K28" s="603">
        <v>261.35458406304701</v>
      </c>
      <c r="L28" s="349"/>
      <c r="M28" s="394"/>
      <c r="N28" s="298"/>
      <c r="AD28" s="2350" t="str">
        <f>+C29</f>
        <v>Outro</v>
      </c>
      <c r="AE28" s="2355">
        <f>+K29</f>
        <v>280.20749999999998</v>
      </c>
      <c r="AF28" s="2355">
        <f t="shared" si="3"/>
        <v>289.06166109452897</v>
      </c>
      <c r="AG28" s="2355">
        <f>+K67</f>
        <v>112.083</v>
      </c>
      <c r="AH28" s="2355">
        <f t="shared" si="0"/>
        <v>136.02437563587799</v>
      </c>
      <c r="AI28" s="2353"/>
      <c r="AJ28" s="2353"/>
      <c r="AK28" s="2353"/>
      <c r="AL28" s="2353"/>
      <c r="AM28" s="2350" t="str">
        <f t="shared" ref="AM28" si="7">+AD28</f>
        <v>Outro</v>
      </c>
      <c r="AN28" s="2356">
        <f t="shared" si="6"/>
        <v>280.20749999999998</v>
      </c>
      <c r="AO28" s="2356">
        <f t="shared" si="6"/>
        <v>289.06166109452897</v>
      </c>
      <c r="AP28" s="2353"/>
    </row>
    <row r="29" spans="1:42" ht="11.45" customHeight="1">
      <c r="A29" s="298"/>
      <c r="B29" s="360"/>
      <c r="C29" s="56" t="s">
        <v>382</v>
      </c>
      <c r="D29" s="306"/>
      <c r="E29" s="250">
        <v>42</v>
      </c>
      <c r="F29" s="250">
        <v>39</v>
      </c>
      <c r="G29" s="250">
        <v>32</v>
      </c>
      <c r="H29" s="250">
        <v>12</v>
      </c>
      <c r="I29" s="250">
        <v>11</v>
      </c>
      <c r="J29" s="250">
        <v>8</v>
      </c>
      <c r="K29" s="603">
        <v>280.20749999999998</v>
      </c>
      <c r="L29" s="349"/>
      <c r="M29" s="394"/>
      <c r="N29" s="298"/>
      <c r="AD29" s="2350"/>
      <c r="AE29" s="2355"/>
      <c r="AF29" s="2353"/>
      <c r="AG29" s="2355"/>
      <c r="AH29" s="2353"/>
      <c r="AI29" s="2353"/>
      <c r="AJ29" s="2353"/>
      <c r="AK29" s="2353"/>
      <c r="AL29" s="2353"/>
      <c r="AM29" s="2353"/>
      <c r="AN29" s="2353"/>
      <c r="AO29" s="2353"/>
      <c r="AP29" s="2353"/>
    </row>
    <row r="30" spans="1:42" ht="3.75" customHeight="1">
      <c r="A30" s="298"/>
      <c r="B30" s="360"/>
      <c r="C30" s="56"/>
      <c r="D30" s="306"/>
      <c r="E30" s="250"/>
      <c r="F30" s="250"/>
      <c r="G30" s="250"/>
      <c r="H30" s="250"/>
      <c r="I30" s="250"/>
      <c r="J30" s="250"/>
      <c r="K30" s="251"/>
      <c r="L30" s="349"/>
      <c r="M30" s="394"/>
      <c r="N30" s="298"/>
      <c r="AD30" s="557"/>
      <c r="AE30" s="585"/>
      <c r="AG30" s="585"/>
    </row>
    <row r="31" spans="1:42" ht="15.75" customHeight="1">
      <c r="A31" s="298"/>
      <c r="B31" s="360"/>
      <c r="C31" s="587"/>
      <c r="D31" s="618" t="s">
        <v>295</v>
      </c>
      <c r="E31" s="587"/>
      <c r="F31" s="250"/>
      <c r="G31" s="2795" t="s">
        <v>1043</v>
      </c>
      <c r="H31" s="2795"/>
      <c r="I31" s="2795"/>
      <c r="J31" s="2795"/>
      <c r="K31" s="589"/>
      <c r="L31" s="589"/>
      <c r="M31" s="590"/>
      <c r="N31" s="298"/>
      <c r="AD31" s="557"/>
      <c r="AE31" s="585"/>
      <c r="AG31" s="585"/>
    </row>
    <row r="32" spans="1:42">
      <c r="A32" s="298"/>
      <c r="B32" s="586"/>
      <c r="C32" s="587"/>
      <c r="D32" s="587"/>
      <c r="E32" s="587"/>
      <c r="F32" s="587"/>
      <c r="G32" s="587"/>
      <c r="H32" s="587"/>
      <c r="I32" s="588"/>
      <c r="J32" s="588"/>
      <c r="K32" s="589"/>
      <c r="L32" s="589"/>
      <c r="M32" s="590"/>
      <c r="N32" s="298"/>
    </row>
    <row r="33" spans="1:41" ht="12" customHeight="1">
      <c r="A33" s="298"/>
      <c r="B33" s="360"/>
      <c r="C33" s="587"/>
      <c r="D33" s="587"/>
      <c r="E33" s="587"/>
      <c r="F33" s="587"/>
      <c r="G33" s="587"/>
      <c r="H33" s="587"/>
      <c r="I33" s="588"/>
      <c r="J33" s="588"/>
      <c r="K33" s="589"/>
      <c r="L33" s="589"/>
      <c r="M33" s="590"/>
      <c r="N33" s="298"/>
      <c r="Q33" s="2340"/>
    </row>
    <row r="34" spans="1:41" ht="12" customHeight="1">
      <c r="A34" s="298"/>
      <c r="B34" s="360"/>
      <c r="C34" s="587"/>
      <c r="D34" s="587"/>
      <c r="E34" s="587"/>
      <c r="F34" s="587"/>
      <c r="G34" s="587"/>
      <c r="H34" s="587"/>
      <c r="I34" s="588"/>
      <c r="J34" s="588"/>
      <c r="K34" s="589"/>
      <c r="L34" s="589"/>
      <c r="M34" s="590"/>
      <c r="N34" s="298"/>
    </row>
    <row r="35" spans="1:41" ht="12" customHeight="1">
      <c r="A35" s="298"/>
      <c r="B35" s="360"/>
      <c r="C35" s="587"/>
      <c r="D35" s="587"/>
      <c r="E35" s="587"/>
      <c r="F35" s="587"/>
      <c r="G35" s="587"/>
      <c r="H35" s="587"/>
      <c r="I35" s="588"/>
      <c r="J35" s="588"/>
      <c r="K35" s="589"/>
      <c r="L35" s="589"/>
      <c r="M35" s="590"/>
      <c r="N35" s="298"/>
      <c r="Q35" s="1058"/>
    </row>
    <row r="36" spans="1:41" ht="12" customHeight="1">
      <c r="A36" s="298"/>
      <c r="B36" s="360"/>
      <c r="C36" s="587"/>
      <c r="D36" s="587"/>
      <c r="E36" s="587"/>
      <c r="F36" s="587"/>
      <c r="G36" s="587"/>
      <c r="H36" s="587"/>
      <c r="I36" s="588"/>
      <c r="J36" s="588"/>
      <c r="K36" s="589"/>
      <c r="L36" s="589"/>
      <c r="M36" s="590"/>
      <c r="N36" s="298"/>
    </row>
    <row r="37" spans="1:41" ht="21" customHeight="1">
      <c r="A37" s="298"/>
      <c r="B37" s="360"/>
      <c r="C37" s="587"/>
      <c r="D37" s="587"/>
      <c r="E37" s="587"/>
      <c r="F37" s="587"/>
      <c r="G37" s="587"/>
      <c r="H37" s="587"/>
      <c r="I37" s="588"/>
      <c r="J37" s="588"/>
      <c r="K37" s="589"/>
      <c r="L37" s="589"/>
      <c r="M37" s="590"/>
      <c r="N37" s="298"/>
      <c r="AK37" s="325"/>
      <c r="AL37" s="325"/>
      <c r="AM37" s="325"/>
      <c r="AN37" s="325"/>
      <c r="AO37" s="325"/>
    </row>
    <row r="38" spans="1:41" ht="11.25" customHeight="1">
      <c r="A38" s="298"/>
      <c r="B38" s="360"/>
      <c r="C38" s="587"/>
      <c r="D38" s="587"/>
      <c r="E38" s="587"/>
      <c r="F38" s="587"/>
      <c r="G38" s="587"/>
      <c r="H38" s="587"/>
      <c r="I38" s="588"/>
      <c r="J38" s="588"/>
      <c r="K38" s="589"/>
      <c r="L38" s="589"/>
      <c r="M38" s="590"/>
      <c r="N38" s="298"/>
      <c r="AK38" s="325"/>
      <c r="AL38" s="325"/>
      <c r="AM38" s="325"/>
      <c r="AN38" s="325"/>
      <c r="AO38" s="325"/>
    </row>
    <row r="39" spans="1:41" ht="12" customHeight="1">
      <c r="A39" s="298"/>
      <c r="B39" s="360"/>
      <c r="C39" s="587"/>
      <c r="D39" s="587"/>
      <c r="E39" s="587"/>
      <c r="F39" s="587"/>
      <c r="G39" s="587"/>
      <c r="H39" s="587"/>
      <c r="I39" s="588"/>
      <c r="J39" s="588"/>
      <c r="K39" s="589"/>
      <c r="L39" s="589"/>
      <c r="M39" s="590"/>
      <c r="N39" s="298"/>
      <c r="AK39" s="325"/>
      <c r="AL39" s="325"/>
      <c r="AM39" s="325"/>
      <c r="AN39" s="325"/>
      <c r="AO39" s="325"/>
    </row>
    <row r="40" spans="1:41" ht="12" customHeight="1">
      <c r="A40" s="298"/>
      <c r="B40" s="360"/>
      <c r="C40" s="591"/>
      <c r="D40" s="591"/>
      <c r="E40" s="591"/>
      <c r="F40" s="591"/>
      <c r="G40" s="591"/>
      <c r="H40" s="591"/>
      <c r="I40" s="591"/>
      <c r="J40" s="591"/>
      <c r="K40" s="592"/>
      <c r="L40" s="593"/>
      <c r="M40" s="594"/>
      <c r="N40" s="298"/>
      <c r="AK40" s="325"/>
      <c r="AL40" s="325"/>
      <c r="AM40" s="325"/>
      <c r="AN40" s="325"/>
      <c r="AO40" s="325"/>
    </row>
    <row r="41" spans="1:41" ht="3" customHeight="1" thickBot="1">
      <c r="A41" s="298"/>
      <c r="B41" s="360"/>
      <c r="C41" s="349"/>
      <c r="D41" s="349"/>
      <c r="E41" s="349"/>
      <c r="F41" s="349"/>
      <c r="G41" s="349"/>
      <c r="H41" s="349"/>
      <c r="I41" s="349"/>
      <c r="J41" s="349"/>
      <c r="K41" s="558"/>
      <c r="L41" s="363"/>
      <c r="M41" s="413"/>
      <c r="N41" s="298"/>
      <c r="AK41" s="325"/>
      <c r="AL41" s="325"/>
      <c r="AM41" s="325"/>
      <c r="AN41" s="325"/>
      <c r="AO41" s="325"/>
    </row>
    <row r="42" spans="1:41" ht="13.5" customHeight="1" thickBot="1">
      <c r="A42" s="298"/>
      <c r="B42" s="360"/>
      <c r="C42" s="2790" t="s">
        <v>246</v>
      </c>
      <c r="D42" s="2791"/>
      <c r="E42" s="2791"/>
      <c r="F42" s="2791"/>
      <c r="G42" s="2791"/>
      <c r="H42" s="2791"/>
      <c r="I42" s="2791"/>
      <c r="J42" s="2791"/>
      <c r="K42" s="2791"/>
      <c r="L42" s="2792"/>
      <c r="M42" s="413"/>
      <c r="N42" s="298"/>
      <c r="AK42" s="325"/>
      <c r="AL42" s="325"/>
      <c r="AM42" s="325"/>
      <c r="AN42" s="325"/>
      <c r="AO42" s="325"/>
    </row>
    <row r="43" spans="1:41" s="298" customFormat="1" ht="6.75" customHeight="1">
      <c r="B43" s="360"/>
      <c r="C43" s="2643" t="s">
        <v>121</v>
      </c>
      <c r="D43" s="2643"/>
      <c r="E43" s="559"/>
      <c r="F43" s="559"/>
      <c r="G43" s="559"/>
      <c r="H43" s="559"/>
      <c r="I43" s="559"/>
      <c r="J43" s="559"/>
      <c r="K43" s="560"/>
      <c r="L43" s="560"/>
      <c r="M43" s="413"/>
      <c r="O43" s="325"/>
      <c r="P43" s="325"/>
      <c r="Q43" s="325"/>
      <c r="R43" s="325"/>
      <c r="S43" s="325"/>
      <c r="T43" s="325"/>
      <c r="U43" s="325"/>
      <c r="V43" s="325"/>
      <c r="W43" s="325"/>
      <c r="X43" s="325"/>
      <c r="Y43" s="325"/>
      <c r="Z43" s="325"/>
      <c r="AA43" s="325"/>
      <c r="AB43" s="325"/>
      <c r="AC43" s="303"/>
      <c r="AD43" s="303"/>
      <c r="AE43" s="303"/>
      <c r="AF43" s="303"/>
      <c r="AG43" s="303"/>
      <c r="AH43" s="303"/>
      <c r="AI43" s="303"/>
      <c r="AJ43" s="303"/>
      <c r="AK43" s="325"/>
      <c r="AL43" s="325"/>
      <c r="AM43" s="325"/>
      <c r="AN43" s="325"/>
      <c r="AO43" s="325"/>
    </row>
    <row r="44" spans="1:41" ht="10.5" customHeight="1">
      <c r="A44" s="298"/>
      <c r="B44" s="360"/>
      <c r="C44" s="2643"/>
      <c r="D44" s="2643"/>
      <c r="E44" s="1312" t="s">
        <v>30</v>
      </c>
      <c r="F44" s="2332">
        <v>2022</v>
      </c>
      <c r="G44" s="977" t="s">
        <v>30</v>
      </c>
      <c r="H44" s="977" t="s">
        <v>30</v>
      </c>
      <c r="I44" s="977" t="s">
        <v>30</v>
      </c>
      <c r="J44" s="2333">
        <v>2023</v>
      </c>
      <c r="K44" s="2793" t="str">
        <f xml:space="preserve"> CONCATENATE("valor médio de ",J7,H6)</f>
        <v xml:space="preserve">valor médio de fev. </v>
      </c>
      <c r="L44" s="316"/>
      <c r="M44" s="308"/>
      <c r="N44" s="298"/>
      <c r="AK44" s="325"/>
      <c r="AL44" s="325"/>
      <c r="AM44" s="325"/>
      <c r="AN44" s="325"/>
      <c r="AO44" s="325"/>
    </row>
    <row r="45" spans="1:41" ht="15" customHeight="1">
      <c r="A45" s="298"/>
      <c r="B45" s="360"/>
      <c r="C45" s="313"/>
      <c r="D45" s="313"/>
      <c r="E45" s="948" t="str">
        <f t="shared" ref="E45:J45" si="8">+E7</f>
        <v>set.</v>
      </c>
      <c r="F45" s="948" t="str">
        <f t="shared" si="8"/>
        <v>out.</v>
      </c>
      <c r="G45" s="948" t="str">
        <f t="shared" si="8"/>
        <v>nov.</v>
      </c>
      <c r="H45" s="948" t="str">
        <f t="shared" si="8"/>
        <v>dez.</v>
      </c>
      <c r="I45" s="948" t="str">
        <f t="shared" si="8"/>
        <v>jan.</v>
      </c>
      <c r="J45" s="948" t="str">
        <f t="shared" si="8"/>
        <v>fev.</v>
      </c>
      <c r="K45" s="2794" t="e">
        <f xml:space="preserve"> CONCATENATE("valor médio de ",#REF!,#REF!)</f>
        <v>#REF!</v>
      </c>
      <c r="L45" s="316"/>
      <c r="M45" s="413"/>
      <c r="N45" s="298"/>
      <c r="Q45" s="1247"/>
      <c r="AK45" s="325"/>
      <c r="AL45" s="325"/>
      <c r="AM45" s="325"/>
      <c r="AN45" s="325"/>
      <c r="AO45" s="325"/>
    </row>
    <row r="46" spans="1:41" s="321" customFormat="1" ht="13.5" customHeight="1">
      <c r="A46" s="318"/>
      <c r="B46" s="561"/>
      <c r="C46" s="549" t="s">
        <v>63</v>
      </c>
      <c r="D46" s="382"/>
      <c r="E46" s="278">
        <v>198758</v>
      </c>
      <c r="F46" s="278">
        <v>196419</v>
      </c>
      <c r="G46" s="278">
        <v>195827</v>
      </c>
      <c r="H46" s="278">
        <v>194652</v>
      </c>
      <c r="I46" s="278">
        <v>194064</v>
      </c>
      <c r="J46" s="278">
        <v>195443</v>
      </c>
      <c r="K46" s="619">
        <v>136.02437563587799</v>
      </c>
      <c r="L46" s="252"/>
      <c r="M46" s="562"/>
      <c r="N46" s="318"/>
      <c r="O46" s="2334"/>
      <c r="P46" s="2335"/>
      <c r="Q46" s="2334"/>
      <c r="R46" s="2334"/>
      <c r="S46" s="325"/>
      <c r="T46" s="325"/>
      <c r="U46" s="325"/>
      <c r="V46" s="325"/>
      <c r="W46" s="325"/>
      <c r="X46" s="325"/>
      <c r="Y46" s="325"/>
      <c r="Z46" s="325"/>
      <c r="AA46" s="325"/>
      <c r="AB46" s="325"/>
      <c r="AC46" s="303"/>
      <c r="AD46" s="303"/>
      <c r="AE46" s="303"/>
      <c r="AF46" s="303"/>
      <c r="AG46" s="303"/>
      <c r="AH46" s="303"/>
      <c r="AI46" s="303"/>
      <c r="AJ46" s="303"/>
      <c r="AK46" s="325"/>
      <c r="AL46" s="325"/>
      <c r="AM46" s="325"/>
      <c r="AN46" s="601"/>
      <c r="AO46" s="601"/>
    </row>
    <row r="47" spans="1:41" ht="11.45" customHeight="1">
      <c r="A47" s="298"/>
      <c r="B47" s="360"/>
      <c r="C47" s="56" t="s">
        <v>57</v>
      </c>
      <c r="D47" s="306"/>
      <c r="E47" s="250">
        <v>9067</v>
      </c>
      <c r="F47" s="250">
        <v>8958</v>
      </c>
      <c r="G47" s="250">
        <v>8941</v>
      </c>
      <c r="H47" s="250">
        <v>8677</v>
      </c>
      <c r="I47" s="250">
        <v>8790</v>
      </c>
      <c r="J47" s="250">
        <v>8722</v>
      </c>
      <c r="K47" s="604">
        <v>143.97626727584199</v>
      </c>
      <c r="L47" s="252"/>
      <c r="M47" s="413"/>
      <c r="N47" s="298"/>
      <c r="O47" s="2341"/>
      <c r="P47" s="2341"/>
      <c r="Q47" s="2341"/>
      <c r="R47" s="2341"/>
      <c r="S47" s="2341"/>
      <c r="T47" s="2341"/>
      <c r="U47" s="2341"/>
      <c r="AK47" s="325"/>
      <c r="AL47" s="325"/>
      <c r="AM47" s="325"/>
      <c r="AN47" s="325"/>
      <c r="AO47" s="325"/>
    </row>
    <row r="48" spans="1:41" ht="11.45" customHeight="1">
      <c r="A48" s="298"/>
      <c r="B48" s="360"/>
      <c r="C48" s="56" t="s">
        <v>50</v>
      </c>
      <c r="D48" s="306"/>
      <c r="E48" s="250">
        <v>4709</v>
      </c>
      <c r="F48" s="250">
        <v>4760</v>
      </c>
      <c r="G48" s="250">
        <v>4766</v>
      </c>
      <c r="H48" s="250">
        <v>4820</v>
      </c>
      <c r="I48" s="250">
        <v>4790</v>
      </c>
      <c r="J48" s="250">
        <v>4824</v>
      </c>
      <c r="K48" s="604">
        <v>132.28853379620099</v>
      </c>
      <c r="L48" s="252"/>
      <c r="M48" s="413"/>
      <c r="N48" s="298"/>
      <c r="P48" s="2342"/>
      <c r="AK48" s="325"/>
      <c r="AL48" s="325"/>
      <c r="AM48" s="325"/>
      <c r="AN48" s="325"/>
      <c r="AO48" s="325"/>
    </row>
    <row r="49" spans="1:41" ht="11.45" customHeight="1">
      <c r="A49" s="298"/>
      <c r="B49" s="360"/>
      <c r="C49" s="56" t="s">
        <v>59</v>
      </c>
      <c r="D49" s="306"/>
      <c r="E49" s="250">
        <v>6142</v>
      </c>
      <c r="F49" s="250">
        <v>6080</v>
      </c>
      <c r="G49" s="250">
        <v>6010</v>
      </c>
      <c r="H49" s="250">
        <v>5918</v>
      </c>
      <c r="I49" s="250">
        <v>5922</v>
      </c>
      <c r="J49" s="250">
        <v>5969</v>
      </c>
      <c r="K49" s="604">
        <v>143.25022584899401</v>
      </c>
      <c r="L49" s="252"/>
      <c r="M49" s="413"/>
      <c r="N49" s="298"/>
      <c r="R49" s="2343"/>
      <c r="S49" s="2343"/>
      <c r="T49" s="2343"/>
      <c r="U49" s="2343"/>
      <c r="AK49" s="325"/>
      <c r="AL49" s="325"/>
      <c r="AM49" s="325"/>
      <c r="AN49" s="325"/>
      <c r="AO49" s="325"/>
    </row>
    <row r="50" spans="1:41" ht="11.45" customHeight="1">
      <c r="A50" s="298"/>
      <c r="B50" s="360"/>
      <c r="C50" s="56" t="s">
        <v>61</v>
      </c>
      <c r="D50" s="306"/>
      <c r="E50" s="250">
        <v>2394</v>
      </c>
      <c r="F50" s="250">
        <v>2382</v>
      </c>
      <c r="G50" s="250">
        <v>2361</v>
      </c>
      <c r="H50" s="250">
        <v>2409</v>
      </c>
      <c r="I50" s="250">
        <v>2450</v>
      </c>
      <c r="J50" s="250">
        <v>2503</v>
      </c>
      <c r="K50" s="604">
        <v>140.09299408283999</v>
      </c>
      <c r="L50" s="563"/>
      <c r="M50" s="298"/>
      <c r="N50" s="298"/>
      <c r="R50" s="1017"/>
      <c r="AK50" s="325"/>
      <c r="AL50" s="325"/>
      <c r="AM50" s="325"/>
      <c r="AN50" s="325"/>
      <c r="AO50" s="325"/>
    </row>
    <row r="51" spans="1:41" ht="11.45" customHeight="1">
      <c r="A51" s="298"/>
      <c r="B51" s="360"/>
      <c r="C51" s="56" t="s">
        <v>70</v>
      </c>
      <c r="D51" s="306"/>
      <c r="E51" s="250">
        <v>3481</v>
      </c>
      <c r="F51" s="250">
        <v>3388</v>
      </c>
      <c r="G51" s="250">
        <v>3434</v>
      </c>
      <c r="H51" s="250">
        <v>3380</v>
      </c>
      <c r="I51" s="250">
        <v>3380</v>
      </c>
      <c r="J51" s="250">
        <v>3443</v>
      </c>
      <c r="K51" s="604">
        <v>138.29378484933801</v>
      </c>
      <c r="L51" s="563"/>
      <c r="M51" s="298"/>
      <c r="N51" s="298"/>
      <c r="R51" s="1017"/>
      <c r="AK51" s="325"/>
      <c r="AL51" s="325"/>
      <c r="AM51" s="325"/>
      <c r="AN51" s="325"/>
      <c r="AO51" s="325"/>
    </row>
    <row r="52" spans="1:41" ht="11.45" customHeight="1">
      <c r="A52" s="298"/>
      <c r="B52" s="360"/>
      <c r="C52" s="56" t="s">
        <v>56</v>
      </c>
      <c r="D52" s="306"/>
      <c r="E52" s="250">
        <v>6005</v>
      </c>
      <c r="F52" s="250">
        <v>5963</v>
      </c>
      <c r="G52" s="250">
        <v>5981</v>
      </c>
      <c r="H52" s="250">
        <v>5982</v>
      </c>
      <c r="I52" s="250">
        <v>5961</v>
      </c>
      <c r="J52" s="250">
        <v>6034</v>
      </c>
      <c r="K52" s="604">
        <v>148.64163188167601</v>
      </c>
      <c r="L52" s="563"/>
      <c r="M52" s="298"/>
      <c r="N52" s="298"/>
      <c r="AK52" s="325"/>
      <c r="AL52" s="325"/>
      <c r="AM52" s="325"/>
      <c r="AN52" s="325"/>
      <c r="AO52" s="325"/>
    </row>
    <row r="53" spans="1:41" ht="11.45" customHeight="1">
      <c r="A53" s="298"/>
      <c r="B53" s="360"/>
      <c r="C53" s="56" t="s">
        <v>51</v>
      </c>
      <c r="D53" s="306"/>
      <c r="E53" s="250">
        <v>2805</v>
      </c>
      <c r="F53" s="250">
        <v>2783</v>
      </c>
      <c r="G53" s="250">
        <v>2809</v>
      </c>
      <c r="H53" s="250">
        <v>2814</v>
      </c>
      <c r="I53" s="250">
        <v>2826</v>
      </c>
      <c r="J53" s="250">
        <v>2877</v>
      </c>
      <c r="K53" s="604">
        <v>131.82414131169699</v>
      </c>
      <c r="L53" s="563"/>
      <c r="M53" s="298"/>
      <c r="N53" s="298"/>
      <c r="P53" s="2344"/>
      <c r="Q53" s="2345"/>
    </row>
    <row r="54" spans="1:41" ht="11.45" customHeight="1">
      <c r="A54" s="298"/>
      <c r="B54" s="360"/>
      <c r="C54" s="56" t="s">
        <v>69</v>
      </c>
      <c r="D54" s="306"/>
      <c r="E54" s="250">
        <v>8169</v>
      </c>
      <c r="F54" s="250">
        <v>8000</v>
      </c>
      <c r="G54" s="250">
        <v>8072</v>
      </c>
      <c r="H54" s="250">
        <v>8203</v>
      </c>
      <c r="I54" s="250">
        <v>8326</v>
      </c>
      <c r="J54" s="250">
        <v>8525</v>
      </c>
      <c r="K54" s="604">
        <v>143.79203961764301</v>
      </c>
      <c r="L54" s="563"/>
      <c r="M54" s="298"/>
      <c r="N54" s="298"/>
      <c r="P54" s="2344"/>
      <c r="Q54" s="2345"/>
    </row>
    <row r="55" spans="1:41" ht="11.45" customHeight="1">
      <c r="A55" s="298"/>
      <c r="B55" s="360"/>
      <c r="C55" s="56" t="s">
        <v>71</v>
      </c>
      <c r="D55" s="306"/>
      <c r="E55" s="250">
        <v>2685</v>
      </c>
      <c r="F55" s="250">
        <v>2630</v>
      </c>
      <c r="G55" s="250">
        <v>2665</v>
      </c>
      <c r="H55" s="250">
        <v>2614</v>
      </c>
      <c r="I55" s="250">
        <v>2498</v>
      </c>
      <c r="J55" s="250">
        <v>2539</v>
      </c>
      <c r="K55" s="604">
        <v>141.072046332046</v>
      </c>
      <c r="L55" s="563"/>
      <c r="M55" s="298"/>
      <c r="N55" s="298"/>
      <c r="P55" s="2345"/>
      <c r="Q55" s="2345"/>
    </row>
    <row r="56" spans="1:41" ht="11.45" customHeight="1">
      <c r="A56" s="298"/>
      <c r="B56" s="360"/>
      <c r="C56" s="56" t="s">
        <v>55</v>
      </c>
      <c r="D56" s="306"/>
      <c r="E56" s="250">
        <v>5033</v>
      </c>
      <c r="F56" s="250">
        <v>4949</v>
      </c>
      <c r="G56" s="250">
        <v>4958</v>
      </c>
      <c r="H56" s="250">
        <v>4981</v>
      </c>
      <c r="I56" s="250">
        <v>4870</v>
      </c>
      <c r="J56" s="250">
        <v>4964</v>
      </c>
      <c r="K56" s="604">
        <v>139.857810837438</v>
      </c>
      <c r="L56" s="563"/>
      <c r="M56" s="298"/>
      <c r="N56" s="298"/>
      <c r="P56" s="2344"/>
      <c r="Q56" s="2345"/>
    </row>
    <row r="57" spans="1:41" ht="11.45" customHeight="1">
      <c r="A57" s="298"/>
      <c r="B57" s="360"/>
      <c r="C57" s="56" t="s">
        <v>54</v>
      </c>
      <c r="D57" s="306"/>
      <c r="E57" s="250">
        <v>41504</v>
      </c>
      <c r="F57" s="250">
        <v>41089</v>
      </c>
      <c r="G57" s="250">
        <v>40770</v>
      </c>
      <c r="H57" s="250">
        <v>40466</v>
      </c>
      <c r="I57" s="250">
        <v>40394</v>
      </c>
      <c r="J57" s="250">
        <v>40877</v>
      </c>
      <c r="K57" s="604">
        <v>135.38289748034799</v>
      </c>
      <c r="L57" s="563"/>
      <c r="M57" s="298"/>
      <c r="N57" s="298"/>
      <c r="P57" s="2345"/>
      <c r="Q57" s="2345"/>
    </row>
    <row r="58" spans="1:41" ht="11.45" customHeight="1">
      <c r="A58" s="298"/>
      <c r="B58" s="360"/>
      <c r="C58" s="56" t="s">
        <v>52</v>
      </c>
      <c r="D58" s="306"/>
      <c r="E58" s="250">
        <v>2782</v>
      </c>
      <c r="F58" s="250">
        <v>2796</v>
      </c>
      <c r="G58" s="250">
        <v>2886</v>
      </c>
      <c r="H58" s="250">
        <v>2926</v>
      </c>
      <c r="I58" s="250">
        <v>2949</v>
      </c>
      <c r="J58" s="250">
        <v>2961</v>
      </c>
      <c r="K58" s="604">
        <v>131.322861809866</v>
      </c>
      <c r="L58" s="563"/>
      <c r="M58" s="298"/>
      <c r="N58" s="298"/>
      <c r="P58" s="2344"/>
      <c r="Q58" s="2346"/>
    </row>
    <row r="59" spans="1:41" ht="11.45" customHeight="1">
      <c r="A59" s="298"/>
      <c r="B59" s="360"/>
      <c r="C59" s="56" t="s">
        <v>58</v>
      </c>
      <c r="D59" s="306"/>
      <c r="E59" s="250">
        <v>49576</v>
      </c>
      <c r="F59" s="250">
        <v>48934</v>
      </c>
      <c r="G59" s="250">
        <v>48760</v>
      </c>
      <c r="H59" s="250">
        <v>48407</v>
      </c>
      <c r="I59" s="250">
        <v>47993</v>
      </c>
      <c r="J59" s="250">
        <v>48181</v>
      </c>
      <c r="K59" s="604">
        <v>139.302312429436</v>
      </c>
      <c r="L59" s="563"/>
      <c r="M59" s="298"/>
      <c r="N59" s="298"/>
      <c r="P59" s="2345"/>
      <c r="Q59" s="2345"/>
    </row>
    <row r="60" spans="1:41" ht="11.45" customHeight="1">
      <c r="A60" s="298"/>
      <c r="B60" s="360"/>
      <c r="C60" s="56" t="s">
        <v>74</v>
      </c>
      <c r="D60" s="306"/>
      <c r="E60" s="250">
        <v>6056</v>
      </c>
      <c r="F60" s="250">
        <v>5996</v>
      </c>
      <c r="G60" s="250">
        <v>6076</v>
      </c>
      <c r="H60" s="250">
        <v>6018</v>
      </c>
      <c r="I60" s="250">
        <v>6049</v>
      </c>
      <c r="J60" s="250">
        <v>6070</v>
      </c>
      <c r="K60" s="604">
        <v>133.477669934115</v>
      </c>
      <c r="L60" s="563"/>
      <c r="M60" s="298"/>
      <c r="N60" s="298"/>
      <c r="P60" s="2344"/>
      <c r="Q60" s="2345"/>
    </row>
    <row r="61" spans="1:41" ht="11.45" customHeight="1">
      <c r="A61" s="298"/>
      <c r="B61" s="360"/>
      <c r="C61" s="56" t="s">
        <v>53</v>
      </c>
      <c r="D61" s="306"/>
      <c r="E61" s="250">
        <v>19894</v>
      </c>
      <c r="F61" s="250">
        <v>19658</v>
      </c>
      <c r="G61" s="250">
        <v>19618</v>
      </c>
      <c r="H61" s="250">
        <v>19370</v>
      </c>
      <c r="I61" s="250">
        <v>19367</v>
      </c>
      <c r="J61" s="250">
        <v>19620</v>
      </c>
      <c r="K61" s="604">
        <v>133.43189633063699</v>
      </c>
      <c r="L61" s="563"/>
      <c r="M61" s="298"/>
      <c r="N61" s="298"/>
      <c r="P61" s="2345"/>
      <c r="Q61" s="2345"/>
    </row>
    <row r="62" spans="1:41" ht="11.45" customHeight="1">
      <c r="A62" s="298"/>
      <c r="B62" s="360"/>
      <c r="C62" s="56" t="s">
        <v>60</v>
      </c>
      <c r="D62" s="306"/>
      <c r="E62" s="250">
        <v>2161</v>
      </c>
      <c r="F62" s="250">
        <v>2093</v>
      </c>
      <c r="G62" s="250">
        <v>2111</v>
      </c>
      <c r="H62" s="250">
        <v>2117</v>
      </c>
      <c r="I62" s="250">
        <v>2157</v>
      </c>
      <c r="J62" s="250">
        <v>2135</v>
      </c>
      <c r="K62" s="604">
        <v>146.097751724137</v>
      </c>
      <c r="L62" s="563"/>
      <c r="M62" s="298"/>
      <c r="N62" s="298"/>
      <c r="P62" s="2344"/>
      <c r="Q62" s="2345"/>
    </row>
    <row r="63" spans="1:41" ht="11.45" customHeight="1">
      <c r="A63" s="298"/>
      <c r="B63" s="360"/>
      <c r="C63" s="56" t="s">
        <v>62</v>
      </c>
      <c r="D63" s="306"/>
      <c r="E63" s="250">
        <v>4973</v>
      </c>
      <c r="F63" s="250">
        <v>4990</v>
      </c>
      <c r="G63" s="250">
        <v>5031</v>
      </c>
      <c r="H63" s="250">
        <v>5022</v>
      </c>
      <c r="I63" s="250">
        <v>5034</v>
      </c>
      <c r="J63" s="250">
        <v>4991</v>
      </c>
      <c r="K63" s="604">
        <v>146.27006093964999</v>
      </c>
      <c r="L63" s="563"/>
      <c r="M63" s="298"/>
      <c r="N63" s="298"/>
      <c r="P63" s="2347"/>
      <c r="Q63" s="2345"/>
    </row>
    <row r="64" spans="1:41" ht="11.45" customHeight="1">
      <c r="A64" s="298"/>
      <c r="B64" s="360"/>
      <c r="C64" s="56" t="s">
        <v>72</v>
      </c>
      <c r="D64" s="306"/>
      <c r="E64" s="250">
        <v>6799</v>
      </c>
      <c r="F64" s="250">
        <v>6702</v>
      </c>
      <c r="G64" s="250">
        <v>6673</v>
      </c>
      <c r="H64" s="250">
        <v>6653</v>
      </c>
      <c r="I64" s="250">
        <v>6605</v>
      </c>
      <c r="J64" s="250">
        <v>6606</v>
      </c>
      <c r="K64" s="604">
        <v>143.97623911084401</v>
      </c>
      <c r="L64" s="563"/>
      <c r="M64" s="298"/>
      <c r="N64" s="298"/>
      <c r="P64" s="2344"/>
      <c r="Q64" s="2345"/>
    </row>
    <row r="65" spans="1:28" ht="11.45" customHeight="1">
      <c r="A65" s="298"/>
      <c r="B65" s="360"/>
      <c r="C65" s="56" t="s">
        <v>119</v>
      </c>
      <c r="D65" s="306"/>
      <c r="E65" s="250">
        <v>9901</v>
      </c>
      <c r="F65" s="250">
        <v>9744</v>
      </c>
      <c r="G65" s="250">
        <v>9455</v>
      </c>
      <c r="H65" s="250">
        <v>9521</v>
      </c>
      <c r="I65" s="250">
        <v>9390</v>
      </c>
      <c r="J65" s="250">
        <v>9318</v>
      </c>
      <c r="K65" s="604">
        <v>96.783335137827393</v>
      </c>
      <c r="L65" s="563"/>
      <c r="M65" s="298"/>
      <c r="N65" s="298"/>
    </row>
    <row r="66" spans="1:28" ht="11.45" customHeight="1">
      <c r="A66" s="298"/>
      <c r="B66" s="360"/>
      <c r="C66" s="56" t="s">
        <v>120</v>
      </c>
      <c r="D66" s="306"/>
      <c r="E66" s="250">
        <v>4539</v>
      </c>
      <c r="F66" s="250">
        <v>4443</v>
      </c>
      <c r="G66" s="250">
        <v>4399</v>
      </c>
      <c r="H66" s="250">
        <v>4331</v>
      </c>
      <c r="I66" s="250">
        <v>4292</v>
      </c>
      <c r="J66" s="250">
        <v>4265</v>
      </c>
      <c r="K66" s="604">
        <v>136.870086677773</v>
      </c>
      <c r="L66" s="563"/>
      <c r="M66" s="298"/>
      <c r="N66" s="298"/>
    </row>
    <row r="67" spans="1:28" ht="11.45" customHeight="1">
      <c r="A67" s="298"/>
      <c r="B67" s="360"/>
      <c r="C67" s="56" t="s">
        <v>382</v>
      </c>
      <c r="D67" s="306"/>
      <c r="E67" s="250">
        <v>83</v>
      </c>
      <c r="F67" s="250">
        <v>81</v>
      </c>
      <c r="G67" s="250">
        <v>51</v>
      </c>
      <c r="H67" s="250">
        <v>23</v>
      </c>
      <c r="I67" s="250">
        <v>21</v>
      </c>
      <c r="J67" s="250">
        <v>19</v>
      </c>
      <c r="K67" s="604">
        <v>112.083</v>
      </c>
      <c r="L67" s="563"/>
      <c r="M67" s="298"/>
      <c r="N67" s="298"/>
    </row>
    <row r="68" spans="1:28" s="566" customFormat="1" ht="7.5" customHeight="1">
      <c r="A68" s="564"/>
      <c r="B68" s="565"/>
      <c r="C68" s="2796" t="s">
        <v>1067</v>
      </c>
      <c r="D68" s="2796"/>
      <c r="E68" s="2796"/>
      <c r="F68" s="2796"/>
      <c r="G68" s="2796"/>
      <c r="H68" s="2796"/>
      <c r="I68" s="2796"/>
      <c r="J68" s="2796"/>
      <c r="K68" s="2796"/>
      <c r="L68" s="2796"/>
      <c r="M68" s="864"/>
      <c r="N68" s="864"/>
      <c r="O68" s="2348"/>
      <c r="P68" s="2349"/>
      <c r="Q68" s="2349"/>
      <c r="R68" s="2349"/>
      <c r="S68" s="2349"/>
      <c r="T68" s="2349"/>
      <c r="U68" s="2349"/>
      <c r="V68" s="2349"/>
      <c r="W68" s="2349"/>
      <c r="X68" s="2349"/>
      <c r="Y68" s="2349"/>
      <c r="Z68" s="2349"/>
      <c r="AA68" s="2349"/>
      <c r="AB68" s="2349"/>
    </row>
    <row r="69" spans="1:28" ht="9" customHeight="1">
      <c r="A69" s="298"/>
      <c r="B69" s="568"/>
      <c r="C69" s="566" t="s">
        <v>1072</v>
      </c>
      <c r="D69" s="306"/>
      <c r="E69" s="567"/>
      <c r="F69" s="567"/>
      <c r="G69" s="567"/>
      <c r="H69" s="567"/>
      <c r="I69" s="569"/>
      <c r="J69" s="462"/>
      <c r="K69" s="462"/>
      <c r="L69" s="462"/>
      <c r="M69" s="413"/>
      <c r="N69" s="298"/>
    </row>
    <row r="70" spans="1:28" ht="13.5" customHeight="1">
      <c r="A70" s="298"/>
      <c r="B70" s="565"/>
      <c r="C70" s="365" t="s">
        <v>322</v>
      </c>
      <c r="D70" s="306"/>
      <c r="E70" s="567"/>
      <c r="F70" s="567"/>
      <c r="G70" s="567"/>
      <c r="H70" s="567"/>
      <c r="I70" s="972" t="s">
        <v>122</v>
      </c>
      <c r="J70" s="462"/>
      <c r="K70" s="462"/>
      <c r="L70" s="462"/>
      <c r="M70" s="413"/>
      <c r="N70" s="298"/>
    </row>
    <row r="71" spans="1:28" ht="13.5" customHeight="1">
      <c r="A71" s="298"/>
      <c r="B71" s="570">
        <v>18</v>
      </c>
      <c r="C71" s="2789">
        <v>44986</v>
      </c>
      <c r="D71" s="2789"/>
      <c r="E71" s="2789"/>
      <c r="F71" s="2789"/>
      <c r="G71" s="308"/>
      <c r="H71" s="308"/>
      <c r="I71" s="308"/>
      <c r="J71" s="308"/>
      <c r="K71" s="308"/>
      <c r="L71" s="308"/>
      <c r="M71" s="308"/>
      <c r="N71" s="308"/>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9" priority="10" operator="equal">
      <formula>"jan."</formula>
    </cfRule>
  </conditionalFormatting>
  <conditionalFormatting sqref="H7:J7">
    <cfRule type="cellIs" dxfId="18" priority="7" operator="equal">
      <formula>"jan."</formula>
    </cfRule>
  </conditionalFormatting>
  <conditionalFormatting sqref="F45:G45">
    <cfRule type="cellIs" dxfId="17" priority="3" operator="equal">
      <formula>"jan."</formula>
    </cfRule>
  </conditionalFormatting>
  <conditionalFormatting sqref="H45:J45">
    <cfRule type="cellIs" dxfId="16" priority="2" operator="equal">
      <formula>"jan."</formula>
    </cfRule>
  </conditionalFormatting>
  <conditionalFormatting sqref="E7">
    <cfRule type="cellIs" dxfId="15" priority="4" operator="equal">
      <formula>"jan."</formula>
    </cfRule>
  </conditionalFormatting>
  <conditionalFormatting sqref="E45">
    <cfRule type="cellIs" dxfId="14"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4">
    <tabColor theme="3"/>
    <pageSetUpPr fitToPage="1"/>
  </sheetPr>
  <dimension ref="A1:AF96"/>
  <sheetViews>
    <sheetView showGridLines="0" workbookViewId="0"/>
  </sheetViews>
  <sheetFormatPr defaultColWidth="9.28515625" defaultRowHeight="12.75"/>
  <cols>
    <col min="1" max="1" width="1" style="303" customWidth="1"/>
    <col min="2" max="2" width="2.5703125" style="303" customWidth="1"/>
    <col min="3" max="3" width="1.28515625" style="303" customWidth="1"/>
    <col min="4" max="4" width="25.5703125" style="303" customWidth="1"/>
    <col min="5" max="10" width="7.5703125" style="314" customWidth="1"/>
    <col min="11" max="11" width="7.5703125" style="342" customWidth="1"/>
    <col min="12" max="12" width="7.5703125" style="314" customWidth="1"/>
    <col min="13" max="13" width="7.7109375" style="342" customWidth="1"/>
    <col min="14" max="14" width="2.5703125" style="303" customWidth="1"/>
    <col min="15" max="15" width="1" style="303" customWidth="1"/>
    <col min="16" max="16" width="9.7109375" style="325" bestFit="1" customWidth="1"/>
    <col min="17" max="17" width="10.140625" style="325" bestFit="1" customWidth="1"/>
    <col min="18" max="18" width="10.28515625" style="325" customWidth="1"/>
    <col min="19" max="19" width="9.28515625" style="325"/>
    <col min="20" max="20" width="15.7109375" style="325" customWidth="1"/>
    <col min="21" max="29" width="9.28515625" style="325"/>
    <col min="30" max="16384" width="9.28515625" style="303"/>
  </cols>
  <sheetData>
    <row r="1" spans="1:29" ht="13.5" customHeight="1">
      <c r="A1" s="298"/>
      <c r="B1" s="2803" t="s">
        <v>265</v>
      </c>
      <c r="C1" s="2803"/>
      <c r="D1" s="2803"/>
      <c r="E1" s="300"/>
      <c r="F1" s="300"/>
      <c r="G1" s="300"/>
      <c r="H1" s="300"/>
      <c r="I1" s="300"/>
      <c r="J1" s="301"/>
      <c r="K1" s="874"/>
      <c r="L1" s="874"/>
      <c r="M1" s="874"/>
      <c r="N1" s="302"/>
      <c r="O1" s="298"/>
    </row>
    <row r="2" spans="1:29" ht="6" customHeight="1">
      <c r="A2" s="298"/>
      <c r="B2" s="2804"/>
      <c r="C2" s="2804"/>
      <c r="D2" s="2804"/>
      <c r="E2" s="304"/>
      <c r="F2" s="305"/>
      <c r="G2" s="305"/>
      <c r="H2" s="305"/>
      <c r="I2" s="305"/>
      <c r="J2" s="305"/>
      <c r="K2" s="306"/>
      <c r="L2" s="305"/>
      <c r="M2" s="306"/>
      <c r="N2" s="307"/>
      <c r="O2" s="298"/>
    </row>
    <row r="3" spans="1:29" ht="13.5" customHeight="1" thickBot="1">
      <c r="A3" s="298"/>
      <c r="B3" s="308"/>
      <c r="C3" s="308"/>
      <c r="D3" s="308"/>
      <c r="E3" s="305"/>
      <c r="F3" s="305"/>
      <c r="G3" s="305"/>
      <c r="H3" s="305"/>
      <c r="I3" s="305" t="s">
        <v>30</v>
      </c>
      <c r="J3" s="305"/>
      <c r="K3" s="606"/>
      <c r="L3" s="305"/>
      <c r="M3" s="854" t="s">
        <v>68</v>
      </c>
      <c r="N3" s="309"/>
      <c r="O3" s="298"/>
    </row>
    <row r="4" spans="1:29" s="312" customFormat="1" ht="13.5" customHeight="1" thickBot="1">
      <c r="A4" s="310"/>
      <c r="B4" s="311"/>
      <c r="C4" s="2805" t="s">
        <v>0</v>
      </c>
      <c r="D4" s="2806"/>
      <c r="E4" s="2806"/>
      <c r="F4" s="2806"/>
      <c r="G4" s="2806"/>
      <c r="H4" s="2806"/>
      <c r="I4" s="2806"/>
      <c r="J4" s="2806"/>
      <c r="K4" s="2806"/>
      <c r="L4" s="2806"/>
      <c r="M4" s="2807"/>
      <c r="N4" s="309"/>
      <c r="O4" s="298"/>
      <c r="P4" s="597"/>
      <c r="Q4" s="2358"/>
      <c r="R4" s="597"/>
      <c r="S4" s="597"/>
      <c r="T4" s="597"/>
      <c r="U4" s="597"/>
      <c r="V4" s="597"/>
      <c r="W4" s="597"/>
      <c r="X4" s="597"/>
      <c r="Y4" s="597"/>
      <c r="Z4" s="597"/>
      <c r="AA4" s="597"/>
      <c r="AB4" s="597"/>
      <c r="AC4" s="597"/>
    </row>
    <row r="5" spans="1:29" ht="4.5" customHeight="1">
      <c r="A5" s="298"/>
      <c r="B5" s="308"/>
      <c r="C5" s="2643" t="s">
        <v>73</v>
      </c>
      <c r="D5" s="2643"/>
      <c r="F5" s="690"/>
      <c r="G5" s="690"/>
      <c r="H5" s="690"/>
      <c r="I5" s="315"/>
      <c r="J5" s="315"/>
      <c r="K5" s="315"/>
      <c r="L5" s="315"/>
      <c r="M5" s="315"/>
      <c r="N5" s="309"/>
      <c r="O5" s="298"/>
    </row>
    <row r="6" spans="1:29" ht="12" customHeight="1">
      <c r="A6" s="298"/>
      <c r="B6" s="308"/>
      <c r="C6" s="2643"/>
      <c r="D6" s="2643"/>
      <c r="E6" s="1014" t="s">
        <v>30</v>
      </c>
      <c r="F6" s="953" t="s">
        <v>30</v>
      </c>
      <c r="G6" s="1014" t="s">
        <v>30</v>
      </c>
      <c r="H6" s="2357">
        <v>2022</v>
      </c>
      <c r="I6" s="1014" t="s">
        <v>30</v>
      </c>
      <c r="J6" s="1014" t="s">
        <v>30</v>
      </c>
      <c r="K6" s="1014" t="s">
        <v>30</v>
      </c>
      <c r="L6" s="1943" t="s">
        <v>30</v>
      </c>
      <c r="M6" s="2164">
        <v>2023</v>
      </c>
      <c r="N6" s="309"/>
      <c r="O6" s="298"/>
      <c r="P6" s="2126"/>
      <c r="Q6" s="1058"/>
    </row>
    <row r="7" spans="1:29" s="312" customFormat="1" ht="12.75" customHeight="1">
      <c r="A7" s="310"/>
      <c r="B7" s="311"/>
      <c r="C7" s="317"/>
      <c r="D7" s="317"/>
      <c r="E7" s="676" t="s">
        <v>92</v>
      </c>
      <c r="F7" s="676" t="s">
        <v>91</v>
      </c>
      <c r="G7" s="676" t="s">
        <v>90</v>
      </c>
      <c r="H7" s="676" t="s">
        <v>89</v>
      </c>
      <c r="I7" s="675" t="s">
        <v>88</v>
      </c>
      <c r="J7" s="676" t="s">
        <v>87</v>
      </c>
      <c r="K7" s="676" t="s">
        <v>358</v>
      </c>
      <c r="L7" s="676" t="s">
        <v>86</v>
      </c>
      <c r="M7" s="676" t="s">
        <v>359</v>
      </c>
      <c r="N7" s="309"/>
      <c r="O7" s="298"/>
      <c r="P7" s="597"/>
      <c r="Q7" s="2128"/>
      <c r="R7" s="597"/>
      <c r="S7" s="597"/>
      <c r="T7" s="597"/>
      <c r="U7" s="597"/>
      <c r="V7" s="597"/>
      <c r="W7" s="597"/>
      <c r="X7" s="597"/>
      <c r="Y7" s="597"/>
      <c r="Z7" s="597"/>
      <c r="AA7" s="597"/>
      <c r="AB7" s="597"/>
      <c r="AC7" s="597"/>
    </row>
    <row r="8" spans="1:29" s="321" customFormat="1" ht="9.9499999999999993" customHeight="1">
      <c r="A8" s="318"/>
      <c r="B8" s="319"/>
      <c r="C8" s="2802" t="s">
        <v>343</v>
      </c>
      <c r="D8" s="2802"/>
      <c r="E8" s="320"/>
      <c r="F8" s="320"/>
      <c r="G8" s="320"/>
      <c r="H8" s="320"/>
      <c r="I8" s="320" t="s">
        <v>30</v>
      </c>
      <c r="J8" s="320"/>
      <c r="K8" s="320"/>
      <c r="L8" s="320"/>
      <c r="M8" s="320"/>
      <c r="N8" s="309"/>
      <c r="O8" s="298"/>
      <c r="P8" s="601"/>
      <c r="Q8" s="2130"/>
      <c r="R8" s="601"/>
      <c r="S8" s="601"/>
      <c r="T8" s="601"/>
      <c r="U8" s="601"/>
      <c r="V8" s="601"/>
      <c r="W8" s="601"/>
      <c r="X8" s="601"/>
      <c r="Y8" s="601"/>
      <c r="Z8" s="601"/>
      <c r="AA8" s="601"/>
      <c r="AB8" s="601"/>
      <c r="AC8" s="601"/>
    </row>
    <row r="9" spans="1:29" ht="9.9499999999999993" customHeight="1">
      <c r="A9" s="298"/>
      <c r="B9" s="846"/>
      <c r="C9" s="844" t="s">
        <v>123</v>
      </c>
      <c r="D9" s="847"/>
      <c r="E9" s="848">
        <v>174115</v>
      </c>
      <c r="F9" s="848">
        <v>173770</v>
      </c>
      <c r="G9" s="848">
        <v>173270</v>
      </c>
      <c r="H9" s="848">
        <v>172318</v>
      </c>
      <c r="I9" s="848">
        <v>171786</v>
      </c>
      <c r="J9" s="848">
        <v>171398</v>
      </c>
      <c r="K9" s="848">
        <v>171413</v>
      </c>
      <c r="L9" s="848">
        <v>169914</v>
      </c>
      <c r="M9" s="848">
        <v>169253</v>
      </c>
      <c r="N9" s="309"/>
      <c r="O9" s="298"/>
      <c r="P9" s="2359"/>
      <c r="Q9" s="1667"/>
      <c r="R9" s="2360"/>
      <c r="S9" s="1666"/>
    </row>
    <row r="10" spans="1:29" ht="9.9499999999999993" customHeight="1">
      <c r="A10" s="298"/>
      <c r="B10" s="846"/>
      <c r="C10" s="844"/>
      <c r="D10" s="849" t="s">
        <v>67</v>
      </c>
      <c r="E10" s="850">
        <v>90695</v>
      </c>
      <c r="F10" s="850">
        <v>90587</v>
      </c>
      <c r="G10" s="850">
        <v>90266</v>
      </c>
      <c r="H10" s="850">
        <v>89796</v>
      </c>
      <c r="I10" s="850">
        <v>89473</v>
      </c>
      <c r="J10" s="850">
        <v>89224</v>
      </c>
      <c r="K10" s="850">
        <v>89272</v>
      </c>
      <c r="L10" s="850">
        <v>88449</v>
      </c>
      <c r="M10" s="850">
        <v>88117</v>
      </c>
      <c r="N10" s="309"/>
      <c r="O10" s="298"/>
      <c r="P10" s="2359"/>
      <c r="Q10" s="1667"/>
      <c r="R10" s="2360"/>
    </row>
    <row r="11" spans="1:29" ht="9.9499999999999993" customHeight="1">
      <c r="A11" s="298"/>
      <c r="B11" s="846"/>
      <c r="C11" s="844"/>
      <c r="D11" s="849" t="s">
        <v>66</v>
      </c>
      <c r="E11" s="850">
        <v>83420</v>
      </c>
      <c r="F11" s="850">
        <v>83183</v>
      </c>
      <c r="G11" s="850">
        <v>83004</v>
      </c>
      <c r="H11" s="850">
        <v>82522</v>
      </c>
      <c r="I11" s="850">
        <v>82313</v>
      </c>
      <c r="J11" s="850">
        <v>82174</v>
      </c>
      <c r="K11" s="850">
        <v>82141</v>
      </c>
      <c r="L11" s="850">
        <v>81465</v>
      </c>
      <c r="M11" s="850">
        <v>81136</v>
      </c>
      <c r="N11" s="309"/>
      <c r="O11" s="298"/>
      <c r="P11" s="2359"/>
      <c r="Q11" s="1667"/>
      <c r="T11" s="1058"/>
      <c r="U11" s="1058"/>
      <c r="V11" s="1058"/>
      <c r="W11" s="1058"/>
    </row>
    <row r="12" spans="1:29" ht="9.9499999999999993" customHeight="1">
      <c r="A12" s="298"/>
      <c r="B12" s="846"/>
      <c r="C12" s="844" t="s">
        <v>124</v>
      </c>
      <c r="D12" s="847"/>
      <c r="E12" s="848">
        <v>2069960</v>
      </c>
      <c r="F12" s="848">
        <v>2069773</v>
      </c>
      <c r="G12" s="848">
        <v>2070752</v>
      </c>
      <c r="H12" s="848">
        <v>2072045</v>
      </c>
      <c r="I12" s="848">
        <v>2074412</v>
      </c>
      <c r="J12" s="848">
        <v>2077231</v>
      </c>
      <c r="K12" s="848">
        <v>2079787</v>
      </c>
      <c r="L12" s="848">
        <v>2083746</v>
      </c>
      <c r="M12" s="848">
        <v>2084799</v>
      </c>
      <c r="N12" s="309"/>
      <c r="O12" s="298"/>
      <c r="P12" s="2359"/>
      <c r="Q12" s="1667"/>
      <c r="R12" s="1666"/>
    </row>
    <row r="13" spans="1:29" ht="9.9499999999999993" customHeight="1">
      <c r="A13" s="298"/>
      <c r="B13" s="846"/>
      <c r="C13" s="844"/>
      <c r="D13" s="849" t="s">
        <v>67</v>
      </c>
      <c r="E13" s="850">
        <v>974400</v>
      </c>
      <c r="F13" s="850">
        <v>974323</v>
      </c>
      <c r="G13" s="850">
        <v>974762</v>
      </c>
      <c r="H13" s="850">
        <v>975381</v>
      </c>
      <c r="I13" s="850">
        <v>976560</v>
      </c>
      <c r="J13" s="850">
        <v>977880</v>
      </c>
      <c r="K13" s="850">
        <v>979090</v>
      </c>
      <c r="L13" s="850">
        <v>980767</v>
      </c>
      <c r="M13" s="850">
        <v>981178</v>
      </c>
      <c r="N13" s="309"/>
      <c r="O13" s="298"/>
      <c r="P13" s="2359"/>
      <c r="Q13" s="1667"/>
    </row>
    <row r="14" spans="1:29" ht="9.9499999999999993" customHeight="1">
      <c r="A14" s="298"/>
      <c r="B14" s="846"/>
      <c r="C14" s="844"/>
      <c r="D14" s="849" t="s">
        <v>66</v>
      </c>
      <c r="E14" s="850">
        <v>1095560</v>
      </c>
      <c r="F14" s="850">
        <v>1095450</v>
      </c>
      <c r="G14" s="850">
        <v>1095990</v>
      </c>
      <c r="H14" s="850">
        <v>1096664</v>
      </c>
      <c r="I14" s="850">
        <v>1097852</v>
      </c>
      <c r="J14" s="850">
        <v>1099351</v>
      </c>
      <c r="K14" s="850">
        <v>1100697</v>
      </c>
      <c r="L14" s="850">
        <v>1102979</v>
      </c>
      <c r="M14" s="850">
        <v>1103621</v>
      </c>
      <c r="N14" s="309"/>
      <c r="O14" s="298"/>
      <c r="P14" s="2359"/>
      <c r="Q14" s="1667"/>
    </row>
    <row r="15" spans="1:29" ht="9.9499999999999993" customHeight="1">
      <c r="A15" s="298"/>
      <c r="B15" s="846"/>
      <c r="C15" s="844" t="s">
        <v>125</v>
      </c>
      <c r="D15" s="847"/>
      <c r="E15" s="848">
        <v>735663</v>
      </c>
      <c r="F15" s="848">
        <v>736270</v>
      </c>
      <c r="G15" s="848">
        <v>735672</v>
      </c>
      <c r="H15" s="848">
        <v>729149</v>
      </c>
      <c r="I15" s="848">
        <v>732119</v>
      </c>
      <c r="J15" s="848">
        <v>733860</v>
      </c>
      <c r="K15" s="848">
        <v>735510</v>
      </c>
      <c r="L15" s="848">
        <v>735014</v>
      </c>
      <c r="M15" s="848">
        <v>734892</v>
      </c>
      <c r="N15" s="309"/>
      <c r="O15" s="298"/>
      <c r="P15" s="2359"/>
      <c r="Q15" s="1667"/>
      <c r="R15" s="2360"/>
      <c r="S15" s="1666"/>
    </row>
    <row r="16" spans="1:29" ht="9.9499999999999993" customHeight="1">
      <c r="A16" s="298"/>
      <c r="B16" s="846"/>
      <c r="C16" s="844"/>
      <c r="D16" s="849" t="s">
        <v>67</v>
      </c>
      <c r="E16" s="850">
        <v>138343</v>
      </c>
      <c r="F16" s="850">
        <v>138493</v>
      </c>
      <c r="G16" s="850">
        <v>138658</v>
      </c>
      <c r="H16" s="850">
        <v>135621</v>
      </c>
      <c r="I16" s="850">
        <v>136905</v>
      </c>
      <c r="J16" s="850">
        <v>137704</v>
      </c>
      <c r="K16" s="850">
        <v>138323</v>
      </c>
      <c r="L16" s="850">
        <v>138378</v>
      </c>
      <c r="M16" s="850">
        <v>138581</v>
      </c>
      <c r="N16" s="309"/>
      <c r="O16" s="298"/>
      <c r="P16" s="2359"/>
      <c r="Q16" s="1667"/>
    </row>
    <row r="17" spans="1:32" ht="9.9499999999999993" customHeight="1">
      <c r="A17" s="298"/>
      <c r="B17" s="846"/>
      <c r="C17" s="844"/>
      <c r="D17" s="849" t="s">
        <v>66</v>
      </c>
      <c r="E17" s="850">
        <v>597320</v>
      </c>
      <c r="F17" s="850">
        <v>597777</v>
      </c>
      <c r="G17" s="850">
        <v>597014</v>
      </c>
      <c r="H17" s="850">
        <v>593528</v>
      </c>
      <c r="I17" s="850">
        <v>595214</v>
      </c>
      <c r="J17" s="850">
        <v>596156</v>
      </c>
      <c r="K17" s="850">
        <v>597187</v>
      </c>
      <c r="L17" s="850">
        <v>596636</v>
      </c>
      <c r="M17" s="850">
        <v>596311</v>
      </c>
      <c r="N17" s="309"/>
      <c r="O17" s="298"/>
      <c r="P17" s="2359"/>
      <c r="Q17" s="1667"/>
    </row>
    <row r="18" spans="1:32" ht="8.25" customHeight="1">
      <c r="A18" s="298"/>
      <c r="B18" s="846"/>
      <c r="C18" s="2808" t="s">
        <v>1068</v>
      </c>
      <c r="D18" s="2808" t="s">
        <v>1059</v>
      </c>
      <c r="E18" s="2808" t="s">
        <v>1059</v>
      </c>
      <c r="F18" s="2808" t="s">
        <v>1059</v>
      </c>
      <c r="G18" s="2808" t="s">
        <v>1059</v>
      </c>
      <c r="H18" s="2808" t="s">
        <v>1059</v>
      </c>
      <c r="I18" s="2808" t="s">
        <v>1059</v>
      </c>
      <c r="J18" s="2808" t="s">
        <v>1059</v>
      </c>
      <c r="K18" s="2808" t="s">
        <v>1059</v>
      </c>
      <c r="L18" s="2808" t="s">
        <v>1059</v>
      </c>
      <c r="M18" s="2808" t="s">
        <v>1059</v>
      </c>
      <c r="N18" s="309"/>
      <c r="O18" s="49"/>
      <c r="P18" s="2361"/>
    </row>
    <row r="19" spans="1:32" ht="3.75" customHeight="1" thickBot="1">
      <c r="A19" s="298"/>
      <c r="B19" s="308"/>
      <c r="C19" s="572"/>
      <c r="D19" s="572"/>
      <c r="E19" s="572"/>
      <c r="F19" s="572"/>
      <c r="G19" s="572"/>
      <c r="H19" s="572"/>
      <c r="I19" s="572"/>
      <c r="J19" s="572"/>
      <c r="K19" s="572"/>
      <c r="L19" s="572"/>
      <c r="M19" s="572"/>
      <c r="N19" s="309"/>
      <c r="O19" s="49"/>
      <c r="P19" s="2361"/>
    </row>
    <row r="20" spans="1:32" ht="15" customHeight="1" thickBot="1">
      <c r="A20" s="298"/>
      <c r="B20" s="308"/>
      <c r="C20" s="2809" t="s">
        <v>386</v>
      </c>
      <c r="D20" s="2810"/>
      <c r="E20" s="2810"/>
      <c r="F20" s="2810"/>
      <c r="G20" s="2810"/>
      <c r="H20" s="2810"/>
      <c r="I20" s="2810"/>
      <c r="J20" s="2810"/>
      <c r="K20" s="2810"/>
      <c r="L20" s="2810"/>
      <c r="M20" s="2811"/>
      <c r="N20" s="309"/>
      <c r="O20" s="49"/>
      <c r="P20" s="2361"/>
      <c r="Q20" s="1247"/>
    </row>
    <row r="21" spans="1:32" ht="8.25" customHeight="1">
      <c r="A21" s="298"/>
      <c r="B21" s="308"/>
      <c r="C21" s="453" t="s">
        <v>73</v>
      </c>
      <c r="D21" s="306"/>
      <c r="E21" s="331"/>
      <c r="F21" s="331"/>
      <c r="G21" s="331"/>
      <c r="H21" s="331"/>
      <c r="I21" s="331"/>
      <c r="J21" s="331"/>
      <c r="K21" s="331"/>
      <c r="L21" s="331"/>
      <c r="M21" s="331"/>
      <c r="N21" s="309"/>
      <c r="O21" s="298"/>
      <c r="P21" s="2361"/>
    </row>
    <row r="22" spans="1:32" ht="10.5" customHeight="1">
      <c r="A22" s="298"/>
      <c r="B22" s="308"/>
      <c r="C22" s="2815" t="s">
        <v>131</v>
      </c>
      <c r="D22" s="2815"/>
      <c r="E22" s="878">
        <v>153501</v>
      </c>
      <c r="F22" s="878">
        <v>153224</v>
      </c>
      <c r="G22" s="878">
        <v>152825</v>
      </c>
      <c r="H22" s="878">
        <v>152323</v>
      </c>
      <c r="I22" s="878">
        <v>152134</v>
      </c>
      <c r="J22" s="878">
        <v>151849</v>
      </c>
      <c r="K22" s="878">
        <v>151712</v>
      </c>
      <c r="L22" s="878">
        <v>151053</v>
      </c>
      <c r="M22" s="878">
        <v>150748</v>
      </c>
      <c r="N22" s="309"/>
      <c r="O22" s="298"/>
      <c r="P22" s="2359"/>
      <c r="Q22" s="1667"/>
      <c r="R22" s="1666"/>
      <c r="AE22" s="596"/>
      <c r="AF22" s="596"/>
    </row>
    <row r="23" spans="1:32" ht="9.9499999999999993" customHeight="1">
      <c r="A23" s="298"/>
      <c r="B23" s="308"/>
      <c r="C23" s="875"/>
      <c r="D23" s="876" t="s">
        <v>67</v>
      </c>
      <c r="E23" s="879">
        <v>45537</v>
      </c>
      <c r="F23" s="879">
        <v>45462</v>
      </c>
      <c r="G23" s="879">
        <v>45360</v>
      </c>
      <c r="H23" s="879">
        <v>45184</v>
      </c>
      <c r="I23" s="879">
        <v>45128</v>
      </c>
      <c r="J23" s="879">
        <v>45034</v>
      </c>
      <c r="K23" s="879">
        <v>44977</v>
      </c>
      <c r="L23" s="879">
        <v>44747</v>
      </c>
      <c r="M23" s="879">
        <v>44680</v>
      </c>
      <c r="N23" s="309"/>
      <c r="O23" s="298"/>
      <c r="P23" s="2359"/>
      <c r="Q23" s="1667"/>
      <c r="AE23" s="596"/>
      <c r="AF23" s="596"/>
    </row>
    <row r="24" spans="1:32" ht="9.9499999999999993" customHeight="1">
      <c r="A24" s="298"/>
      <c r="B24" s="308"/>
      <c r="D24" s="876" t="s">
        <v>66</v>
      </c>
      <c r="E24" s="879">
        <v>107964</v>
      </c>
      <c r="F24" s="879">
        <v>107762</v>
      </c>
      <c r="G24" s="879">
        <v>107465</v>
      </c>
      <c r="H24" s="879">
        <v>107139</v>
      </c>
      <c r="I24" s="879">
        <v>107006</v>
      </c>
      <c r="J24" s="879">
        <v>106815</v>
      </c>
      <c r="K24" s="879">
        <v>106735</v>
      </c>
      <c r="L24" s="879">
        <v>106306</v>
      </c>
      <c r="M24" s="879">
        <v>106068</v>
      </c>
      <c r="N24" s="309"/>
      <c r="O24" s="298"/>
      <c r="P24" s="2359"/>
      <c r="Q24" s="1667"/>
      <c r="AE24" s="596"/>
      <c r="AF24" s="596"/>
    </row>
    <row r="25" spans="1:32" ht="3.75" customHeight="1">
      <c r="A25" s="298"/>
      <c r="B25" s="308"/>
      <c r="C25" s="56"/>
      <c r="D25" s="306"/>
      <c r="E25" s="331"/>
      <c r="F25" s="331"/>
      <c r="G25" s="331"/>
      <c r="H25" s="331"/>
      <c r="I25" s="331"/>
      <c r="J25" s="331"/>
      <c r="K25" s="331"/>
      <c r="L25" s="331"/>
      <c r="M25" s="331"/>
      <c r="N25" s="309"/>
      <c r="O25" s="298"/>
      <c r="AE25" s="596"/>
      <c r="AF25" s="596"/>
    </row>
    <row r="26" spans="1:32" ht="11.25" customHeight="1">
      <c r="A26" s="298"/>
      <c r="B26" s="308"/>
      <c r="C26" s="56"/>
      <c r="D26" s="306"/>
      <c r="E26" s="331"/>
      <c r="F26" s="331"/>
      <c r="G26" s="331"/>
      <c r="H26" s="331"/>
      <c r="I26" s="331"/>
      <c r="J26" s="331"/>
      <c r="K26" s="331"/>
      <c r="L26" s="331"/>
      <c r="M26" s="331"/>
      <c r="N26" s="309"/>
      <c r="O26" s="298"/>
      <c r="Q26" s="1058"/>
      <c r="R26" s="1058"/>
      <c r="S26" s="1058"/>
      <c r="T26" s="1058"/>
      <c r="U26" s="1058"/>
      <c r="AE26" s="596"/>
      <c r="AF26" s="596"/>
    </row>
    <row r="27" spans="1:32" ht="11.25" customHeight="1">
      <c r="A27" s="298"/>
      <c r="B27" s="308"/>
      <c r="C27" s="56"/>
      <c r="D27" s="306"/>
      <c r="E27" s="331"/>
      <c r="F27" s="331"/>
      <c r="G27" s="331"/>
      <c r="H27" s="331"/>
      <c r="I27" s="331"/>
      <c r="J27" s="331"/>
      <c r="K27" s="331"/>
      <c r="L27" s="331"/>
      <c r="M27" s="331"/>
      <c r="N27" s="309"/>
      <c r="O27" s="298"/>
      <c r="AE27" s="596"/>
      <c r="AF27" s="596"/>
    </row>
    <row r="28" spans="1:32" ht="11.25" customHeight="1">
      <c r="A28" s="298"/>
      <c r="B28" s="308"/>
      <c r="C28" s="56"/>
      <c r="D28" s="306"/>
      <c r="E28" s="331"/>
      <c r="F28" s="331"/>
      <c r="G28" s="331"/>
      <c r="H28" s="331"/>
      <c r="I28" s="331"/>
      <c r="J28" s="331"/>
      <c r="K28" s="331"/>
      <c r="L28" s="331"/>
      <c r="M28" s="331"/>
      <c r="N28" s="309"/>
      <c r="O28" s="298"/>
      <c r="AE28" s="596"/>
      <c r="AF28" s="596"/>
    </row>
    <row r="29" spans="1:32" ht="11.25" customHeight="1">
      <c r="A29" s="298"/>
      <c r="B29" s="308"/>
      <c r="C29" s="56"/>
      <c r="D29" s="306"/>
      <c r="E29" s="331"/>
      <c r="F29" s="331"/>
      <c r="G29" s="331"/>
      <c r="H29" s="331"/>
      <c r="I29" s="331"/>
      <c r="J29" s="331"/>
      <c r="K29" s="331"/>
      <c r="L29" s="331"/>
      <c r="M29" s="331"/>
      <c r="N29" s="309"/>
      <c r="O29" s="298"/>
      <c r="AE29" s="596"/>
      <c r="AF29" s="596"/>
    </row>
    <row r="30" spans="1:32" ht="11.25" customHeight="1">
      <c r="A30" s="298"/>
      <c r="B30" s="308"/>
      <c r="C30" s="56"/>
      <c r="D30" s="306"/>
      <c r="E30" s="331"/>
      <c r="F30" s="331"/>
      <c r="G30" s="331"/>
      <c r="H30" s="331"/>
      <c r="I30" s="331"/>
      <c r="J30" s="331"/>
      <c r="K30" s="331"/>
      <c r="L30" s="331"/>
      <c r="M30" s="331"/>
      <c r="N30" s="309"/>
      <c r="O30" s="298"/>
      <c r="AE30" s="596"/>
      <c r="AF30" s="596"/>
    </row>
    <row r="31" spans="1:32" ht="11.25" customHeight="1">
      <c r="A31" s="298"/>
      <c r="B31" s="308"/>
      <c r="C31" s="56"/>
      <c r="D31" s="306"/>
      <c r="E31" s="331"/>
      <c r="F31" s="331"/>
      <c r="G31" s="331"/>
      <c r="H31" s="331"/>
      <c r="I31" s="331"/>
      <c r="J31" s="331"/>
      <c r="K31" s="331"/>
      <c r="L31" s="331"/>
      <c r="M31" s="331"/>
      <c r="N31" s="309"/>
      <c r="O31" s="298"/>
      <c r="R31" s="2339"/>
      <c r="AE31" s="596"/>
      <c r="AF31" s="596"/>
    </row>
    <row r="32" spans="1:32" ht="11.25" customHeight="1">
      <c r="A32" s="298"/>
      <c r="B32" s="308"/>
      <c r="C32" s="56"/>
      <c r="D32" s="306"/>
      <c r="E32" s="331"/>
      <c r="F32" s="331"/>
      <c r="G32" s="331"/>
      <c r="H32" s="331"/>
      <c r="I32" s="331"/>
      <c r="J32" s="331"/>
      <c r="K32" s="331"/>
      <c r="L32" s="331"/>
      <c r="M32" s="331"/>
      <c r="N32" s="309"/>
      <c r="O32" s="298"/>
      <c r="AE32" s="596"/>
      <c r="AF32" s="596"/>
    </row>
    <row r="33" spans="1:32" ht="11.25" customHeight="1">
      <c r="A33" s="298"/>
      <c r="B33" s="308"/>
      <c r="C33" s="56"/>
      <c r="D33" s="306"/>
      <c r="E33" s="331"/>
      <c r="F33" s="331"/>
      <c r="G33" s="331"/>
      <c r="H33" s="331"/>
      <c r="I33" s="331"/>
      <c r="J33" s="331"/>
      <c r="K33" s="331"/>
      <c r="L33" s="331"/>
      <c r="M33" s="331"/>
      <c r="N33" s="309"/>
      <c r="O33" s="298"/>
      <c r="AE33" s="596"/>
      <c r="AF33" s="596"/>
    </row>
    <row r="34" spans="1:32" ht="11.25" customHeight="1">
      <c r="A34" s="298"/>
      <c r="B34" s="308"/>
      <c r="C34" s="56"/>
      <c r="D34" s="306"/>
      <c r="E34" s="331"/>
      <c r="F34" s="331"/>
      <c r="G34" s="331"/>
      <c r="H34" s="331"/>
      <c r="I34" s="331"/>
      <c r="J34" s="331"/>
      <c r="K34" s="331"/>
      <c r="L34" s="331"/>
      <c r="M34" s="331"/>
      <c r="N34" s="309"/>
      <c r="O34" s="298"/>
      <c r="AE34" s="596"/>
      <c r="AF34" s="596"/>
    </row>
    <row r="35" spans="1:32" ht="11.25" customHeight="1">
      <c r="A35" s="298"/>
      <c r="B35" s="308"/>
      <c r="C35" s="56"/>
      <c r="D35" s="306"/>
      <c r="E35" s="331"/>
      <c r="F35" s="331"/>
      <c r="G35" s="331"/>
      <c r="H35" s="331"/>
      <c r="I35" s="331"/>
      <c r="J35" s="331"/>
      <c r="K35" s="331"/>
      <c r="L35" s="331"/>
      <c r="M35" s="331"/>
      <c r="N35" s="309"/>
      <c r="O35" s="298"/>
      <c r="AE35" s="596"/>
      <c r="AF35" s="596"/>
    </row>
    <row r="36" spans="1:32" ht="11.25" customHeight="1">
      <c r="A36" s="298"/>
      <c r="B36" s="308"/>
      <c r="C36" s="56"/>
      <c r="D36" s="306"/>
      <c r="E36" s="331"/>
      <c r="F36" s="331"/>
      <c r="G36" s="331"/>
      <c r="H36" s="331"/>
      <c r="I36" s="331"/>
      <c r="J36" s="331"/>
      <c r="K36" s="331"/>
      <c r="L36" s="331"/>
      <c r="M36" s="331"/>
      <c r="N36" s="309"/>
      <c r="O36" s="298"/>
      <c r="AE36" s="596"/>
      <c r="AF36" s="596"/>
    </row>
    <row r="37" spans="1:32" ht="11.25" customHeight="1">
      <c r="A37" s="298"/>
      <c r="B37" s="308"/>
      <c r="C37" s="56"/>
      <c r="D37" s="306"/>
      <c r="E37" s="331"/>
      <c r="F37" s="331"/>
      <c r="G37" s="331"/>
      <c r="H37" s="331"/>
      <c r="I37" s="331"/>
      <c r="J37" s="331"/>
      <c r="K37" s="331"/>
      <c r="L37" s="331"/>
      <c r="M37" s="331"/>
      <c r="N37" s="309"/>
      <c r="O37" s="298"/>
      <c r="AE37" s="596"/>
      <c r="AF37" s="596"/>
    </row>
    <row r="38" spans="1:32" ht="11.25" customHeight="1">
      <c r="A38" s="298"/>
      <c r="B38" s="308"/>
      <c r="C38" s="56"/>
      <c r="D38" s="306"/>
      <c r="E38" s="331"/>
      <c r="F38" s="331"/>
      <c r="G38" s="331"/>
      <c r="H38" s="331"/>
      <c r="I38" s="331"/>
      <c r="J38" s="331"/>
      <c r="K38" s="331"/>
      <c r="L38" s="331"/>
      <c r="M38" s="331"/>
      <c r="N38" s="309"/>
      <c r="O38" s="298"/>
      <c r="R38" s="1247"/>
    </row>
    <row r="39" spans="1:32" ht="11.25" customHeight="1">
      <c r="A39" s="298"/>
      <c r="B39" s="308"/>
      <c r="C39" s="56"/>
      <c r="D39" s="306"/>
      <c r="E39" s="331"/>
      <c r="F39" s="331"/>
      <c r="G39" s="331"/>
      <c r="H39" s="331"/>
      <c r="I39" s="331"/>
      <c r="J39" s="331"/>
      <c r="K39" s="331"/>
      <c r="L39" s="331"/>
      <c r="M39" s="331"/>
      <c r="N39" s="309"/>
      <c r="O39" s="298"/>
      <c r="R39" s="1247"/>
    </row>
    <row r="40" spans="1:32" ht="11.25" customHeight="1" thickBot="1">
      <c r="A40" s="298"/>
      <c r="B40" s="308"/>
      <c r="C40" s="56"/>
      <c r="D40" s="306"/>
      <c r="E40" s="331"/>
      <c r="F40" s="331"/>
      <c r="G40" s="331"/>
      <c r="H40" s="331"/>
      <c r="I40" s="331"/>
      <c r="J40" s="331"/>
      <c r="K40" s="331"/>
      <c r="L40" s="331"/>
      <c r="M40" s="331"/>
      <c r="N40" s="309"/>
      <c r="O40" s="298"/>
      <c r="R40" s="1247"/>
    </row>
    <row r="41" spans="1:32" ht="15" customHeight="1" thickBot="1">
      <c r="A41" s="298"/>
      <c r="B41" s="308"/>
      <c r="C41" s="2809" t="s">
        <v>384</v>
      </c>
      <c r="D41" s="2810"/>
      <c r="E41" s="2810"/>
      <c r="F41" s="2810"/>
      <c r="G41" s="2810"/>
      <c r="H41" s="2810"/>
      <c r="I41" s="2810"/>
      <c r="J41" s="2810"/>
      <c r="K41" s="2810"/>
      <c r="L41" s="2810"/>
      <c r="M41" s="2811"/>
      <c r="N41" s="309"/>
      <c r="O41" s="298"/>
      <c r="R41" s="1247"/>
    </row>
    <row r="42" spans="1:32" ht="8.25" customHeight="1">
      <c r="A42" s="298"/>
      <c r="B42" s="308"/>
      <c r="C42" s="453" t="s">
        <v>73</v>
      </c>
      <c r="D42" s="306"/>
      <c r="E42" s="322"/>
      <c r="F42" s="322"/>
      <c r="G42" s="322"/>
      <c r="H42" s="322"/>
      <c r="I42" s="322"/>
      <c r="J42" s="322"/>
      <c r="K42" s="322"/>
      <c r="L42" s="322"/>
      <c r="M42" s="322"/>
      <c r="N42" s="309"/>
      <c r="O42" s="298"/>
    </row>
    <row r="43" spans="1:32" ht="10.5" customHeight="1">
      <c r="A43" s="298"/>
      <c r="B43" s="308"/>
      <c r="C43" s="2802" t="s">
        <v>126</v>
      </c>
      <c r="D43" s="2802"/>
      <c r="E43" s="303"/>
      <c r="F43" s="320"/>
      <c r="G43" s="320"/>
      <c r="H43" s="320"/>
      <c r="I43" s="320"/>
      <c r="J43" s="320"/>
      <c r="K43" s="320"/>
      <c r="L43" s="320"/>
      <c r="M43" s="320"/>
      <c r="N43" s="309"/>
      <c r="O43" s="298"/>
    </row>
    <row r="44" spans="1:32" s="312" customFormat="1" ht="10.5" customHeight="1">
      <c r="A44" s="310"/>
      <c r="B44" s="851"/>
      <c r="C44" s="839" t="s">
        <v>127</v>
      </c>
      <c r="D44" s="852"/>
      <c r="E44" s="842">
        <v>1074181</v>
      </c>
      <c r="F44" s="842">
        <v>1132969</v>
      </c>
      <c r="G44" s="842">
        <v>1135610</v>
      </c>
      <c r="H44" s="842">
        <v>1113804</v>
      </c>
      <c r="I44" s="842">
        <v>1124097</v>
      </c>
      <c r="J44" s="842">
        <v>1125408</v>
      </c>
      <c r="K44" s="842">
        <v>1126314</v>
      </c>
      <c r="L44" s="842">
        <v>1077952</v>
      </c>
      <c r="M44" s="842">
        <v>1081413</v>
      </c>
      <c r="N44" s="309"/>
      <c r="O44" s="310"/>
      <c r="P44" s="1330"/>
      <c r="Q44" s="2362"/>
      <c r="R44" s="597"/>
      <c r="S44" s="2363"/>
      <c r="T44" s="1330"/>
      <c r="U44" s="597"/>
      <c r="V44" s="597"/>
      <c r="W44" s="597"/>
      <c r="X44" s="597"/>
      <c r="Y44" s="597"/>
      <c r="Z44" s="597"/>
      <c r="AA44" s="597"/>
      <c r="AB44" s="597"/>
      <c r="AC44" s="597"/>
    </row>
    <row r="45" spans="1:32" ht="10.5" customHeight="1">
      <c r="A45" s="298"/>
      <c r="B45" s="846"/>
      <c r="C45" s="2812" t="s">
        <v>274</v>
      </c>
      <c r="D45" s="2812"/>
      <c r="E45" s="842">
        <v>90138</v>
      </c>
      <c r="F45" s="842">
        <v>89712</v>
      </c>
      <c r="G45" s="842">
        <v>89214</v>
      </c>
      <c r="H45" s="842">
        <v>88495</v>
      </c>
      <c r="I45" s="842">
        <v>88160</v>
      </c>
      <c r="J45" s="842">
        <v>87500</v>
      </c>
      <c r="K45" s="842">
        <v>86511</v>
      </c>
      <c r="L45" s="842">
        <v>80121</v>
      </c>
      <c r="M45" s="842">
        <v>79322</v>
      </c>
      <c r="N45" s="323"/>
      <c r="O45" s="298"/>
      <c r="P45" s="1666"/>
      <c r="Q45" s="2362"/>
      <c r="S45" s="2363"/>
    </row>
    <row r="46" spans="1:32" ht="10.5" customHeight="1">
      <c r="A46" s="298"/>
      <c r="B46" s="846"/>
      <c r="C46" s="2813" t="s">
        <v>128</v>
      </c>
      <c r="D46" s="2813"/>
      <c r="E46" s="842">
        <v>6969</v>
      </c>
      <c r="F46" s="842">
        <v>11073</v>
      </c>
      <c r="G46" s="842">
        <v>7635</v>
      </c>
      <c r="H46" s="842">
        <v>9265</v>
      </c>
      <c r="I46" s="842">
        <v>2792</v>
      </c>
      <c r="J46" s="842">
        <v>2101</v>
      </c>
      <c r="K46" s="842">
        <v>1858</v>
      </c>
      <c r="L46" s="842">
        <v>2186</v>
      </c>
      <c r="M46" s="842">
        <v>3419</v>
      </c>
      <c r="N46" s="309"/>
      <c r="O46" s="325"/>
      <c r="P46" s="1666"/>
      <c r="Q46" s="2362"/>
      <c r="S46" s="1666"/>
    </row>
    <row r="47" spans="1:32" ht="10.5" customHeight="1">
      <c r="A47" s="298"/>
      <c r="B47" s="846"/>
      <c r="C47" s="2812" t="s">
        <v>275</v>
      </c>
      <c r="D47" s="2812"/>
      <c r="E47" s="842">
        <v>12728</v>
      </c>
      <c r="F47" s="842">
        <v>12744</v>
      </c>
      <c r="G47" s="842">
        <v>12744</v>
      </c>
      <c r="H47" s="842">
        <v>12720</v>
      </c>
      <c r="I47" s="842">
        <v>12727</v>
      </c>
      <c r="J47" s="842">
        <v>12726</v>
      </c>
      <c r="K47" s="842">
        <v>12686</v>
      </c>
      <c r="L47" s="842">
        <v>12564</v>
      </c>
      <c r="M47" s="986">
        <v>12505</v>
      </c>
      <c r="N47" s="309"/>
      <c r="O47" s="298"/>
      <c r="P47" s="1666"/>
      <c r="Q47" s="2362"/>
    </row>
    <row r="48" spans="1:32" s="329" customFormat="1" ht="8.25" customHeight="1">
      <c r="A48" s="326"/>
      <c r="B48" s="853"/>
      <c r="C48" s="2819" t="s">
        <v>1069</v>
      </c>
      <c r="D48" s="2819"/>
      <c r="E48" s="2819"/>
      <c r="F48" s="2819"/>
      <c r="G48" s="2819"/>
      <c r="H48" s="2819"/>
      <c r="I48" s="2905"/>
      <c r="J48" s="2905"/>
      <c r="K48" s="2905"/>
      <c r="L48" s="2905"/>
      <c r="M48" s="2905"/>
      <c r="N48" s="327"/>
      <c r="O48" s="328"/>
      <c r="P48" s="467"/>
      <c r="Q48" s="467"/>
      <c r="R48" s="467"/>
      <c r="S48" s="467"/>
      <c r="T48" s="467"/>
      <c r="U48" s="467"/>
      <c r="V48" s="467"/>
      <c r="W48" s="467"/>
      <c r="X48" s="467"/>
      <c r="Y48" s="467"/>
      <c r="Z48" s="467"/>
      <c r="AA48" s="467"/>
      <c r="AB48" s="467"/>
      <c r="AC48" s="467"/>
    </row>
    <row r="49" spans="1:29" ht="9.75" customHeight="1" thickBot="1">
      <c r="A49" s="298"/>
      <c r="B49" s="308"/>
      <c r="C49" s="1139" t="s">
        <v>1054</v>
      </c>
      <c r="D49" s="1139"/>
      <c r="E49" s="305"/>
      <c r="F49" s="305"/>
      <c r="G49" s="305"/>
      <c r="H49" s="305"/>
      <c r="I49" s="305"/>
      <c r="J49" s="305"/>
      <c r="K49" s="306"/>
      <c r="L49" s="305"/>
      <c r="M49" s="306"/>
      <c r="N49" s="309"/>
      <c r="O49" s="330"/>
    </row>
    <row r="50" spans="1:29" ht="13.5" customHeight="1" thickBot="1">
      <c r="A50" s="298"/>
      <c r="B50" s="308"/>
      <c r="C50" s="2809" t="s">
        <v>441</v>
      </c>
      <c r="D50" s="2810"/>
      <c r="E50" s="2810"/>
      <c r="F50" s="2810"/>
      <c r="G50" s="2810"/>
      <c r="H50" s="2810"/>
      <c r="I50" s="2810"/>
      <c r="J50" s="2810"/>
      <c r="K50" s="2810"/>
      <c r="L50" s="2810"/>
      <c r="M50" s="2811"/>
      <c r="N50" s="309"/>
      <c r="O50" s="298"/>
    </row>
    <row r="51" spans="1:29" ht="7.5" customHeight="1">
      <c r="A51" s="298"/>
      <c r="B51" s="308"/>
      <c r="C51" s="453" t="s">
        <v>73</v>
      </c>
      <c r="D51" s="306"/>
      <c r="E51" s="331"/>
      <c r="F51" s="331"/>
      <c r="G51" s="331"/>
      <c r="H51" s="331"/>
      <c r="I51" s="331"/>
      <c r="J51" s="331"/>
      <c r="K51" s="331"/>
      <c r="L51" s="331"/>
      <c r="M51" s="331"/>
      <c r="N51" s="309"/>
      <c r="O51" s="298"/>
    </row>
    <row r="52" spans="1:29" s="336" customFormat="1" ht="21.75" customHeight="1">
      <c r="A52" s="332"/>
      <c r="B52" s="333"/>
      <c r="C52" s="2818" t="s">
        <v>442</v>
      </c>
      <c r="D52" s="2818"/>
      <c r="E52" s="880">
        <v>33559</v>
      </c>
      <c r="F52" s="880">
        <v>28815</v>
      </c>
      <c r="G52" s="880">
        <v>24851</v>
      </c>
      <c r="H52" s="880">
        <v>16035</v>
      </c>
      <c r="I52" s="880">
        <v>34273</v>
      </c>
      <c r="J52" s="880">
        <v>45310</v>
      </c>
      <c r="K52" s="880">
        <v>35954</v>
      </c>
      <c r="L52" s="880">
        <v>47293</v>
      </c>
      <c r="M52" s="880">
        <v>41903</v>
      </c>
      <c r="N52" s="335"/>
      <c r="O52" s="332"/>
      <c r="P52" s="2364"/>
      <c r="Q52" s="1667"/>
      <c r="R52" s="2365"/>
      <c r="S52" s="325"/>
      <c r="T52" s="2366"/>
      <c r="U52" s="2366"/>
      <c r="V52" s="2366"/>
      <c r="W52" s="2366"/>
      <c r="X52" s="2366"/>
      <c r="Y52" s="2366"/>
      <c r="Z52" s="2366"/>
      <c r="AA52" s="2366"/>
      <c r="AB52" s="2366"/>
      <c r="AC52" s="2366"/>
    </row>
    <row r="53" spans="1:29" s="312" customFormat="1" ht="3" customHeight="1">
      <c r="A53" s="310"/>
      <c r="B53" s="851"/>
      <c r="D53" s="876"/>
      <c r="E53" s="881"/>
      <c r="F53" s="881"/>
      <c r="G53" s="881"/>
      <c r="H53" s="881"/>
      <c r="I53" s="881"/>
      <c r="J53" s="881"/>
      <c r="K53" s="881"/>
      <c r="L53" s="881"/>
      <c r="M53" s="881"/>
      <c r="N53" s="337"/>
      <c r="O53" s="310"/>
      <c r="P53" s="597"/>
      <c r="Q53" s="1667"/>
      <c r="R53" s="325"/>
      <c r="S53" s="325"/>
      <c r="T53" s="597"/>
      <c r="U53" s="597"/>
      <c r="V53" s="597"/>
      <c r="W53" s="597"/>
      <c r="X53" s="597"/>
      <c r="Y53" s="597"/>
      <c r="Z53" s="597"/>
      <c r="AA53" s="597"/>
      <c r="AB53" s="597"/>
      <c r="AC53" s="597"/>
    </row>
    <row r="54" spans="1:29" s="312" customFormat="1" ht="26.1" customHeight="1">
      <c r="A54" s="310"/>
      <c r="B54" s="851"/>
      <c r="C54" s="2818" t="s">
        <v>443</v>
      </c>
      <c r="D54" s="2818"/>
      <c r="E54" s="880">
        <v>59582</v>
      </c>
      <c r="F54" s="880">
        <v>61702</v>
      </c>
      <c r="G54" s="880">
        <v>64022</v>
      </c>
      <c r="H54" s="880">
        <v>62555</v>
      </c>
      <c r="I54" s="880">
        <v>65084</v>
      </c>
      <c r="J54" s="880">
        <v>63949</v>
      </c>
      <c r="K54" s="880">
        <v>60565</v>
      </c>
      <c r="L54" s="880">
        <v>64886</v>
      </c>
      <c r="M54" s="880">
        <v>62693</v>
      </c>
      <c r="N54" s="337"/>
      <c r="O54" s="310"/>
      <c r="P54" s="1330"/>
      <c r="Q54" s="1667"/>
      <c r="R54" s="325"/>
      <c r="S54" s="325"/>
      <c r="T54" s="597"/>
      <c r="U54" s="597"/>
      <c r="V54" s="597"/>
      <c r="W54" s="597"/>
      <c r="X54" s="597"/>
      <c r="Y54" s="597"/>
      <c r="Z54" s="597"/>
      <c r="AA54" s="597"/>
      <c r="AB54" s="597"/>
      <c r="AC54" s="597"/>
    </row>
    <row r="55" spans="1:29" ht="9.9499999999999993" customHeight="1">
      <c r="A55" s="298"/>
      <c r="B55" s="308"/>
      <c r="C55" s="844" t="s">
        <v>57</v>
      </c>
      <c r="D55" s="840"/>
      <c r="E55" s="881">
        <v>3943</v>
      </c>
      <c r="F55" s="881">
        <v>4075</v>
      </c>
      <c r="G55" s="881">
        <v>4283</v>
      </c>
      <c r="H55" s="881">
        <v>4159</v>
      </c>
      <c r="I55" s="881">
        <v>4434</v>
      </c>
      <c r="J55" s="881">
        <v>4282</v>
      </c>
      <c r="K55" s="881">
        <v>4000</v>
      </c>
      <c r="L55" s="881">
        <v>4251</v>
      </c>
      <c r="M55" s="881">
        <v>4087</v>
      </c>
      <c r="N55" s="309"/>
      <c r="O55" s="298">
        <v>24716</v>
      </c>
      <c r="P55" s="1666"/>
      <c r="Q55" s="1666"/>
    </row>
    <row r="56" spans="1:29" ht="9.9499999999999993" customHeight="1">
      <c r="A56" s="298"/>
      <c r="B56" s="308"/>
      <c r="C56" s="844" t="s">
        <v>50</v>
      </c>
      <c r="D56" s="840"/>
      <c r="E56" s="881">
        <v>817</v>
      </c>
      <c r="F56" s="881">
        <v>883</v>
      </c>
      <c r="G56" s="881">
        <v>908</v>
      </c>
      <c r="H56" s="881">
        <v>879</v>
      </c>
      <c r="I56" s="881">
        <v>862</v>
      </c>
      <c r="J56" s="881">
        <v>853</v>
      </c>
      <c r="K56" s="881">
        <v>832</v>
      </c>
      <c r="L56" s="881">
        <v>855</v>
      </c>
      <c r="M56" s="881">
        <v>842</v>
      </c>
      <c r="N56" s="309"/>
      <c r="O56" s="298">
        <v>5505</v>
      </c>
      <c r="P56" s="1666"/>
    </row>
    <row r="57" spans="1:29" ht="9.9499999999999993" customHeight="1">
      <c r="A57" s="298"/>
      <c r="B57" s="308"/>
      <c r="C57" s="844" t="s">
        <v>59</v>
      </c>
      <c r="D57" s="840"/>
      <c r="E57" s="881">
        <v>4997</v>
      </c>
      <c r="F57" s="881">
        <v>5244</v>
      </c>
      <c r="G57" s="881">
        <v>5579</v>
      </c>
      <c r="H57" s="881">
        <v>5441</v>
      </c>
      <c r="I57" s="881">
        <v>5658</v>
      </c>
      <c r="J57" s="881">
        <v>5657</v>
      </c>
      <c r="K57" s="881">
        <v>5232</v>
      </c>
      <c r="L57" s="881">
        <v>5528</v>
      </c>
      <c r="M57" s="881">
        <v>5334</v>
      </c>
      <c r="N57" s="309"/>
      <c r="O57" s="298">
        <v>35834</v>
      </c>
      <c r="P57" s="1666"/>
      <c r="S57" s="1247"/>
    </row>
    <row r="58" spans="1:29" ht="9.9499999999999993" customHeight="1">
      <c r="A58" s="298"/>
      <c r="B58" s="308"/>
      <c r="C58" s="844" t="s">
        <v>61</v>
      </c>
      <c r="D58" s="840"/>
      <c r="E58" s="881">
        <v>432</v>
      </c>
      <c r="F58" s="881">
        <v>520</v>
      </c>
      <c r="G58" s="881">
        <v>490</v>
      </c>
      <c r="H58" s="881">
        <v>500</v>
      </c>
      <c r="I58" s="881">
        <v>542</v>
      </c>
      <c r="J58" s="881">
        <v>516</v>
      </c>
      <c r="K58" s="881">
        <v>473</v>
      </c>
      <c r="L58" s="881">
        <v>504</v>
      </c>
      <c r="M58" s="881">
        <v>482</v>
      </c>
      <c r="N58" s="309"/>
      <c r="O58" s="298">
        <v>3304</v>
      </c>
      <c r="P58" s="1666"/>
      <c r="S58" s="1247"/>
      <c r="T58" s="2367"/>
      <c r="U58" s="2367"/>
      <c r="V58" s="2367"/>
      <c r="W58" s="2367"/>
    </row>
    <row r="59" spans="1:29" ht="9.9499999999999993" customHeight="1">
      <c r="A59" s="298"/>
      <c r="B59" s="308"/>
      <c r="C59" s="844" t="s">
        <v>70</v>
      </c>
      <c r="D59" s="840"/>
      <c r="E59" s="881">
        <v>820</v>
      </c>
      <c r="F59" s="881">
        <v>886</v>
      </c>
      <c r="G59" s="881">
        <v>911</v>
      </c>
      <c r="H59" s="881">
        <v>873</v>
      </c>
      <c r="I59" s="881">
        <v>931</v>
      </c>
      <c r="J59" s="881">
        <v>885</v>
      </c>
      <c r="K59" s="881">
        <v>855</v>
      </c>
      <c r="L59" s="881">
        <v>900</v>
      </c>
      <c r="M59" s="881">
        <v>870</v>
      </c>
      <c r="N59" s="309"/>
      <c r="O59" s="298">
        <v>6334</v>
      </c>
      <c r="P59" s="1666"/>
    </row>
    <row r="60" spans="1:29" ht="9.9499999999999993" customHeight="1">
      <c r="A60" s="298"/>
      <c r="B60" s="308"/>
      <c r="C60" s="844" t="s">
        <v>56</v>
      </c>
      <c r="D60" s="840"/>
      <c r="E60" s="881">
        <v>2326</v>
      </c>
      <c r="F60" s="881">
        <v>2326</v>
      </c>
      <c r="G60" s="881">
        <v>2398</v>
      </c>
      <c r="H60" s="881">
        <v>2346</v>
      </c>
      <c r="I60" s="881">
        <v>2389</v>
      </c>
      <c r="J60" s="881">
        <v>2335</v>
      </c>
      <c r="K60" s="881">
        <v>2246</v>
      </c>
      <c r="L60" s="881">
        <v>2424</v>
      </c>
      <c r="M60" s="881">
        <v>2350</v>
      </c>
      <c r="N60" s="309"/>
      <c r="O60" s="298">
        <v>14052</v>
      </c>
      <c r="P60" s="1666"/>
    </row>
    <row r="61" spans="1:29" ht="9.9499999999999993" customHeight="1">
      <c r="A61" s="298"/>
      <c r="B61" s="308"/>
      <c r="C61" s="844" t="s">
        <v>51</v>
      </c>
      <c r="D61" s="840"/>
      <c r="E61" s="881">
        <v>964</v>
      </c>
      <c r="F61" s="881">
        <v>985</v>
      </c>
      <c r="G61" s="881">
        <v>1033</v>
      </c>
      <c r="H61" s="881">
        <v>1009</v>
      </c>
      <c r="I61" s="881">
        <v>996</v>
      </c>
      <c r="J61" s="881">
        <v>1011</v>
      </c>
      <c r="K61" s="881">
        <v>985</v>
      </c>
      <c r="L61" s="881">
        <v>972</v>
      </c>
      <c r="M61" s="881">
        <v>949</v>
      </c>
      <c r="N61" s="309"/>
      <c r="O61" s="298">
        <v>5973</v>
      </c>
      <c r="P61" s="1666"/>
      <c r="S61" s="2368"/>
    </row>
    <row r="62" spans="1:29" ht="9.9499999999999993" customHeight="1">
      <c r="A62" s="298"/>
      <c r="B62" s="308"/>
      <c r="C62" s="844" t="s">
        <v>69</v>
      </c>
      <c r="D62" s="840"/>
      <c r="E62" s="881">
        <v>2713</v>
      </c>
      <c r="F62" s="881">
        <v>2728</v>
      </c>
      <c r="G62" s="881">
        <v>2876</v>
      </c>
      <c r="H62" s="881">
        <v>2877</v>
      </c>
      <c r="I62" s="881">
        <v>2940</v>
      </c>
      <c r="J62" s="881">
        <v>2816</v>
      </c>
      <c r="K62" s="881">
        <v>2744</v>
      </c>
      <c r="L62" s="881">
        <v>2965</v>
      </c>
      <c r="M62" s="881">
        <v>2965</v>
      </c>
      <c r="N62" s="309"/>
      <c r="O62" s="298">
        <v>26102</v>
      </c>
      <c r="P62" s="1666"/>
      <c r="S62" s="2368"/>
    </row>
    <row r="63" spans="1:29" ht="9.9499999999999993" customHeight="1">
      <c r="A63" s="298"/>
      <c r="B63" s="308"/>
      <c r="C63" s="844" t="s">
        <v>71</v>
      </c>
      <c r="D63" s="840"/>
      <c r="E63" s="881">
        <v>579</v>
      </c>
      <c r="F63" s="881">
        <v>603</v>
      </c>
      <c r="G63" s="881">
        <v>643</v>
      </c>
      <c r="H63" s="881">
        <v>642</v>
      </c>
      <c r="I63" s="881">
        <v>673</v>
      </c>
      <c r="J63" s="881">
        <v>631</v>
      </c>
      <c r="K63" s="881">
        <v>606</v>
      </c>
      <c r="L63" s="881">
        <v>634</v>
      </c>
      <c r="M63" s="881">
        <v>619</v>
      </c>
      <c r="N63" s="309"/>
      <c r="O63" s="298">
        <v>4393</v>
      </c>
      <c r="P63" s="1666"/>
    </row>
    <row r="64" spans="1:29" ht="9.9499999999999993" customHeight="1">
      <c r="A64" s="298"/>
      <c r="B64" s="308"/>
      <c r="C64" s="844" t="s">
        <v>55</v>
      </c>
      <c r="D64" s="840"/>
      <c r="E64" s="881">
        <v>2658</v>
      </c>
      <c r="F64" s="881">
        <v>2753</v>
      </c>
      <c r="G64" s="881">
        <v>2848</v>
      </c>
      <c r="H64" s="881">
        <v>2718</v>
      </c>
      <c r="I64" s="881">
        <v>2782</v>
      </c>
      <c r="J64" s="881">
        <v>2751</v>
      </c>
      <c r="K64" s="881">
        <v>2618</v>
      </c>
      <c r="L64" s="881">
        <v>2774</v>
      </c>
      <c r="M64" s="881">
        <v>2766</v>
      </c>
      <c r="N64" s="309"/>
      <c r="O64" s="298">
        <v>16923</v>
      </c>
      <c r="P64" s="1666"/>
    </row>
    <row r="65" spans="1:29" ht="9.9499999999999993" customHeight="1">
      <c r="A65" s="298"/>
      <c r="B65" s="308"/>
      <c r="C65" s="844" t="s">
        <v>54</v>
      </c>
      <c r="D65" s="840"/>
      <c r="E65" s="881">
        <v>14133</v>
      </c>
      <c r="F65" s="881">
        <v>14885</v>
      </c>
      <c r="G65" s="881">
        <v>15477</v>
      </c>
      <c r="H65" s="881">
        <v>14946</v>
      </c>
      <c r="I65" s="881">
        <v>15600</v>
      </c>
      <c r="J65" s="881">
        <v>15271</v>
      </c>
      <c r="K65" s="881">
        <v>14443</v>
      </c>
      <c r="L65" s="881">
        <v>15439</v>
      </c>
      <c r="M65" s="881">
        <v>14987</v>
      </c>
      <c r="N65" s="309"/>
      <c r="O65" s="298">
        <v>81201</v>
      </c>
      <c r="P65" s="1666"/>
    </row>
    <row r="66" spans="1:29" ht="9.9499999999999993" customHeight="1">
      <c r="A66" s="298"/>
      <c r="B66" s="308"/>
      <c r="C66" s="844" t="s">
        <v>52</v>
      </c>
      <c r="D66" s="840"/>
      <c r="E66" s="881">
        <v>546</v>
      </c>
      <c r="F66" s="881">
        <v>538</v>
      </c>
      <c r="G66" s="881">
        <v>558</v>
      </c>
      <c r="H66" s="881">
        <v>533</v>
      </c>
      <c r="I66" s="881">
        <v>516</v>
      </c>
      <c r="J66" s="881">
        <v>520</v>
      </c>
      <c r="K66" s="881">
        <v>503</v>
      </c>
      <c r="L66" s="881">
        <v>569</v>
      </c>
      <c r="M66" s="881">
        <v>543</v>
      </c>
      <c r="N66" s="309"/>
      <c r="O66" s="298">
        <v>4403</v>
      </c>
      <c r="P66" s="1666"/>
      <c r="S66" s="2368"/>
    </row>
    <row r="67" spans="1:29" ht="9.9499999999999993" customHeight="1">
      <c r="A67" s="298"/>
      <c r="B67" s="308"/>
      <c r="C67" s="844" t="s">
        <v>58</v>
      </c>
      <c r="D67" s="840"/>
      <c r="E67" s="881">
        <v>10257</v>
      </c>
      <c r="F67" s="881">
        <v>10493</v>
      </c>
      <c r="G67" s="881">
        <v>10873</v>
      </c>
      <c r="H67" s="881">
        <v>10579</v>
      </c>
      <c r="I67" s="881">
        <v>11187</v>
      </c>
      <c r="J67" s="881">
        <v>11014</v>
      </c>
      <c r="K67" s="881">
        <v>10409</v>
      </c>
      <c r="L67" s="881">
        <v>11230</v>
      </c>
      <c r="M67" s="881">
        <v>10831</v>
      </c>
      <c r="N67" s="309"/>
      <c r="O67" s="298">
        <v>88638</v>
      </c>
      <c r="P67" s="1666"/>
      <c r="S67" s="2369"/>
    </row>
    <row r="68" spans="1:29" ht="9.9499999999999993" customHeight="1">
      <c r="A68" s="298"/>
      <c r="B68" s="308"/>
      <c r="C68" s="844" t="s">
        <v>74</v>
      </c>
      <c r="D68" s="840"/>
      <c r="E68" s="881">
        <v>2330</v>
      </c>
      <c r="F68" s="881">
        <v>2412</v>
      </c>
      <c r="G68" s="881">
        <v>2457</v>
      </c>
      <c r="H68" s="881">
        <v>2404</v>
      </c>
      <c r="I68" s="881">
        <v>2442</v>
      </c>
      <c r="J68" s="881">
        <v>2431</v>
      </c>
      <c r="K68" s="881">
        <v>2309</v>
      </c>
      <c r="L68" s="881">
        <v>2446</v>
      </c>
      <c r="M68" s="881">
        <v>2359</v>
      </c>
      <c r="N68" s="309"/>
      <c r="O68" s="298">
        <v>18640</v>
      </c>
      <c r="P68" s="1666"/>
      <c r="S68" s="2369"/>
    </row>
    <row r="69" spans="1:29" ht="9.9499999999999993" customHeight="1">
      <c r="A69" s="298"/>
      <c r="B69" s="308"/>
      <c r="C69" s="844" t="s">
        <v>1072</v>
      </c>
      <c r="D69" s="840"/>
      <c r="E69" s="881">
        <v>5435</v>
      </c>
      <c r="F69" s="881">
        <v>5634</v>
      </c>
      <c r="G69" s="881">
        <v>5667</v>
      </c>
      <c r="H69" s="881">
        <v>5698</v>
      </c>
      <c r="I69" s="881">
        <v>5902</v>
      </c>
      <c r="J69" s="881">
        <v>5737</v>
      </c>
      <c r="K69" s="881">
        <v>5416</v>
      </c>
      <c r="L69" s="881">
        <v>5941</v>
      </c>
      <c r="M69" s="881">
        <v>5700</v>
      </c>
      <c r="N69" s="309"/>
      <c r="O69" s="298">
        <v>35533</v>
      </c>
      <c r="P69" s="1666"/>
      <c r="S69" s="2369"/>
    </row>
    <row r="70" spans="1:29" ht="9.9499999999999993" customHeight="1">
      <c r="A70" s="298"/>
      <c r="B70" s="308"/>
      <c r="C70" s="844" t="s">
        <v>60</v>
      </c>
      <c r="D70" s="840"/>
      <c r="E70" s="881">
        <v>1111</v>
      </c>
      <c r="F70" s="881">
        <v>1143</v>
      </c>
      <c r="G70" s="881">
        <v>1209</v>
      </c>
      <c r="H70" s="881">
        <v>1170</v>
      </c>
      <c r="I70" s="881">
        <v>1243</v>
      </c>
      <c r="J70" s="881">
        <v>1206</v>
      </c>
      <c r="K70" s="881">
        <v>1150</v>
      </c>
      <c r="L70" s="881">
        <v>1244</v>
      </c>
      <c r="M70" s="881">
        <v>1177</v>
      </c>
      <c r="N70" s="309"/>
      <c r="O70" s="298">
        <v>6979</v>
      </c>
      <c r="P70" s="1666"/>
      <c r="S70" s="2369"/>
    </row>
    <row r="71" spans="1:29" ht="9.9499999999999993" customHeight="1">
      <c r="A71" s="298"/>
      <c r="B71" s="308"/>
      <c r="C71" s="844" t="s">
        <v>62</v>
      </c>
      <c r="D71" s="840"/>
      <c r="E71" s="881">
        <v>739</v>
      </c>
      <c r="F71" s="881">
        <v>776</v>
      </c>
      <c r="G71" s="881">
        <v>836</v>
      </c>
      <c r="H71" s="881">
        <v>805</v>
      </c>
      <c r="I71" s="881">
        <v>795</v>
      </c>
      <c r="J71" s="881">
        <v>841</v>
      </c>
      <c r="K71" s="881">
        <v>793</v>
      </c>
      <c r="L71" s="881">
        <v>859</v>
      </c>
      <c r="M71" s="881">
        <v>799</v>
      </c>
      <c r="N71" s="309"/>
      <c r="O71" s="298">
        <v>5622</v>
      </c>
      <c r="P71" s="1666"/>
      <c r="S71" s="2369"/>
    </row>
    <row r="72" spans="1:29" ht="9.9499999999999993" customHeight="1">
      <c r="A72" s="298"/>
      <c r="B72" s="308"/>
      <c r="C72" s="844" t="s">
        <v>72</v>
      </c>
      <c r="D72" s="840"/>
      <c r="E72" s="881">
        <v>1675</v>
      </c>
      <c r="F72" s="881">
        <v>1724</v>
      </c>
      <c r="G72" s="881">
        <v>1797</v>
      </c>
      <c r="H72" s="881">
        <v>1764</v>
      </c>
      <c r="I72" s="881">
        <v>1858</v>
      </c>
      <c r="J72" s="881">
        <v>1845</v>
      </c>
      <c r="K72" s="881">
        <v>1766</v>
      </c>
      <c r="L72" s="881">
        <v>1880</v>
      </c>
      <c r="M72" s="881">
        <v>1783</v>
      </c>
      <c r="N72" s="309"/>
      <c r="O72" s="298">
        <v>12225</v>
      </c>
      <c r="P72" s="1666"/>
      <c r="S72" s="2368"/>
    </row>
    <row r="73" spans="1:29" ht="9.9499999999999993" customHeight="1">
      <c r="A73" s="298"/>
      <c r="B73" s="308"/>
      <c r="C73" s="844" t="s">
        <v>119</v>
      </c>
      <c r="D73" s="840"/>
      <c r="E73" s="881">
        <v>1606</v>
      </c>
      <c r="F73" s="881">
        <v>1731</v>
      </c>
      <c r="G73" s="881">
        <v>1686</v>
      </c>
      <c r="H73" s="881">
        <v>1776</v>
      </c>
      <c r="I73" s="881">
        <v>1794</v>
      </c>
      <c r="J73" s="881">
        <v>1810</v>
      </c>
      <c r="K73" s="881">
        <v>1704</v>
      </c>
      <c r="L73" s="881">
        <v>1831</v>
      </c>
      <c r="M73" s="881">
        <v>1723</v>
      </c>
      <c r="N73" s="309"/>
      <c r="O73" s="298">
        <v>8291</v>
      </c>
      <c r="P73" s="1666"/>
      <c r="S73" s="2368"/>
    </row>
    <row r="74" spans="1:29" ht="9.9499999999999993" customHeight="1">
      <c r="A74" s="298"/>
      <c r="B74" s="308"/>
      <c r="C74" s="844" t="s">
        <v>120</v>
      </c>
      <c r="D74" s="840"/>
      <c r="E74" s="881">
        <v>1454</v>
      </c>
      <c r="F74" s="881">
        <v>1319</v>
      </c>
      <c r="G74" s="881">
        <v>1443</v>
      </c>
      <c r="H74" s="881">
        <v>1388</v>
      </c>
      <c r="I74" s="881">
        <v>1486</v>
      </c>
      <c r="J74" s="881">
        <v>1489</v>
      </c>
      <c r="K74" s="881">
        <v>1438</v>
      </c>
      <c r="L74" s="881">
        <v>1597</v>
      </c>
      <c r="M74" s="881">
        <v>1481</v>
      </c>
      <c r="N74" s="309"/>
      <c r="O74" s="298">
        <v>12043</v>
      </c>
      <c r="P74" s="1666"/>
      <c r="S74" s="1058"/>
      <c r="T74" s="1058"/>
      <c r="U74" s="1058"/>
      <c r="V74" s="1058"/>
    </row>
    <row r="75" spans="1:29" ht="9.9499999999999993" customHeight="1">
      <c r="A75" s="298"/>
      <c r="B75" s="308"/>
      <c r="C75" s="844" t="s">
        <v>382</v>
      </c>
      <c r="D75" s="840"/>
      <c r="E75" s="881">
        <v>47</v>
      </c>
      <c r="F75" s="881">
        <v>44</v>
      </c>
      <c r="G75" s="881">
        <v>50</v>
      </c>
      <c r="H75" s="881">
        <v>48</v>
      </c>
      <c r="I75" s="881">
        <v>54</v>
      </c>
      <c r="J75" s="881">
        <v>48</v>
      </c>
      <c r="K75" s="881">
        <v>43</v>
      </c>
      <c r="L75" s="881">
        <v>43</v>
      </c>
      <c r="M75" s="881">
        <v>46</v>
      </c>
      <c r="N75" s="309"/>
      <c r="O75" s="298"/>
      <c r="P75" s="1666"/>
    </row>
    <row r="76" spans="1:29" s="336" customFormat="1" ht="8.25" customHeight="1">
      <c r="A76" s="332"/>
      <c r="B76" s="333"/>
      <c r="C76" s="2816" t="s">
        <v>1068</v>
      </c>
      <c r="D76" s="2816"/>
      <c r="E76" s="2816"/>
      <c r="F76" s="2816"/>
      <c r="G76" s="2816"/>
      <c r="H76" s="2816"/>
      <c r="I76" s="2817"/>
      <c r="J76" s="2817"/>
      <c r="K76" s="2817"/>
      <c r="L76" s="2817"/>
      <c r="M76" s="2817"/>
      <c r="N76" s="309"/>
      <c r="O76" s="332"/>
      <c r="P76" s="2366"/>
      <c r="Q76" s="2366"/>
      <c r="R76" s="2366"/>
      <c r="S76" s="2368"/>
      <c r="T76" s="2366"/>
      <c r="U76" s="2366"/>
      <c r="V76" s="2366"/>
      <c r="W76" s="2366"/>
      <c r="X76" s="2366"/>
      <c r="Y76" s="2366"/>
      <c r="Z76" s="2366"/>
      <c r="AA76" s="2366"/>
      <c r="AB76" s="2366"/>
      <c r="AC76" s="2366"/>
    </row>
    <row r="77" spans="1:29" ht="32.1" customHeight="1">
      <c r="A77" s="298"/>
      <c r="B77" s="308"/>
      <c r="C77" s="2822" t="s">
        <v>1060</v>
      </c>
      <c r="D77" s="2822"/>
      <c r="E77" s="2822"/>
      <c r="F77" s="2822"/>
      <c r="G77" s="2822"/>
      <c r="H77" s="2822"/>
      <c r="I77" s="2822"/>
      <c r="J77" s="2822"/>
      <c r="K77" s="2822"/>
      <c r="L77" s="2822"/>
      <c r="M77" s="2822"/>
      <c r="N77" s="2823"/>
      <c r="O77" s="298"/>
      <c r="S77" s="2370"/>
    </row>
    <row r="78" spans="1:29" ht="26.45" customHeight="1">
      <c r="A78" s="298"/>
      <c r="B78" s="308"/>
      <c r="C78" s="2820" t="s">
        <v>444</v>
      </c>
      <c r="D78" s="2820"/>
      <c r="E78" s="2820"/>
      <c r="F78" s="2820"/>
      <c r="G78" s="2820"/>
      <c r="H78" s="2820"/>
      <c r="I78" s="2820"/>
      <c r="J78" s="2820"/>
      <c r="K78" s="2820"/>
      <c r="L78" s="2820"/>
      <c r="M78" s="2820"/>
      <c r="N78" s="2821"/>
      <c r="O78" s="298"/>
    </row>
    <row r="79" spans="1:29" ht="11.25" customHeight="1">
      <c r="A79" s="298"/>
      <c r="B79" s="308"/>
      <c r="C79" s="845" t="s">
        <v>322</v>
      </c>
      <c r="D79" s="51"/>
      <c r="E79" s="51"/>
      <c r="F79" s="51"/>
      <c r="G79" s="969" t="s">
        <v>122</v>
      </c>
      <c r="H79" s="51"/>
      <c r="I79" s="51"/>
      <c r="J79" s="51"/>
      <c r="K79" s="51"/>
      <c r="L79" s="51"/>
      <c r="M79" s="51"/>
      <c r="N79" s="309"/>
      <c r="O79" s="298"/>
    </row>
    <row r="80" spans="1:29" ht="13.5" customHeight="1">
      <c r="A80" s="298"/>
      <c r="B80" s="308"/>
      <c r="C80" s="298"/>
      <c r="D80" s="298"/>
      <c r="E80" s="305"/>
      <c r="F80" s="305"/>
      <c r="G80" s="305"/>
      <c r="H80" s="305"/>
      <c r="I80" s="305"/>
      <c r="J80" s="305"/>
      <c r="K80" s="2814">
        <v>44986</v>
      </c>
      <c r="L80" s="2814"/>
      <c r="M80" s="2814"/>
      <c r="N80" s="341">
        <v>19</v>
      </c>
      <c r="O80" s="305"/>
    </row>
    <row r="81" spans="19:19" ht="13.5" customHeight="1">
      <c r="S81" s="2368"/>
    </row>
    <row r="82" spans="19:19">
      <c r="S82" s="2369"/>
    </row>
    <row r="83" spans="19:19">
      <c r="S83" s="2369"/>
    </row>
    <row r="84" spans="19:19">
      <c r="S84" s="2369"/>
    </row>
    <row r="85" spans="19:19">
      <c r="S85" s="2369"/>
    </row>
    <row r="86" spans="19:19">
      <c r="S86" s="2369"/>
    </row>
    <row r="87" spans="19:19">
      <c r="S87" s="2369"/>
    </row>
    <row r="88" spans="19:19">
      <c r="S88" s="2369"/>
    </row>
    <row r="89" spans="19:19">
      <c r="S89" s="2369"/>
    </row>
    <row r="90" spans="19:19">
      <c r="S90" s="2369"/>
    </row>
    <row r="91" spans="19:19">
      <c r="S91" s="2369"/>
    </row>
    <row r="92" spans="19:19">
      <c r="S92" s="2369"/>
    </row>
    <row r="93" spans="19:19">
      <c r="S93" s="2369"/>
    </row>
    <row r="94" spans="19:19">
      <c r="S94" s="2369"/>
    </row>
    <row r="95" spans="19:19">
      <c r="S95" s="2369"/>
    </row>
    <row r="96" spans="19:19">
      <c r="S96" s="2369"/>
    </row>
  </sheetData>
  <mergeCells count="22">
    <mergeCell ref="K80:M80"/>
    <mergeCell ref="C20:M20"/>
    <mergeCell ref="C22:D22"/>
    <mergeCell ref="C76:H76"/>
    <mergeCell ref="I76:M76"/>
    <mergeCell ref="C52:D52"/>
    <mergeCell ref="C47:D47"/>
    <mergeCell ref="C50:M50"/>
    <mergeCell ref="C54:D54"/>
    <mergeCell ref="C78:N78"/>
    <mergeCell ref="C77:N77"/>
    <mergeCell ref="C48:H48"/>
    <mergeCell ref="C18:M18"/>
    <mergeCell ref="C41:M41"/>
    <mergeCell ref="C43:D43"/>
    <mergeCell ref="C45:D45"/>
    <mergeCell ref="C46:D46"/>
    <mergeCell ref="C8:D8"/>
    <mergeCell ref="B1:D1"/>
    <mergeCell ref="B2:D2"/>
    <mergeCell ref="C4:M4"/>
    <mergeCell ref="C5:D6"/>
  </mergeCells>
  <conditionalFormatting sqref="E7:M7">
    <cfRule type="cellIs" dxfId="13"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tabColor theme="3"/>
  </sheetPr>
  <dimension ref="A1:AE83"/>
  <sheetViews>
    <sheetView showGridLines="0" workbookViewId="0"/>
  </sheetViews>
  <sheetFormatPr defaultColWidth="9.28515625" defaultRowHeight="12.75"/>
  <cols>
    <col min="1" max="1" width="1" style="303" customWidth="1"/>
    <col min="2" max="2" width="2.5703125" style="303" customWidth="1"/>
    <col min="3" max="3" width="1.28515625" style="303" customWidth="1"/>
    <col min="4" max="4" width="24.42578125" style="303" customWidth="1"/>
    <col min="5" max="10" width="7.5703125" style="314" customWidth="1"/>
    <col min="11" max="11" width="7.5703125" style="342" customWidth="1"/>
    <col min="12" max="12" width="7.5703125" style="314" customWidth="1"/>
    <col min="13" max="13" width="7.7109375" style="342" customWidth="1"/>
    <col min="14" max="14" width="2.5703125" style="303" customWidth="1"/>
    <col min="15" max="15" width="1" style="303" customWidth="1"/>
    <col min="16" max="16" width="9.28515625" style="325"/>
    <col min="17" max="17" width="10.28515625" style="325" bestFit="1" customWidth="1"/>
    <col min="18" max="31" width="9.28515625" style="325"/>
    <col min="32" max="16384" width="9.28515625" style="303"/>
  </cols>
  <sheetData>
    <row r="1" spans="1:31" ht="13.5" customHeight="1">
      <c r="A1" s="298"/>
      <c r="B1" s="302"/>
      <c r="C1" s="302"/>
      <c r="D1" s="302"/>
      <c r="E1" s="302"/>
      <c r="F1" s="299"/>
      <c r="G1" s="299"/>
      <c r="H1" s="299"/>
      <c r="I1" s="299"/>
      <c r="J1" s="299"/>
      <c r="K1" s="2649" t="s">
        <v>264</v>
      </c>
      <c r="L1" s="2649"/>
      <c r="M1" s="2649"/>
      <c r="N1" s="298"/>
    </row>
    <row r="2" spans="1:31" ht="6" customHeight="1">
      <c r="A2" s="298"/>
      <c r="B2" s="893"/>
      <c r="C2" s="892"/>
      <c r="D2" s="892"/>
      <c r="E2" s="885"/>
      <c r="F2" s="886"/>
      <c r="G2" s="886"/>
      <c r="H2" s="886"/>
      <c r="I2" s="886"/>
      <c r="J2" s="886"/>
      <c r="K2" s="887"/>
      <c r="L2" s="886"/>
      <c r="M2" s="887"/>
      <c r="N2" s="348"/>
      <c r="O2" s="298"/>
    </row>
    <row r="3" spans="1:31" ht="11.25" customHeight="1" thickBot="1">
      <c r="A3" s="298"/>
      <c r="B3" s="360"/>
      <c r="C3" s="308"/>
      <c r="D3" s="308"/>
      <c r="E3" s="305"/>
      <c r="F3" s="305"/>
      <c r="G3" s="305"/>
      <c r="H3" s="305"/>
      <c r="I3" s="305" t="s">
        <v>30</v>
      </c>
      <c r="J3" s="305"/>
      <c r="K3" s="606"/>
      <c r="L3" s="305"/>
      <c r="M3" s="854" t="s">
        <v>68</v>
      </c>
      <c r="N3" s="413"/>
      <c r="O3" s="298"/>
    </row>
    <row r="4" spans="1:31" ht="15" thickBot="1">
      <c r="A4" s="298"/>
      <c r="B4" s="360"/>
      <c r="C4" s="2809" t="s">
        <v>388</v>
      </c>
      <c r="D4" s="2810"/>
      <c r="E4" s="2810"/>
      <c r="F4" s="2810"/>
      <c r="G4" s="2810"/>
      <c r="H4" s="2810"/>
      <c r="I4" s="2810"/>
      <c r="J4" s="2810"/>
      <c r="K4" s="2810"/>
      <c r="L4" s="2810"/>
      <c r="M4" s="2811"/>
      <c r="N4" s="413"/>
      <c r="O4" s="298"/>
    </row>
    <row r="5" spans="1:31" ht="7.5" customHeight="1">
      <c r="A5" s="298"/>
      <c r="B5" s="360"/>
      <c r="C5" s="931" t="s">
        <v>73</v>
      </c>
      <c r="D5" s="324"/>
      <c r="E5" s="339"/>
      <c r="F5" s="339"/>
      <c r="G5" s="339"/>
      <c r="H5" s="339"/>
      <c r="I5" s="339"/>
      <c r="J5" s="339"/>
      <c r="K5" s="339"/>
      <c r="L5" s="339"/>
      <c r="M5" s="339"/>
      <c r="N5" s="413"/>
      <c r="O5" s="298"/>
    </row>
    <row r="6" spans="1:31" ht="12" customHeight="1">
      <c r="A6" s="298"/>
      <c r="B6" s="360"/>
      <c r="C6" s="50"/>
      <c r="D6" s="306"/>
      <c r="E6" s="1014" t="s">
        <v>30</v>
      </c>
      <c r="F6" s="953" t="s">
        <v>30</v>
      </c>
      <c r="G6" s="1382" t="s">
        <v>30</v>
      </c>
      <c r="H6" s="2371">
        <v>2022</v>
      </c>
      <c r="I6" s="953" t="s">
        <v>30</v>
      </c>
      <c r="J6" s="953" t="s">
        <v>30</v>
      </c>
      <c r="K6" s="1016" t="s">
        <v>30</v>
      </c>
      <c r="L6" s="1944" t="s">
        <v>30</v>
      </c>
      <c r="M6" s="2372">
        <v>2023</v>
      </c>
      <c r="N6" s="413"/>
      <c r="O6" s="298"/>
      <c r="P6" s="1332"/>
      <c r="Q6" s="1058"/>
    </row>
    <row r="7" spans="1:31" s="312" customFormat="1" ht="12.75" customHeight="1">
      <c r="A7" s="310"/>
      <c r="B7" s="454"/>
      <c r="C7" s="317"/>
      <c r="D7" s="317"/>
      <c r="E7" s="675" t="s">
        <v>92</v>
      </c>
      <c r="F7" s="675" t="s">
        <v>91</v>
      </c>
      <c r="G7" s="676" t="s">
        <v>90</v>
      </c>
      <c r="H7" s="676" t="s">
        <v>89</v>
      </c>
      <c r="I7" s="675" t="s">
        <v>88</v>
      </c>
      <c r="J7" s="676" t="s">
        <v>87</v>
      </c>
      <c r="K7" s="676" t="s">
        <v>358</v>
      </c>
      <c r="L7" s="676" t="s">
        <v>86</v>
      </c>
      <c r="M7" s="676" t="s">
        <v>359</v>
      </c>
      <c r="N7" s="413"/>
      <c r="O7" s="298"/>
      <c r="P7" s="597"/>
      <c r="Q7" s="2128"/>
      <c r="R7" s="597"/>
      <c r="S7" s="597"/>
      <c r="T7" s="597"/>
      <c r="U7" s="597"/>
      <c r="V7" s="597"/>
      <c r="W7" s="597"/>
      <c r="X7" s="597"/>
      <c r="Y7" s="597"/>
      <c r="Z7" s="597"/>
      <c r="AA7" s="597"/>
      <c r="AB7" s="597"/>
      <c r="AC7" s="597"/>
      <c r="AD7" s="597"/>
      <c r="AE7" s="597"/>
    </row>
    <row r="8" spans="1:31" ht="12.95" customHeight="1">
      <c r="A8" s="298"/>
      <c r="B8" s="360"/>
      <c r="C8" s="2736" t="s">
        <v>351</v>
      </c>
      <c r="D8" s="2736"/>
      <c r="E8" s="334">
        <v>126675</v>
      </c>
      <c r="F8" s="334">
        <v>127709</v>
      </c>
      <c r="G8" s="334">
        <v>128548</v>
      </c>
      <c r="H8" s="334">
        <v>129499</v>
      </c>
      <c r="I8" s="334">
        <v>130622</v>
      </c>
      <c r="J8" s="334">
        <v>131816</v>
      </c>
      <c r="K8" s="334">
        <v>132338</v>
      </c>
      <c r="L8" s="334">
        <v>136056</v>
      </c>
      <c r="M8" s="334">
        <v>135812</v>
      </c>
      <c r="N8" s="413"/>
      <c r="O8" s="298"/>
      <c r="P8" s="1666"/>
      <c r="Q8" s="2130"/>
    </row>
    <row r="9" spans="1:31" ht="9.9499999999999993" customHeight="1">
      <c r="A9" s="298"/>
      <c r="B9" s="360"/>
      <c r="C9" s="2824" t="s">
        <v>387</v>
      </c>
      <c r="D9" s="2824"/>
      <c r="E9" s="877"/>
      <c r="F9" s="877"/>
      <c r="G9" s="877"/>
      <c r="H9" s="877"/>
      <c r="I9" s="877"/>
      <c r="J9" s="877"/>
      <c r="K9" s="877"/>
      <c r="L9" s="877"/>
      <c r="M9" s="877"/>
      <c r="N9" s="413"/>
      <c r="O9" s="298"/>
    </row>
    <row r="10" spans="1:31" ht="9.9499999999999993" customHeight="1">
      <c r="A10" s="298"/>
      <c r="B10" s="360"/>
      <c r="C10" s="844" t="s">
        <v>57</v>
      </c>
      <c r="D10" s="840"/>
      <c r="E10" s="882">
        <v>9258</v>
      </c>
      <c r="F10" s="882">
        <v>9340</v>
      </c>
      <c r="G10" s="882">
        <v>9429</v>
      </c>
      <c r="H10" s="882">
        <v>9515</v>
      </c>
      <c r="I10" s="882">
        <v>9639</v>
      </c>
      <c r="J10" s="882">
        <v>9751</v>
      </c>
      <c r="K10" s="882">
        <v>9773</v>
      </c>
      <c r="L10" s="882">
        <v>10150</v>
      </c>
      <c r="M10" s="882">
        <v>10140</v>
      </c>
      <c r="N10" s="413"/>
      <c r="O10" s="298">
        <v>24716</v>
      </c>
      <c r="P10" s="1666"/>
      <c r="Q10" s="1667"/>
      <c r="R10" s="1666"/>
    </row>
    <row r="11" spans="1:31" ht="9.9499999999999993" customHeight="1">
      <c r="A11" s="298"/>
      <c r="B11" s="360"/>
      <c r="C11" s="844" t="s">
        <v>50</v>
      </c>
      <c r="D11" s="840"/>
      <c r="E11" s="882">
        <v>1830</v>
      </c>
      <c r="F11" s="882">
        <v>1831</v>
      </c>
      <c r="G11" s="882">
        <v>1840</v>
      </c>
      <c r="H11" s="882">
        <v>1846</v>
      </c>
      <c r="I11" s="882">
        <v>1857</v>
      </c>
      <c r="J11" s="882">
        <v>1879</v>
      </c>
      <c r="K11" s="882">
        <v>1887</v>
      </c>
      <c r="L11" s="882">
        <v>1937</v>
      </c>
      <c r="M11" s="882">
        <v>1930</v>
      </c>
      <c r="N11" s="413"/>
      <c r="O11" s="298">
        <v>5505</v>
      </c>
      <c r="P11" s="1666"/>
    </row>
    <row r="12" spans="1:31" ht="9.9499999999999993" customHeight="1">
      <c r="A12" s="298"/>
      <c r="B12" s="360"/>
      <c r="C12" s="844" t="s">
        <v>59</v>
      </c>
      <c r="D12" s="840"/>
      <c r="E12" s="882">
        <v>11459</v>
      </c>
      <c r="F12" s="882">
        <v>11537</v>
      </c>
      <c r="G12" s="882">
        <v>11632</v>
      </c>
      <c r="H12" s="882">
        <v>11693</v>
      </c>
      <c r="I12" s="882">
        <v>11784</v>
      </c>
      <c r="J12" s="882">
        <v>11828</v>
      </c>
      <c r="K12" s="882">
        <v>11828</v>
      </c>
      <c r="L12" s="882">
        <v>12180</v>
      </c>
      <c r="M12" s="882">
        <v>12165</v>
      </c>
      <c r="N12" s="413"/>
      <c r="O12" s="298">
        <v>35834</v>
      </c>
      <c r="P12" s="1666"/>
    </row>
    <row r="13" spans="1:31" ht="9.9499999999999993" customHeight="1">
      <c r="A13" s="298"/>
      <c r="B13" s="360"/>
      <c r="C13" s="844" t="s">
        <v>61</v>
      </c>
      <c r="D13" s="840"/>
      <c r="E13" s="882">
        <v>1982</v>
      </c>
      <c r="F13" s="882">
        <v>2004</v>
      </c>
      <c r="G13" s="882">
        <v>2007</v>
      </c>
      <c r="H13" s="882">
        <v>2011</v>
      </c>
      <c r="I13" s="882">
        <v>2025</v>
      </c>
      <c r="J13" s="882">
        <v>2037</v>
      </c>
      <c r="K13" s="882">
        <v>2040</v>
      </c>
      <c r="L13" s="882">
        <v>2068</v>
      </c>
      <c r="M13" s="882">
        <v>2064</v>
      </c>
      <c r="N13" s="413"/>
      <c r="O13" s="298">
        <v>3304</v>
      </c>
      <c r="P13" s="1666"/>
    </row>
    <row r="14" spans="1:31" ht="9.9499999999999993" customHeight="1">
      <c r="A14" s="298"/>
      <c r="B14" s="360"/>
      <c r="C14" s="844" t="s">
        <v>70</v>
      </c>
      <c r="D14" s="840"/>
      <c r="E14" s="882">
        <v>2262</v>
      </c>
      <c r="F14" s="882">
        <v>2279</v>
      </c>
      <c r="G14" s="882">
        <v>2286</v>
      </c>
      <c r="H14" s="882">
        <v>2297</v>
      </c>
      <c r="I14" s="882">
        <v>2310</v>
      </c>
      <c r="J14" s="882">
        <v>2329</v>
      </c>
      <c r="K14" s="882">
        <v>2340</v>
      </c>
      <c r="L14" s="882">
        <v>2381</v>
      </c>
      <c r="M14" s="882">
        <v>2376</v>
      </c>
      <c r="N14" s="413"/>
      <c r="O14" s="298">
        <v>6334</v>
      </c>
      <c r="P14" s="1666"/>
    </row>
    <row r="15" spans="1:31" ht="9.9499999999999993" customHeight="1">
      <c r="A15" s="298"/>
      <c r="B15" s="360"/>
      <c r="C15" s="844" t="s">
        <v>56</v>
      </c>
      <c r="D15" s="840"/>
      <c r="E15" s="882">
        <v>4590</v>
      </c>
      <c r="F15" s="882">
        <v>4618</v>
      </c>
      <c r="G15" s="882">
        <v>4646</v>
      </c>
      <c r="H15" s="882">
        <v>4675</v>
      </c>
      <c r="I15" s="882">
        <v>4730</v>
      </c>
      <c r="J15" s="882">
        <v>4762</v>
      </c>
      <c r="K15" s="882">
        <v>4795</v>
      </c>
      <c r="L15" s="882">
        <v>4939</v>
      </c>
      <c r="M15" s="882">
        <v>4935</v>
      </c>
      <c r="N15" s="413"/>
      <c r="O15" s="298">
        <v>14052</v>
      </c>
      <c r="P15" s="1666"/>
      <c r="R15" s="1247"/>
    </row>
    <row r="16" spans="1:31" ht="9.9499999999999993" customHeight="1">
      <c r="A16" s="298"/>
      <c r="B16" s="360"/>
      <c r="C16" s="844" t="s">
        <v>51</v>
      </c>
      <c r="D16" s="840"/>
      <c r="E16" s="882">
        <v>1971</v>
      </c>
      <c r="F16" s="882">
        <v>1982</v>
      </c>
      <c r="G16" s="882">
        <v>1991</v>
      </c>
      <c r="H16" s="882">
        <v>2002</v>
      </c>
      <c r="I16" s="882">
        <v>2014</v>
      </c>
      <c r="J16" s="882">
        <v>2030</v>
      </c>
      <c r="K16" s="882">
        <v>2040</v>
      </c>
      <c r="L16" s="882">
        <v>2098</v>
      </c>
      <c r="M16" s="882">
        <v>2090</v>
      </c>
      <c r="N16" s="413"/>
      <c r="O16" s="298">
        <v>5973</v>
      </c>
      <c r="P16" s="1666"/>
    </row>
    <row r="17" spans="1:16" ht="9.9499999999999993" customHeight="1">
      <c r="A17" s="298"/>
      <c r="B17" s="360"/>
      <c r="C17" s="844" t="s">
        <v>69</v>
      </c>
      <c r="D17" s="840"/>
      <c r="E17" s="882">
        <v>4895</v>
      </c>
      <c r="F17" s="882">
        <v>4940</v>
      </c>
      <c r="G17" s="882">
        <v>4972</v>
      </c>
      <c r="H17" s="882">
        <v>5010</v>
      </c>
      <c r="I17" s="882">
        <v>5052</v>
      </c>
      <c r="J17" s="882">
        <v>5100</v>
      </c>
      <c r="K17" s="882">
        <v>5122</v>
      </c>
      <c r="L17" s="882">
        <v>5246</v>
      </c>
      <c r="M17" s="882">
        <v>5250</v>
      </c>
      <c r="N17" s="413"/>
      <c r="O17" s="298">
        <v>26102</v>
      </c>
      <c r="P17" s="1666"/>
    </row>
    <row r="18" spans="1:16" ht="9.9499999999999993" customHeight="1">
      <c r="A18" s="298"/>
      <c r="B18" s="360"/>
      <c r="C18" s="844" t="s">
        <v>71</v>
      </c>
      <c r="D18" s="840"/>
      <c r="E18" s="882">
        <v>2204</v>
      </c>
      <c r="F18" s="882">
        <v>2219</v>
      </c>
      <c r="G18" s="882">
        <v>2225</v>
      </c>
      <c r="H18" s="882">
        <v>2240</v>
      </c>
      <c r="I18" s="882">
        <v>2249</v>
      </c>
      <c r="J18" s="882">
        <v>2264</v>
      </c>
      <c r="K18" s="882">
        <v>2273</v>
      </c>
      <c r="L18" s="882">
        <v>2323</v>
      </c>
      <c r="M18" s="882">
        <v>2320</v>
      </c>
      <c r="N18" s="413"/>
      <c r="O18" s="298">
        <v>4393</v>
      </c>
      <c r="P18" s="1666"/>
    </row>
    <row r="19" spans="1:16" ht="9.9499999999999993" customHeight="1">
      <c r="A19" s="298"/>
      <c r="B19" s="360"/>
      <c r="C19" s="844" t="s">
        <v>55</v>
      </c>
      <c r="D19" s="840"/>
      <c r="E19" s="882">
        <v>4877</v>
      </c>
      <c r="F19" s="882">
        <v>4926</v>
      </c>
      <c r="G19" s="882">
        <v>4948</v>
      </c>
      <c r="H19" s="882">
        <v>4977</v>
      </c>
      <c r="I19" s="882">
        <v>5019</v>
      </c>
      <c r="J19" s="882">
        <v>5071</v>
      </c>
      <c r="K19" s="882">
        <v>5099</v>
      </c>
      <c r="L19" s="882">
        <v>5255</v>
      </c>
      <c r="M19" s="882">
        <v>5256</v>
      </c>
      <c r="N19" s="413"/>
      <c r="O19" s="298">
        <v>16923</v>
      </c>
      <c r="P19" s="1666"/>
    </row>
    <row r="20" spans="1:16" ht="9.9499999999999993" customHeight="1">
      <c r="A20" s="298"/>
      <c r="B20" s="360"/>
      <c r="C20" s="844" t="s">
        <v>54</v>
      </c>
      <c r="D20" s="840"/>
      <c r="E20" s="882">
        <v>22656</v>
      </c>
      <c r="F20" s="882">
        <v>22809</v>
      </c>
      <c r="G20" s="882">
        <v>22948</v>
      </c>
      <c r="H20" s="882">
        <v>23084</v>
      </c>
      <c r="I20" s="882">
        <v>23295</v>
      </c>
      <c r="J20" s="882">
        <v>23529</v>
      </c>
      <c r="K20" s="882">
        <v>23648</v>
      </c>
      <c r="L20" s="882">
        <v>24295</v>
      </c>
      <c r="M20" s="882">
        <v>24276</v>
      </c>
      <c r="N20" s="413"/>
      <c r="O20" s="298">
        <v>81201</v>
      </c>
      <c r="P20" s="1666"/>
    </row>
    <row r="21" spans="1:16" ht="9.9499999999999993" customHeight="1">
      <c r="A21" s="298"/>
      <c r="B21" s="360"/>
      <c r="C21" s="844" t="s">
        <v>52</v>
      </c>
      <c r="D21" s="840"/>
      <c r="E21" s="882">
        <v>1583</v>
      </c>
      <c r="F21" s="882">
        <v>1590</v>
      </c>
      <c r="G21" s="882">
        <v>1601</v>
      </c>
      <c r="H21" s="882">
        <v>1626</v>
      </c>
      <c r="I21" s="882">
        <v>1657</v>
      </c>
      <c r="J21" s="882">
        <v>1683</v>
      </c>
      <c r="K21" s="882">
        <v>1695</v>
      </c>
      <c r="L21" s="882">
        <v>1786</v>
      </c>
      <c r="M21" s="882">
        <v>1787</v>
      </c>
      <c r="N21" s="413"/>
      <c r="O21" s="298">
        <v>4403</v>
      </c>
      <c r="P21" s="1666"/>
    </row>
    <row r="22" spans="1:16" ht="9.9499999999999993" customHeight="1">
      <c r="A22" s="298"/>
      <c r="B22" s="360"/>
      <c r="C22" s="844" t="s">
        <v>58</v>
      </c>
      <c r="D22" s="840"/>
      <c r="E22" s="882">
        <v>22460</v>
      </c>
      <c r="F22" s="882">
        <v>22633</v>
      </c>
      <c r="G22" s="882">
        <v>22777</v>
      </c>
      <c r="H22" s="882">
        <v>22959</v>
      </c>
      <c r="I22" s="882">
        <v>23126</v>
      </c>
      <c r="J22" s="882">
        <v>23327</v>
      </c>
      <c r="K22" s="882">
        <v>23392</v>
      </c>
      <c r="L22" s="882">
        <v>24077</v>
      </c>
      <c r="M22" s="882">
        <v>24058</v>
      </c>
      <c r="N22" s="413"/>
      <c r="O22" s="298">
        <v>88638</v>
      </c>
      <c r="P22" s="1666"/>
    </row>
    <row r="23" spans="1:16" ht="9.9499999999999993" customHeight="1">
      <c r="A23" s="298"/>
      <c r="B23" s="360"/>
      <c r="C23" s="844" t="s">
        <v>74</v>
      </c>
      <c r="D23" s="840"/>
      <c r="E23" s="882">
        <v>5816</v>
      </c>
      <c r="F23" s="882">
        <v>5899</v>
      </c>
      <c r="G23" s="882">
        <v>5945</v>
      </c>
      <c r="H23" s="882">
        <v>5992</v>
      </c>
      <c r="I23" s="882">
        <v>6046</v>
      </c>
      <c r="J23" s="882">
        <v>6107</v>
      </c>
      <c r="K23" s="882">
        <v>6147</v>
      </c>
      <c r="L23" s="882">
        <v>6302</v>
      </c>
      <c r="M23" s="882">
        <v>6176</v>
      </c>
      <c r="N23" s="413"/>
      <c r="O23" s="298">
        <v>18640</v>
      </c>
      <c r="P23" s="1666"/>
    </row>
    <row r="24" spans="1:16" ht="9.9499999999999993" customHeight="1">
      <c r="A24" s="298"/>
      <c r="B24" s="360"/>
      <c r="C24" s="844" t="s">
        <v>53</v>
      </c>
      <c r="D24" s="840"/>
      <c r="E24" s="882">
        <v>10155</v>
      </c>
      <c r="F24" s="882">
        <v>10272</v>
      </c>
      <c r="G24" s="882">
        <v>10333</v>
      </c>
      <c r="H24" s="882">
        <v>10423</v>
      </c>
      <c r="I24" s="882">
        <v>10515</v>
      </c>
      <c r="J24" s="882">
        <v>10634</v>
      </c>
      <c r="K24" s="882">
        <v>10666</v>
      </c>
      <c r="L24" s="882">
        <v>10982</v>
      </c>
      <c r="M24" s="882">
        <v>10971</v>
      </c>
      <c r="N24" s="413"/>
      <c r="O24" s="298">
        <v>35533</v>
      </c>
      <c r="P24" s="1666"/>
    </row>
    <row r="25" spans="1:16" ht="9.9499999999999993" customHeight="1">
      <c r="A25" s="298"/>
      <c r="B25" s="360"/>
      <c r="C25" s="844" t="s">
        <v>60</v>
      </c>
      <c r="D25" s="840"/>
      <c r="E25" s="882">
        <v>3188</v>
      </c>
      <c r="F25" s="882">
        <v>3221</v>
      </c>
      <c r="G25" s="882">
        <v>3244</v>
      </c>
      <c r="H25" s="882">
        <v>3269</v>
      </c>
      <c r="I25" s="882">
        <v>3298</v>
      </c>
      <c r="J25" s="882">
        <v>3327</v>
      </c>
      <c r="K25" s="882">
        <v>3343</v>
      </c>
      <c r="L25" s="882">
        <v>3430</v>
      </c>
      <c r="M25" s="882">
        <v>3427</v>
      </c>
      <c r="N25" s="413"/>
      <c r="O25" s="298">
        <v>6979</v>
      </c>
      <c r="P25" s="1666"/>
    </row>
    <row r="26" spans="1:16" ht="9.9499999999999993" customHeight="1">
      <c r="A26" s="298"/>
      <c r="B26" s="360"/>
      <c r="C26" s="844" t="s">
        <v>62</v>
      </c>
      <c r="D26" s="840"/>
      <c r="E26" s="882">
        <v>3206</v>
      </c>
      <c r="F26" s="882">
        <v>3222</v>
      </c>
      <c r="G26" s="882">
        <v>3234</v>
      </c>
      <c r="H26" s="882">
        <v>3260</v>
      </c>
      <c r="I26" s="882">
        <v>3289</v>
      </c>
      <c r="J26" s="882">
        <v>3344</v>
      </c>
      <c r="K26" s="882">
        <v>3372</v>
      </c>
      <c r="L26" s="882">
        <v>3440</v>
      </c>
      <c r="M26" s="882">
        <v>3433</v>
      </c>
      <c r="N26" s="413"/>
      <c r="O26" s="298">
        <v>5622</v>
      </c>
      <c r="P26" s="1666"/>
    </row>
    <row r="27" spans="1:16" ht="9.9499999999999993" customHeight="1">
      <c r="A27" s="298"/>
      <c r="B27" s="360"/>
      <c r="C27" s="844" t="s">
        <v>72</v>
      </c>
      <c r="D27" s="840"/>
      <c r="E27" s="882">
        <v>4595</v>
      </c>
      <c r="F27" s="882">
        <v>4623</v>
      </c>
      <c r="G27" s="882">
        <v>4659</v>
      </c>
      <c r="H27" s="882">
        <v>4699</v>
      </c>
      <c r="I27" s="882">
        <v>4743</v>
      </c>
      <c r="J27" s="882">
        <v>4778</v>
      </c>
      <c r="K27" s="882">
        <v>4807</v>
      </c>
      <c r="L27" s="882">
        <v>4927</v>
      </c>
      <c r="M27" s="882">
        <v>4921</v>
      </c>
      <c r="N27" s="413"/>
      <c r="O27" s="298">
        <v>12225</v>
      </c>
      <c r="P27" s="1666"/>
    </row>
    <row r="28" spans="1:16" ht="9.9499999999999993" customHeight="1">
      <c r="A28" s="298"/>
      <c r="B28" s="360"/>
      <c r="C28" s="844" t="s">
        <v>119</v>
      </c>
      <c r="D28" s="840"/>
      <c r="E28" s="882">
        <v>3679</v>
      </c>
      <c r="F28" s="882">
        <v>3730</v>
      </c>
      <c r="G28" s="882">
        <v>3780</v>
      </c>
      <c r="H28" s="882">
        <v>3855</v>
      </c>
      <c r="I28" s="882">
        <v>3888</v>
      </c>
      <c r="J28" s="882">
        <v>3933</v>
      </c>
      <c r="K28" s="882">
        <v>3976</v>
      </c>
      <c r="L28" s="882">
        <v>4107</v>
      </c>
      <c r="M28" s="882">
        <v>4102</v>
      </c>
      <c r="N28" s="413"/>
      <c r="O28" s="298">
        <v>8291</v>
      </c>
      <c r="P28" s="1666"/>
    </row>
    <row r="29" spans="1:16" ht="9.9499999999999993" customHeight="1">
      <c r="A29" s="298"/>
      <c r="B29" s="360"/>
      <c r="C29" s="844" t="s">
        <v>120</v>
      </c>
      <c r="D29" s="840"/>
      <c r="E29" s="882">
        <v>3819</v>
      </c>
      <c r="F29" s="882">
        <v>3846</v>
      </c>
      <c r="G29" s="882">
        <v>3869</v>
      </c>
      <c r="H29" s="882">
        <v>3888</v>
      </c>
      <c r="I29" s="882">
        <v>3914</v>
      </c>
      <c r="J29" s="882">
        <v>3936</v>
      </c>
      <c r="K29" s="882">
        <v>3942</v>
      </c>
      <c r="L29" s="882">
        <v>3982</v>
      </c>
      <c r="M29" s="882">
        <v>3984</v>
      </c>
      <c r="N29" s="413"/>
      <c r="O29" s="298">
        <v>12043</v>
      </c>
      <c r="P29" s="1666"/>
    </row>
    <row r="30" spans="1:16" ht="9.9499999999999993" customHeight="1">
      <c r="A30" s="298"/>
      <c r="B30" s="360"/>
      <c r="C30" s="844" t="s">
        <v>382</v>
      </c>
      <c r="D30" s="840"/>
      <c r="E30" s="882">
        <v>190</v>
      </c>
      <c r="F30" s="882">
        <v>188</v>
      </c>
      <c r="G30" s="882">
        <v>182</v>
      </c>
      <c r="H30" s="882">
        <v>178</v>
      </c>
      <c r="I30" s="882">
        <v>172</v>
      </c>
      <c r="J30" s="882">
        <v>167</v>
      </c>
      <c r="K30" s="882">
        <v>153</v>
      </c>
      <c r="L30" s="882">
        <v>151</v>
      </c>
      <c r="M30" s="882">
        <v>151</v>
      </c>
      <c r="N30" s="413"/>
      <c r="O30" s="298"/>
      <c r="P30" s="1666"/>
    </row>
    <row r="31" spans="1:16" ht="9.75" customHeight="1" thickBot="1">
      <c r="A31" s="298"/>
      <c r="B31" s="360"/>
      <c r="C31" s="844"/>
      <c r="D31" s="2808" t="s">
        <v>1068</v>
      </c>
      <c r="E31" s="2808"/>
      <c r="F31" s="2808"/>
      <c r="G31" s="2808"/>
      <c r="H31" s="2808"/>
      <c r="I31" s="2808"/>
      <c r="J31" s="2808"/>
      <c r="K31" s="2808"/>
      <c r="L31" s="2808"/>
      <c r="M31" s="2808"/>
      <c r="N31" s="2808"/>
      <c r="O31" s="298"/>
    </row>
    <row r="32" spans="1:16" ht="13.5" customHeight="1" thickBot="1">
      <c r="A32" s="298"/>
      <c r="B32" s="360"/>
      <c r="C32" s="2790" t="s">
        <v>389</v>
      </c>
      <c r="D32" s="2791"/>
      <c r="E32" s="2791"/>
      <c r="F32" s="2791"/>
      <c r="G32" s="2791"/>
      <c r="H32" s="2791"/>
      <c r="I32" s="2791"/>
      <c r="J32" s="2791"/>
      <c r="K32" s="2791"/>
      <c r="L32" s="2791"/>
      <c r="M32" s="2792"/>
      <c r="N32" s="413"/>
      <c r="O32" s="298"/>
    </row>
    <row r="33" spans="1:31" s="329" customFormat="1" ht="8.25" customHeight="1">
      <c r="A33" s="326"/>
      <c r="B33" s="932"/>
      <c r="C33" s="453" t="s">
        <v>73</v>
      </c>
      <c r="D33" s="933"/>
      <c r="E33" s="934"/>
      <c r="F33" s="934"/>
      <c r="G33" s="934"/>
      <c r="H33" s="934"/>
      <c r="I33" s="934"/>
      <c r="J33" s="934"/>
      <c r="K33" s="934"/>
      <c r="L33" s="934"/>
      <c r="M33" s="934"/>
      <c r="N33" s="466"/>
      <c r="O33" s="326"/>
      <c r="P33" s="467"/>
      <c r="Q33" s="325"/>
      <c r="R33" s="325"/>
      <c r="S33" s="325"/>
      <c r="T33" s="325"/>
      <c r="U33" s="325"/>
      <c r="V33" s="325"/>
      <c r="W33" s="467"/>
      <c r="X33" s="467"/>
      <c r="Y33" s="467"/>
      <c r="Z33" s="467"/>
      <c r="AA33" s="467"/>
      <c r="AB33" s="467"/>
      <c r="AC33" s="467"/>
      <c r="AD33" s="467"/>
      <c r="AE33" s="467"/>
    </row>
    <row r="34" spans="1:31" s="336" customFormat="1" ht="12" customHeight="1">
      <c r="A34" s="332"/>
      <c r="B34" s="607"/>
      <c r="C34" s="2824" t="s">
        <v>538</v>
      </c>
      <c r="D34" s="2824"/>
      <c r="E34" s="334">
        <v>163772</v>
      </c>
      <c r="F34" s="334">
        <v>159768</v>
      </c>
      <c r="G34" s="334">
        <v>179134</v>
      </c>
      <c r="H34" s="334">
        <v>165798</v>
      </c>
      <c r="I34" s="334">
        <v>161815</v>
      </c>
      <c r="J34" s="334">
        <v>163925</v>
      </c>
      <c r="K34" s="334">
        <v>163824</v>
      </c>
      <c r="L34" s="334">
        <v>183938</v>
      </c>
      <c r="M34" s="334">
        <v>183304</v>
      </c>
      <c r="N34" s="626"/>
      <c r="O34" s="332"/>
      <c r="P34" s="2364"/>
      <c r="Q34" s="1667"/>
      <c r="R34" s="1666"/>
      <c r="S34" s="325"/>
      <c r="T34" s="325"/>
      <c r="U34" s="325"/>
      <c r="V34" s="325"/>
      <c r="W34" s="2366"/>
      <c r="X34" s="2366"/>
      <c r="Y34" s="2366"/>
      <c r="Z34" s="2366"/>
      <c r="AA34" s="2366"/>
      <c r="AB34" s="2366"/>
      <c r="AC34" s="2366"/>
      <c r="AD34" s="2366"/>
      <c r="AE34" s="2366"/>
    </row>
    <row r="35" spans="1:31" s="336" customFormat="1" ht="9.6" customHeight="1">
      <c r="A35" s="332"/>
      <c r="B35" s="607"/>
      <c r="C35" s="1165" t="s">
        <v>260</v>
      </c>
      <c r="D35" s="1165"/>
      <c r="E35" s="47"/>
      <c r="F35" s="47"/>
      <c r="G35" s="47"/>
      <c r="H35" s="47"/>
      <c r="I35" s="47"/>
      <c r="J35" s="47"/>
      <c r="K35" s="47"/>
      <c r="L35" s="47"/>
      <c r="M35" s="47"/>
      <c r="N35" s="626"/>
      <c r="O35" s="332"/>
      <c r="P35" s="2366"/>
      <c r="Q35" s="1667"/>
      <c r="R35" s="325"/>
      <c r="S35" s="325"/>
      <c r="T35" s="325"/>
      <c r="U35" s="325"/>
      <c r="V35" s="325"/>
      <c r="W35" s="2366"/>
      <c r="X35" s="2366"/>
      <c r="Y35" s="2366"/>
      <c r="Z35" s="2366"/>
      <c r="AA35" s="2366"/>
      <c r="AB35" s="2366"/>
      <c r="AC35" s="2366"/>
      <c r="AD35" s="2366"/>
      <c r="AE35" s="2366"/>
    </row>
    <row r="36" spans="1:31" s="312" customFormat="1" ht="12.75" customHeight="1">
      <c r="A36" s="310"/>
      <c r="B36" s="890"/>
      <c r="C36" s="2825" t="s">
        <v>129</v>
      </c>
      <c r="D36" s="2825"/>
      <c r="E36" s="842">
        <v>121391</v>
      </c>
      <c r="F36" s="842">
        <v>121623</v>
      </c>
      <c r="G36" s="842">
        <v>124922</v>
      </c>
      <c r="H36" s="842">
        <v>129063</v>
      </c>
      <c r="I36" s="842">
        <v>124036</v>
      </c>
      <c r="J36" s="842">
        <v>127147</v>
      </c>
      <c r="K36" s="842">
        <v>126723</v>
      </c>
      <c r="L36" s="842">
        <v>142743</v>
      </c>
      <c r="M36" s="842">
        <v>139303</v>
      </c>
      <c r="N36" s="510"/>
      <c r="O36" s="310"/>
      <c r="P36" s="1330"/>
      <c r="Q36" s="1667"/>
      <c r="R36" s="1666"/>
      <c r="S36" s="325"/>
      <c r="T36" s="325"/>
      <c r="U36" s="325"/>
      <c r="V36" s="325"/>
      <c r="W36" s="597"/>
      <c r="X36" s="597"/>
      <c r="Y36" s="597"/>
      <c r="Z36" s="597"/>
      <c r="AA36" s="597"/>
      <c r="AB36" s="597"/>
      <c r="AC36" s="597"/>
      <c r="AD36" s="597"/>
      <c r="AE36" s="597"/>
    </row>
    <row r="37" spans="1:31" s="312" customFormat="1" ht="23.25" customHeight="1">
      <c r="A37" s="310"/>
      <c r="B37" s="890"/>
      <c r="C37" s="2825" t="s">
        <v>130</v>
      </c>
      <c r="D37" s="2825"/>
      <c r="E37" s="842">
        <v>5007</v>
      </c>
      <c r="F37" s="842">
        <v>4939</v>
      </c>
      <c r="G37" s="842">
        <v>5234</v>
      </c>
      <c r="H37" s="842">
        <v>5334</v>
      </c>
      <c r="I37" s="842">
        <v>5447</v>
      </c>
      <c r="J37" s="842">
        <v>6243</v>
      </c>
      <c r="K37" s="842">
        <v>7322</v>
      </c>
      <c r="L37" s="842">
        <v>9885</v>
      </c>
      <c r="M37" s="842">
        <v>10615</v>
      </c>
      <c r="N37" s="510"/>
      <c r="O37" s="310"/>
      <c r="P37" s="1330"/>
      <c r="Q37" s="1667"/>
      <c r="R37" s="1666"/>
      <c r="S37" s="2358"/>
      <c r="T37" s="597"/>
      <c r="U37" s="597"/>
      <c r="V37" s="597"/>
      <c r="W37" s="597"/>
      <c r="X37" s="597"/>
      <c r="Y37" s="597"/>
      <c r="Z37" s="597"/>
      <c r="AA37" s="597"/>
      <c r="AB37" s="597"/>
      <c r="AC37" s="597"/>
      <c r="AD37" s="597"/>
      <c r="AE37" s="597"/>
    </row>
    <row r="38" spans="1:31" s="312" customFormat="1" ht="21.75" customHeight="1">
      <c r="A38" s="310"/>
      <c r="B38" s="890"/>
      <c r="C38" s="2825" t="s">
        <v>132</v>
      </c>
      <c r="D38" s="2825"/>
      <c r="E38" s="842">
        <v>26585</v>
      </c>
      <c r="F38" s="842">
        <v>27142</v>
      </c>
      <c r="G38" s="842">
        <v>26489</v>
      </c>
      <c r="H38" s="842">
        <v>25651</v>
      </c>
      <c r="I38" s="842">
        <v>25475</v>
      </c>
      <c r="J38" s="842">
        <v>24892</v>
      </c>
      <c r="K38" s="842">
        <v>23745</v>
      </c>
      <c r="L38" s="842">
        <v>24928</v>
      </c>
      <c r="M38" s="842">
        <v>24748</v>
      </c>
      <c r="N38" s="510"/>
      <c r="O38" s="310"/>
      <c r="P38" s="1330"/>
      <c r="Q38" s="1667"/>
      <c r="R38" s="1666"/>
      <c r="S38" s="597"/>
      <c r="T38" s="597"/>
      <c r="U38" s="597"/>
      <c r="V38" s="597"/>
      <c r="W38" s="597"/>
      <c r="X38" s="597"/>
      <c r="Y38" s="597"/>
      <c r="Z38" s="597"/>
      <c r="AA38" s="597"/>
      <c r="AB38" s="597"/>
      <c r="AC38" s="597"/>
      <c r="AD38" s="597"/>
      <c r="AE38" s="597"/>
    </row>
    <row r="39" spans="1:31" s="312" customFormat="1" ht="20.25" customHeight="1">
      <c r="A39" s="310"/>
      <c r="B39" s="890"/>
      <c r="C39" s="2825" t="s">
        <v>133</v>
      </c>
      <c r="D39" s="2825"/>
      <c r="E39" s="842">
        <v>17</v>
      </c>
      <c r="F39" s="842">
        <v>14</v>
      </c>
      <c r="G39" s="842">
        <v>14</v>
      </c>
      <c r="H39" s="842">
        <v>16</v>
      </c>
      <c r="I39" s="842">
        <v>16</v>
      </c>
      <c r="J39" s="842">
        <v>14</v>
      </c>
      <c r="K39" s="842">
        <v>12</v>
      </c>
      <c r="L39" s="842">
        <v>12</v>
      </c>
      <c r="M39" s="842">
        <v>11</v>
      </c>
      <c r="N39" s="510"/>
      <c r="O39" s="310"/>
      <c r="P39" s="1330"/>
      <c r="Q39" s="1667"/>
      <c r="R39" s="1666"/>
      <c r="S39" s="597"/>
      <c r="T39" s="597"/>
      <c r="U39" s="597"/>
      <c r="V39" s="597"/>
      <c r="W39" s="597"/>
      <c r="X39" s="597"/>
      <c r="Y39" s="597"/>
      <c r="Z39" s="597"/>
      <c r="AA39" s="597"/>
      <c r="AB39" s="597"/>
      <c r="AC39" s="597"/>
      <c r="AD39" s="597"/>
      <c r="AE39" s="597"/>
    </row>
    <row r="40" spans="1:31" s="312" customFormat="1" ht="20.25" customHeight="1">
      <c r="A40" s="310"/>
      <c r="B40" s="890"/>
      <c r="C40" s="2825" t="s">
        <v>344</v>
      </c>
      <c r="D40" s="2825"/>
      <c r="E40" s="842">
        <v>81</v>
      </c>
      <c r="F40" s="842">
        <v>88</v>
      </c>
      <c r="G40" s="842">
        <v>87</v>
      </c>
      <c r="H40" s="842">
        <v>83</v>
      </c>
      <c r="I40" s="842">
        <v>84</v>
      </c>
      <c r="J40" s="842">
        <v>87</v>
      </c>
      <c r="K40" s="842">
        <v>79</v>
      </c>
      <c r="L40" s="842">
        <v>436</v>
      </c>
      <c r="M40" s="842">
        <v>677</v>
      </c>
      <c r="N40" s="510"/>
      <c r="O40" s="310"/>
      <c r="P40" s="1330"/>
      <c r="Q40" s="1274"/>
      <c r="R40" s="1666"/>
      <c r="S40" s="597"/>
      <c r="T40" s="597"/>
      <c r="U40" s="597"/>
      <c r="V40" s="597"/>
      <c r="W40" s="597"/>
      <c r="X40" s="597"/>
      <c r="Y40" s="597"/>
      <c r="Z40" s="597"/>
      <c r="AA40" s="597"/>
      <c r="AB40" s="597"/>
      <c r="AC40" s="597"/>
      <c r="AD40" s="597"/>
      <c r="AE40" s="597"/>
    </row>
    <row r="41" spans="1:31" s="312" customFormat="1" ht="20.25" customHeight="1">
      <c r="A41" s="310"/>
      <c r="B41" s="890"/>
      <c r="C41" s="2825" t="s">
        <v>385</v>
      </c>
      <c r="D41" s="2825"/>
      <c r="E41" s="842">
        <v>5261</v>
      </c>
      <c r="F41" s="842">
        <v>164</v>
      </c>
      <c r="G41" s="842">
        <v>49</v>
      </c>
      <c r="H41" s="842">
        <v>12</v>
      </c>
      <c r="I41" s="842">
        <v>21</v>
      </c>
      <c r="J41" s="842">
        <v>11</v>
      </c>
      <c r="K41" s="842">
        <v>4</v>
      </c>
      <c r="L41" s="842">
        <v>17</v>
      </c>
      <c r="M41" s="842">
        <v>9</v>
      </c>
      <c r="N41" s="510"/>
      <c r="O41" s="310"/>
      <c r="P41" s="1330"/>
      <c r="Q41" s="1666"/>
      <c r="R41" s="1667"/>
      <c r="S41" s="2358"/>
      <c r="T41" s="597"/>
      <c r="U41" s="597"/>
      <c r="V41" s="597"/>
      <c r="W41" s="597"/>
      <c r="X41" s="597"/>
      <c r="Y41" s="597"/>
      <c r="Z41" s="597"/>
      <c r="AA41" s="597"/>
      <c r="AB41" s="597"/>
      <c r="AC41" s="597"/>
      <c r="AD41" s="597"/>
      <c r="AE41" s="597"/>
    </row>
    <row r="42" spans="1:31" ht="9.6" customHeight="1">
      <c r="A42" s="298"/>
      <c r="B42" s="360"/>
      <c r="C42" s="2824" t="s">
        <v>387</v>
      </c>
      <c r="D42" s="2824"/>
      <c r="E42" s="334"/>
      <c r="F42" s="334"/>
      <c r="G42" s="334"/>
      <c r="H42" s="334"/>
      <c r="I42" s="334"/>
      <c r="J42" s="334"/>
      <c r="K42" s="334"/>
      <c r="L42" s="334"/>
      <c r="M42" s="334"/>
      <c r="N42" s="413"/>
      <c r="O42" s="298"/>
      <c r="Q42" s="1667"/>
      <c r="R42" s="2368"/>
    </row>
    <row r="43" spans="1:31" ht="9.9499999999999993" customHeight="1">
      <c r="A43" s="298"/>
      <c r="B43" s="360"/>
      <c r="C43" s="844" t="s">
        <v>57</v>
      </c>
      <c r="D43" s="840"/>
      <c r="E43" s="841">
        <v>10432</v>
      </c>
      <c r="F43" s="841">
        <v>10274</v>
      </c>
      <c r="G43" s="841">
        <v>11647</v>
      </c>
      <c r="H43" s="841">
        <v>11438</v>
      </c>
      <c r="I43" s="841">
        <v>10962</v>
      </c>
      <c r="J43" s="841">
        <v>10862</v>
      </c>
      <c r="K43" s="841">
        <v>10627</v>
      </c>
      <c r="L43" s="841">
        <v>11726</v>
      </c>
      <c r="M43" s="841">
        <v>11740</v>
      </c>
      <c r="N43" s="413"/>
      <c r="O43" s="298">
        <v>24716</v>
      </c>
      <c r="P43" s="1666"/>
      <c r="R43" s="2368"/>
    </row>
    <row r="44" spans="1:31" ht="9.9499999999999993" customHeight="1">
      <c r="A44" s="298"/>
      <c r="B44" s="360"/>
      <c r="C44" s="844" t="s">
        <v>50</v>
      </c>
      <c r="D44" s="840"/>
      <c r="E44" s="841">
        <v>2101</v>
      </c>
      <c r="F44" s="841">
        <v>2052</v>
      </c>
      <c r="G44" s="841">
        <v>2350</v>
      </c>
      <c r="H44" s="841">
        <v>2184</v>
      </c>
      <c r="I44" s="841">
        <v>2463</v>
      </c>
      <c r="J44" s="841">
        <v>3077</v>
      </c>
      <c r="K44" s="841">
        <v>3497</v>
      </c>
      <c r="L44" s="841">
        <v>4257</v>
      </c>
      <c r="M44" s="841">
        <v>4372</v>
      </c>
      <c r="N44" s="413"/>
      <c r="O44" s="298">
        <v>5505</v>
      </c>
      <c r="P44" s="1666"/>
      <c r="R44" s="1058"/>
      <c r="S44" s="1058"/>
      <c r="T44" s="1058"/>
    </row>
    <row r="45" spans="1:31" ht="9.9499999999999993" customHeight="1">
      <c r="A45" s="298"/>
      <c r="B45" s="360"/>
      <c r="C45" s="844" t="s">
        <v>59</v>
      </c>
      <c r="D45" s="840"/>
      <c r="E45" s="841">
        <v>13679</v>
      </c>
      <c r="F45" s="841">
        <v>13270</v>
      </c>
      <c r="G45" s="841">
        <v>15085</v>
      </c>
      <c r="H45" s="841">
        <v>14520</v>
      </c>
      <c r="I45" s="841">
        <v>14030</v>
      </c>
      <c r="J45" s="841">
        <v>13923</v>
      </c>
      <c r="K45" s="841">
        <v>13546</v>
      </c>
      <c r="L45" s="841">
        <v>14730</v>
      </c>
      <c r="M45" s="841">
        <v>14861</v>
      </c>
      <c r="N45" s="413"/>
      <c r="O45" s="298">
        <v>35834</v>
      </c>
      <c r="P45" s="1666"/>
    </row>
    <row r="46" spans="1:31" ht="9.9499999999999993" customHeight="1">
      <c r="A46" s="298"/>
      <c r="B46" s="360"/>
      <c r="C46" s="844" t="s">
        <v>61</v>
      </c>
      <c r="D46" s="840"/>
      <c r="E46" s="841">
        <v>1067</v>
      </c>
      <c r="F46" s="841">
        <v>1038</v>
      </c>
      <c r="G46" s="841">
        <v>1157</v>
      </c>
      <c r="H46" s="841">
        <v>1190</v>
      </c>
      <c r="I46" s="841">
        <v>1181</v>
      </c>
      <c r="J46" s="841">
        <v>1173</v>
      </c>
      <c r="K46" s="841">
        <v>1113</v>
      </c>
      <c r="L46" s="841">
        <v>1260</v>
      </c>
      <c r="M46" s="841">
        <v>1341</v>
      </c>
      <c r="N46" s="413"/>
      <c r="O46" s="298">
        <v>3304</v>
      </c>
      <c r="P46" s="1666"/>
    </row>
    <row r="47" spans="1:31" ht="9.9499999999999993" customHeight="1">
      <c r="A47" s="298"/>
      <c r="B47" s="360"/>
      <c r="C47" s="844" t="s">
        <v>70</v>
      </c>
      <c r="D47" s="840"/>
      <c r="E47" s="841">
        <v>2345</v>
      </c>
      <c r="F47" s="841">
        <v>2303</v>
      </c>
      <c r="G47" s="841">
        <v>2394</v>
      </c>
      <c r="H47" s="841">
        <v>2275</v>
      </c>
      <c r="I47" s="841">
        <v>2215</v>
      </c>
      <c r="J47" s="841">
        <v>2199</v>
      </c>
      <c r="K47" s="841">
        <v>2163</v>
      </c>
      <c r="L47" s="841">
        <v>2395</v>
      </c>
      <c r="M47" s="841">
        <v>2389</v>
      </c>
      <c r="N47" s="413"/>
      <c r="O47" s="298">
        <v>6334</v>
      </c>
      <c r="P47" s="1666"/>
    </row>
    <row r="48" spans="1:31" ht="9.9499999999999993" customHeight="1">
      <c r="A48" s="298"/>
      <c r="B48" s="360"/>
      <c r="C48" s="844" t="s">
        <v>56</v>
      </c>
      <c r="D48" s="840"/>
      <c r="E48" s="841">
        <v>4780</v>
      </c>
      <c r="F48" s="841">
        <v>4743</v>
      </c>
      <c r="G48" s="841">
        <v>5293</v>
      </c>
      <c r="H48" s="841">
        <v>5205</v>
      </c>
      <c r="I48" s="841">
        <v>4945</v>
      </c>
      <c r="J48" s="841">
        <v>4998</v>
      </c>
      <c r="K48" s="841">
        <v>4900</v>
      </c>
      <c r="L48" s="841">
        <v>5522</v>
      </c>
      <c r="M48" s="841">
        <v>5403</v>
      </c>
      <c r="N48" s="413"/>
      <c r="O48" s="298">
        <v>14052</v>
      </c>
      <c r="P48" s="1666"/>
    </row>
    <row r="49" spans="1:31" ht="9.9499999999999993" customHeight="1">
      <c r="A49" s="298"/>
      <c r="B49" s="360"/>
      <c r="C49" s="844" t="s">
        <v>51</v>
      </c>
      <c r="D49" s="840"/>
      <c r="E49" s="841">
        <v>1842</v>
      </c>
      <c r="F49" s="841">
        <v>1874</v>
      </c>
      <c r="G49" s="841">
        <v>2139</v>
      </c>
      <c r="H49" s="841">
        <v>2043</v>
      </c>
      <c r="I49" s="841">
        <v>2077</v>
      </c>
      <c r="J49" s="841">
        <v>2021</v>
      </c>
      <c r="K49" s="841">
        <v>1873</v>
      </c>
      <c r="L49" s="841">
        <v>2053</v>
      </c>
      <c r="M49" s="841">
        <v>2034</v>
      </c>
      <c r="N49" s="413"/>
      <c r="O49" s="298">
        <v>5973</v>
      </c>
      <c r="P49" s="1666"/>
    </row>
    <row r="50" spans="1:31" ht="9.9499999999999993" customHeight="1">
      <c r="A50" s="298"/>
      <c r="B50" s="360"/>
      <c r="C50" s="844" t="s">
        <v>69</v>
      </c>
      <c r="D50" s="840"/>
      <c r="E50" s="841">
        <v>7153</v>
      </c>
      <c r="F50" s="841">
        <v>6331</v>
      </c>
      <c r="G50" s="841">
        <v>7544</v>
      </c>
      <c r="H50" s="841">
        <v>5766</v>
      </c>
      <c r="I50" s="841">
        <v>6430</v>
      </c>
      <c r="J50" s="841">
        <v>9488</v>
      </c>
      <c r="K50" s="841">
        <v>12703</v>
      </c>
      <c r="L50" s="841">
        <v>16608</v>
      </c>
      <c r="M50" s="841">
        <v>16430</v>
      </c>
      <c r="N50" s="413"/>
      <c r="O50" s="298">
        <v>26102</v>
      </c>
      <c r="P50" s="1666"/>
    </row>
    <row r="51" spans="1:31" ht="9.9499999999999993" customHeight="1">
      <c r="A51" s="298"/>
      <c r="B51" s="360"/>
      <c r="C51" s="844" t="s">
        <v>71</v>
      </c>
      <c r="D51" s="840"/>
      <c r="E51" s="841">
        <v>1390</v>
      </c>
      <c r="F51" s="841">
        <v>1339</v>
      </c>
      <c r="G51" s="841">
        <v>1495</v>
      </c>
      <c r="H51" s="841">
        <v>1491</v>
      </c>
      <c r="I51" s="841">
        <v>1423</v>
      </c>
      <c r="J51" s="841">
        <v>1396</v>
      </c>
      <c r="K51" s="841">
        <v>1358</v>
      </c>
      <c r="L51" s="841">
        <v>1468</v>
      </c>
      <c r="M51" s="841">
        <v>1470</v>
      </c>
      <c r="N51" s="413"/>
      <c r="O51" s="298">
        <v>4393</v>
      </c>
      <c r="P51" s="1666"/>
    </row>
    <row r="52" spans="1:31" ht="9.9499999999999993" customHeight="1">
      <c r="A52" s="298"/>
      <c r="B52" s="360"/>
      <c r="C52" s="844" t="s">
        <v>55</v>
      </c>
      <c r="D52" s="840"/>
      <c r="E52" s="841">
        <v>5744</v>
      </c>
      <c r="F52" s="841">
        <v>5816</v>
      </c>
      <c r="G52" s="841">
        <v>6829</v>
      </c>
      <c r="H52" s="841">
        <v>6289</v>
      </c>
      <c r="I52" s="841">
        <v>6091</v>
      </c>
      <c r="J52" s="841">
        <v>6046</v>
      </c>
      <c r="K52" s="841">
        <v>5953</v>
      </c>
      <c r="L52" s="841">
        <v>6932</v>
      </c>
      <c r="M52" s="841">
        <v>6900</v>
      </c>
      <c r="N52" s="413"/>
      <c r="O52" s="298">
        <v>16923</v>
      </c>
      <c r="P52" s="1666"/>
    </row>
    <row r="53" spans="1:31" ht="9.9499999999999993" customHeight="1">
      <c r="A53" s="298"/>
      <c r="B53" s="360"/>
      <c r="C53" s="844" t="s">
        <v>54</v>
      </c>
      <c r="D53" s="840"/>
      <c r="E53" s="841">
        <v>37981</v>
      </c>
      <c r="F53" s="841">
        <v>36839</v>
      </c>
      <c r="G53" s="841">
        <v>40707</v>
      </c>
      <c r="H53" s="841">
        <v>36185</v>
      </c>
      <c r="I53" s="841">
        <v>35451</v>
      </c>
      <c r="J53" s="841">
        <v>35011</v>
      </c>
      <c r="K53" s="841">
        <v>33853</v>
      </c>
      <c r="L53" s="841">
        <v>36451</v>
      </c>
      <c r="M53" s="841">
        <v>36567</v>
      </c>
      <c r="N53" s="413"/>
      <c r="O53" s="298">
        <v>81201</v>
      </c>
      <c r="P53" s="1666"/>
    </row>
    <row r="54" spans="1:31" ht="9.9499999999999993" customHeight="1">
      <c r="A54" s="298"/>
      <c r="B54" s="360"/>
      <c r="C54" s="844" t="s">
        <v>52</v>
      </c>
      <c r="D54" s="840"/>
      <c r="E54" s="841">
        <v>1673</v>
      </c>
      <c r="F54" s="841">
        <v>1611</v>
      </c>
      <c r="G54" s="841">
        <v>1875</v>
      </c>
      <c r="H54" s="841">
        <v>1733</v>
      </c>
      <c r="I54" s="841">
        <v>1787</v>
      </c>
      <c r="J54" s="841">
        <v>1827</v>
      </c>
      <c r="K54" s="841">
        <v>1747</v>
      </c>
      <c r="L54" s="841">
        <v>1975</v>
      </c>
      <c r="M54" s="841">
        <v>1920</v>
      </c>
      <c r="N54" s="413"/>
      <c r="O54" s="298">
        <v>4403</v>
      </c>
      <c r="P54" s="1666"/>
    </row>
    <row r="55" spans="1:31" ht="9.9499999999999993" customHeight="1">
      <c r="A55" s="298"/>
      <c r="B55" s="360"/>
      <c r="C55" s="844" t="s">
        <v>58</v>
      </c>
      <c r="D55" s="840"/>
      <c r="E55" s="841">
        <v>33666</v>
      </c>
      <c r="F55" s="841">
        <v>33283</v>
      </c>
      <c r="G55" s="841">
        <v>37092</v>
      </c>
      <c r="H55" s="841">
        <v>35272</v>
      </c>
      <c r="I55" s="841">
        <v>33354</v>
      </c>
      <c r="J55" s="841">
        <v>32516</v>
      </c>
      <c r="K55" s="841">
        <v>31704</v>
      </c>
      <c r="L55" s="841">
        <v>35304</v>
      </c>
      <c r="M55" s="841">
        <v>34934</v>
      </c>
      <c r="N55" s="413"/>
      <c r="O55" s="298">
        <v>88638</v>
      </c>
      <c r="P55" s="1666"/>
    </row>
    <row r="56" spans="1:31" ht="9.9499999999999993" customHeight="1">
      <c r="A56" s="298"/>
      <c r="B56" s="360"/>
      <c r="C56" s="844" t="s">
        <v>74</v>
      </c>
      <c r="D56" s="840"/>
      <c r="E56" s="841">
        <v>5651</v>
      </c>
      <c r="F56" s="841">
        <v>5619</v>
      </c>
      <c r="G56" s="841">
        <v>6390</v>
      </c>
      <c r="H56" s="841">
        <v>5972</v>
      </c>
      <c r="I56" s="841">
        <v>5985</v>
      </c>
      <c r="J56" s="841">
        <v>6088</v>
      </c>
      <c r="K56" s="841">
        <v>5972</v>
      </c>
      <c r="L56" s="841">
        <v>6881</v>
      </c>
      <c r="M56" s="841">
        <v>6761</v>
      </c>
      <c r="N56" s="413"/>
      <c r="O56" s="298">
        <v>18640</v>
      </c>
      <c r="P56" s="1666"/>
    </row>
    <row r="57" spans="1:31" ht="9.9499999999999993" customHeight="1">
      <c r="A57" s="298"/>
      <c r="B57" s="360"/>
      <c r="C57" s="844" t="s">
        <v>53</v>
      </c>
      <c r="D57" s="840"/>
      <c r="E57" s="841">
        <v>15986</v>
      </c>
      <c r="F57" s="841">
        <v>15503</v>
      </c>
      <c r="G57" s="841">
        <v>17225</v>
      </c>
      <c r="H57" s="841">
        <v>15488</v>
      </c>
      <c r="I57" s="841">
        <v>15199</v>
      </c>
      <c r="J57" s="841">
        <v>15007</v>
      </c>
      <c r="K57" s="841">
        <v>14607</v>
      </c>
      <c r="L57" s="841">
        <v>16704</v>
      </c>
      <c r="M57" s="841">
        <v>16464</v>
      </c>
      <c r="N57" s="413"/>
      <c r="O57" s="298">
        <v>35533</v>
      </c>
      <c r="P57" s="1666"/>
    </row>
    <row r="58" spans="1:31" ht="9.9499999999999993" customHeight="1">
      <c r="A58" s="298"/>
      <c r="B58" s="360"/>
      <c r="C58" s="844" t="s">
        <v>60</v>
      </c>
      <c r="D58" s="840"/>
      <c r="E58" s="841">
        <v>2557</v>
      </c>
      <c r="F58" s="841">
        <v>2508</v>
      </c>
      <c r="G58" s="841">
        <v>2955</v>
      </c>
      <c r="H58" s="841">
        <v>2684</v>
      </c>
      <c r="I58" s="841">
        <v>2695</v>
      </c>
      <c r="J58" s="841">
        <v>2576</v>
      </c>
      <c r="K58" s="841">
        <v>2582</v>
      </c>
      <c r="L58" s="841">
        <v>2827</v>
      </c>
      <c r="M58" s="841">
        <v>2727</v>
      </c>
      <c r="N58" s="413"/>
      <c r="O58" s="298">
        <v>6979</v>
      </c>
      <c r="P58" s="1666"/>
    </row>
    <row r="59" spans="1:31" ht="9.9499999999999993" customHeight="1">
      <c r="A59" s="298"/>
      <c r="B59" s="360"/>
      <c r="C59" s="844" t="s">
        <v>62</v>
      </c>
      <c r="D59" s="840"/>
      <c r="E59" s="841">
        <v>2142</v>
      </c>
      <c r="F59" s="841">
        <v>2086</v>
      </c>
      <c r="G59" s="841">
        <v>2290</v>
      </c>
      <c r="H59" s="841">
        <v>2313</v>
      </c>
      <c r="I59" s="841">
        <v>2229</v>
      </c>
      <c r="J59" s="841">
        <v>2231</v>
      </c>
      <c r="K59" s="841">
        <v>2197</v>
      </c>
      <c r="L59" s="841">
        <v>2487</v>
      </c>
      <c r="M59" s="841">
        <v>2553</v>
      </c>
      <c r="N59" s="413"/>
      <c r="O59" s="298">
        <v>5622</v>
      </c>
      <c r="P59" s="1666"/>
    </row>
    <row r="60" spans="1:31" ht="9.9499999999999993" customHeight="1">
      <c r="A60" s="298"/>
      <c r="B60" s="360"/>
      <c r="C60" s="844" t="s">
        <v>72</v>
      </c>
      <c r="D60" s="840"/>
      <c r="E60" s="841">
        <v>4791</v>
      </c>
      <c r="F60" s="841">
        <v>4694</v>
      </c>
      <c r="G60" s="841">
        <v>5113</v>
      </c>
      <c r="H60" s="841">
        <v>5086</v>
      </c>
      <c r="I60" s="841">
        <v>4813</v>
      </c>
      <c r="J60" s="841">
        <v>4884</v>
      </c>
      <c r="K60" s="841">
        <v>4954</v>
      </c>
      <c r="L60" s="841">
        <v>5522</v>
      </c>
      <c r="M60" s="841">
        <v>5459</v>
      </c>
      <c r="N60" s="413"/>
      <c r="O60" s="298">
        <v>12225</v>
      </c>
      <c r="P60" s="1666"/>
    </row>
    <row r="61" spans="1:31" ht="9.9499999999999993" customHeight="1">
      <c r="A61" s="298"/>
      <c r="B61" s="360"/>
      <c r="C61" s="844" t="s">
        <v>119</v>
      </c>
      <c r="D61" s="840"/>
      <c r="E61" s="841">
        <v>4830</v>
      </c>
      <c r="F61" s="841">
        <v>4906</v>
      </c>
      <c r="G61" s="841">
        <v>5129</v>
      </c>
      <c r="H61" s="841">
        <v>4980</v>
      </c>
      <c r="I61" s="841">
        <v>4836</v>
      </c>
      <c r="J61" s="841">
        <v>4956</v>
      </c>
      <c r="K61" s="841">
        <v>4909</v>
      </c>
      <c r="L61" s="841">
        <v>5075</v>
      </c>
      <c r="M61" s="841">
        <v>5239</v>
      </c>
      <c r="N61" s="413"/>
      <c r="O61" s="298">
        <v>8291</v>
      </c>
      <c r="P61" s="1666"/>
    </row>
    <row r="62" spans="1:31" ht="9.9499999999999993" customHeight="1">
      <c r="A62" s="298"/>
      <c r="B62" s="360"/>
      <c r="C62" s="844" t="s">
        <v>120</v>
      </c>
      <c r="D62" s="840"/>
      <c r="E62" s="841">
        <v>3814</v>
      </c>
      <c r="F62" s="841">
        <v>3574</v>
      </c>
      <c r="G62" s="841">
        <v>4283</v>
      </c>
      <c r="H62" s="841">
        <v>3616</v>
      </c>
      <c r="I62" s="841">
        <v>3596</v>
      </c>
      <c r="J62" s="841">
        <v>3602</v>
      </c>
      <c r="K62" s="841">
        <v>3536</v>
      </c>
      <c r="L62" s="841">
        <v>3706</v>
      </c>
      <c r="M62" s="841">
        <v>3702</v>
      </c>
      <c r="N62" s="413"/>
      <c r="O62" s="298">
        <v>12043</v>
      </c>
      <c r="P62" s="1666"/>
    </row>
    <row r="63" spans="1:31" ht="9.9499999999999993" customHeight="1">
      <c r="A63" s="298"/>
      <c r="B63" s="360"/>
      <c r="C63" s="844" t="s">
        <v>382</v>
      </c>
      <c r="D63" s="840"/>
      <c r="E63" s="841">
        <v>148</v>
      </c>
      <c r="F63" s="841">
        <v>105</v>
      </c>
      <c r="G63" s="841">
        <v>142</v>
      </c>
      <c r="H63" s="841">
        <v>68</v>
      </c>
      <c r="I63" s="841">
        <v>53</v>
      </c>
      <c r="J63" s="841">
        <v>44</v>
      </c>
      <c r="K63" s="841">
        <v>30</v>
      </c>
      <c r="L63" s="841">
        <v>55</v>
      </c>
      <c r="M63" s="841">
        <v>38</v>
      </c>
      <c r="N63" s="413"/>
      <c r="O63" s="298"/>
      <c r="P63" s="1666"/>
    </row>
    <row r="64" spans="1:31" s="336" customFormat="1" ht="9.6" customHeight="1">
      <c r="A64" s="332"/>
      <c r="B64" s="607"/>
      <c r="C64" s="1165" t="s">
        <v>134</v>
      </c>
      <c r="D64" s="1165"/>
      <c r="E64" s="334"/>
      <c r="F64" s="334"/>
      <c r="G64" s="334"/>
      <c r="H64" s="334"/>
      <c r="I64" s="334"/>
      <c r="J64" s="334"/>
      <c r="K64" s="334"/>
      <c r="L64" s="334"/>
      <c r="M64" s="334"/>
      <c r="N64" s="626"/>
      <c r="O64" s="332"/>
      <c r="P64" s="1666"/>
      <c r="Q64" s="2366"/>
      <c r="R64" s="2366"/>
      <c r="S64" s="2366"/>
      <c r="T64" s="2366"/>
      <c r="U64" s="2366"/>
      <c r="V64" s="2366"/>
      <c r="W64" s="2366"/>
      <c r="X64" s="2366"/>
      <c r="Y64" s="2366"/>
      <c r="Z64" s="2366"/>
      <c r="AA64" s="2366"/>
      <c r="AB64" s="2366"/>
      <c r="AC64" s="2366"/>
      <c r="AD64" s="2366"/>
      <c r="AE64" s="2366"/>
    </row>
    <row r="65" spans="1:31" s="312" customFormat="1" ht="9.9499999999999993" customHeight="1">
      <c r="A65" s="310"/>
      <c r="B65" s="890"/>
      <c r="C65" s="2825" t="s">
        <v>135</v>
      </c>
      <c r="D65" s="2825"/>
      <c r="E65" s="930">
        <v>550.09559417971298</v>
      </c>
      <c r="F65" s="930">
        <v>549.86701654899605</v>
      </c>
      <c r="G65" s="930">
        <v>544.328376717987</v>
      </c>
      <c r="H65" s="930">
        <v>564.59493947454098</v>
      </c>
      <c r="I65" s="930">
        <v>559.64020918950598</v>
      </c>
      <c r="J65" s="930">
        <v>558.69944714481699</v>
      </c>
      <c r="K65" s="930">
        <v>557.48108351035205</v>
      </c>
      <c r="L65" s="930">
        <v>573.49110864996396</v>
      </c>
      <c r="M65" s="930">
        <v>570.89218538602495</v>
      </c>
      <c r="N65" s="510"/>
      <c r="O65" s="310">
        <v>491.25</v>
      </c>
      <c r="P65" s="2373"/>
      <c r="Q65" s="597"/>
      <c r="R65" s="2358"/>
      <c r="S65" s="597"/>
      <c r="T65" s="597"/>
      <c r="U65" s="597"/>
      <c r="V65" s="597"/>
      <c r="W65" s="597"/>
      <c r="X65" s="597"/>
      <c r="Y65" s="597"/>
      <c r="Z65" s="597"/>
      <c r="AA65" s="597"/>
      <c r="AB65" s="597"/>
      <c r="AC65" s="597"/>
      <c r="AD65" s="597"/>
      <c r="AE65" s="597"/>
    </row>
    <row r="66" spans="1:31" s="312" customFormat="1" ht="20.100000000000001" customHeight="1" thickBot="1">
      <c r="A66" s="310"/>
      <c r="B66" s="890"/>
      <c r="C66" s="2808" t="s">
        <v>1070</v>
      </c>
      <c r="D66" s="2808"/>
      <c r="E66" s="2808"/>
      <c r="F66" s="2808"/>
      <c r="G66" s="2808"/>
      <c r="H66" s="2808"/>
      <c r="I66" s="2808"/>
      <c r="J66" s="2808"/>
      <c r="K66" s="2808"/>
      <c r="L66" s="2808"/>
      <c r="M66" s="2808"/>
      <c r="N66" s="510"/>
      <c r="O66" s="310"/>
      <c r="P66" s="597"/>
      <c r="Q66" s="597"/>
      <c r="R66" s="597"/>
      <c r="S66" s="597"/>
      <c r="T66" s="597"/>
      <c r="U66" s="597"/>
      <c r="V66" s="597"/>
      <c r="W66" s="597"/>
      <c r="X66" s="597"/>
      <c r="Y66" s="597"/>
      <c r="Z66" s="597"/>
      <c r="AA66" s="597"/>
      <c r="AB66" s="597"/>
      <c r="AC66" s="597"/>
      <c r="AD66" s="597"/>
      <c r="AE66" s="597"/>
    </row>
    <row r="67" spans="1:31" ht="15" thickBot="1">
      <c r="A67" s="298"/>
      <c r="B67" s="360"/>
      <c r="C67" s="2809" t="s">
        <v>446</v>
      </c>
      <c r="D67" s="2810"/>
      <c r="E67" s="2810"/>
      <c r="F67" s="2810"/>
      <c r="G67" s="2810"/>
      <c r="H67" s="2810"/>
      <c r="I67" s="2810"/>
      <c r="J67" s="2810"/>
      <c r="K67" s="2810"/>
      <c r="L67" s="2810"/>
      <c r="M67" s="2811"/>
      <c r="N67" s="413"/>
      <c r="O67" s="298"/>
      <c r="S67" s="1247"/>
    </row>
    <row r="68" spans="1:31" ht="8.25" customHeight="1">
      <c r="A68" s="298"/>
      <c r="B68" s="360"/>
      <c r="C68" s="935" t="s">
        <v>73</v>
      </c>
      <c r="D68" s="324"/>
      <c r="E68" s="339"/>
      <c r="F68" s="339"/>
      <c r="G68" s="339"/>
      <c r="H68" s="339"/>
      <c r="I68" s="339"/>
      <c r="J68" s="339"/>
      <c r="K68" s="339"/>
      <c r="L68" s="339"/>
      <c r="M68" s="339"/>
      <c r="N68" s="413"/>
      <c r="O68" s="298"/>
    </row>
    <row r="69" spans="1:31" ht="10.5" customHeight="1">
      <c r="A69" s="298"/>
      <c r="B69" s="360"/>
      <c r="C69" s="2826" t="s">
        <v>1072</v>
      </c>
      <c r="D69" s="2826"/>
      <c r="E69" s="1140">
        <v>325840</v>
      </c>
      <c r="F69" s="1140">
        <v>261576</v>
      </c>
      <c r="G69" s="1140">
        <v>213047</v>
      </c>
      <c r="H69" s="1140">
        <v>172003</v>
      </c>
      <c r="I69" s="1140">
        <v>200459</v>
      </c>
      <c r="J69" s="1140">
        <v>186908</v>
      </c>
      <c r="K69" s="1140">
        <v>135857</v>
      </c>
      <c r="L69" s="1140">
        <v>214323</v>
      </c>
      <c r="M69" s="1140">
        <v>189192</v>
      </c>
      <c r="N69" s="413"/>
      <c r="O69" s="298"/>
      <c r="P69" s="1666"/>
      <c r="Q69" s="1667"/>
      <c r="R69" s="1666"/>
      <c r="S69" s="1247"/>
    </row>
    <row r="70" spans="1:31" ht="10.5" customHeight="1">
      <c r="A70" s="298"/>
      <c r="B70" s="360"/>
      <c r="C70" s="2826" t="s">
        <v>445</v>
      </c>
      <c r="D70" s="2826"/>
      <c r="E70" s="1140">
        <f t="shared" ref="E70:M70" si="0">+E71+E72</f>
        <v>140792</v>
      </c>
      <c r="F70" s="1140">
        <f t="shared" si="0"/>
        <v>145168</v>
      </c>
      <c r="G70" s="1140">
        <f t="shared" si="0"/>
        <v>156143</v>
      </c>
      <c r="H70" s="1140">
        <f t="shared" si="0"/>
        <v>138831</v>
      </c>
      <c r="I70" s="1140">
        <f t="shared" si="0"/>
        <v>170340</v>
      </c>
      <c r="J70" s="1140">
        <f t="shared" si="0"/>
        <v>171380</v>
      </c>
      <c r="K70" s="1140">
        <f t="shared" si="0"/>
        <v>126271</v>
      </c>
      <c r="L70" s="1140">
        <f t="shared" si="0"/>
        <v>201080</v>
      </c>
      <c r="M70" s="1140">
        <f t="shared" si="0"/>
        <v>177092</v>
      </c>
      <c r="N70" s="413"/>
      <c r="O70" s="298"/>
      <c r="P70" s="1666"/>
      <c r="Q70" s="1667"/>
      <c r="T70" s="2368"/>
    </row>
    <row r="71" spans="1:31" ht="10.5" customHeight="1">
      <c r="A71" s="298"/>
      <c r="B71" s="360"/>
      <c r="C71" s="844" t="s">
        <v>67</v>
      </c>
      <c r="D71" s="843"/>
      <c r="E71" s="841">
        <v>57659</v>
      </c>
      <c r="F71" s="841">
        <v>60314</v>
      </c>
      <c r="G71" s="841">
        <v>65963</v>
      </c>
      <c r="H71" s="841">
        <v>58886</v>
      </c>
      <c r="I71" s="841">
        <v>70340</v>
      </c>
      <c r="J71" s="841">
        <v>70182</v>
      </c>
      <c r="K71" s="841">
        <v>52060</v>
      </c>
      <c r="L71" s="841">
        <v>82554</v>
      </c>
      <c r="M71" s="841">
        <v>72186</v>
      </c>
      <c r="N71" s="413"/>
      <c r="O71" s="298"/>
      <c r="P71" s="1666"/>
      <c r="Q71" s="1667"/>
      <c r="R71" s="1667"/>
      <c r="T71" s="2368"/>
    </row>
    <row r="72" spans="1:31" ht="10.5" customHeight="1">
      <c r="A72" s="298"/>
      <c r="B72" s="360"/>
      <c r="C72" s="844" t="s">
        <v>66</v>
      </c>
      <c r="D72" s="843"/>
      <c r="E72" s="841">
        <v>83133</v>
      </c>
      <c r="F72" s="841">
        <v>84854</v>
      </c>
      <c r="G72" s="841">
        <v>90180</v>
      </c>
      <c r="H72" s="841">
        <v>79945</v>
      </c>
      <c r="I72" s="841">
        <v>100000</v>
      </c>
      <c r="J72" s="841">
        <v>101198</v>
      </c>
      <c r="K72" s="841">
        <v>74211</v>
      </c>
      <c r="L72" s="841">
        <v>118526</v>
      </c>
      <c r="M72" s="841">
        <v>104906</v>
      </c>
      <c r="N72" s="413"/>
      <c r="O72" s="298">
        <v>58328</v>
      </c>
      <c r="P72" s="1666"/>
      <c r="Q72" s="1667"/>
      <c r="R72" s="1667"/>
    </row>
    <row r="73" spans="1:31" s="336" customFormat="1" ht="18.75" customHeight="1">
      <c r="A73" s="332"/>
      <c r="B73" s="607"/>
      <c r="C73" s="2817" t="s">
        <v>1071</v>
      </c>
      <c r="D73" s="2817"/>
      <c r="E73" s="2817"/>
      <c r="F73" s="2817"/>
      <c r="G73" s="2817"/>
      <c r="H73" s="2817"/>
      <c r="I73" s="2817"/>
      <c r="J73" s="2817"/>
      <c r="K73" s="2817"/>
      <c r="L73" s="2817"/>
      <c r="M73" s="2817"/>
      <c r="N73" s="413"/>
      <c r="O73" s="332"/>
      <c r="P73" s="2366"/>
      <c r="Q73" s="2366"/>
      <c r="R73" s="2366"/>
      <c r="S73" s="2366"/>
      <c r="T73" s="2368"/>
      <c r="U73" s="2366"/>
      <c r="V73" s="2366"/>
      <c r="W73" s="2366"/>
      <c r="X73" s="2366"/>
      <c r="Y73" s="2366"/>
      <c r="Z73" s="2366"/>
      <c r="AA73" s="2366"/>
      <c r="AB73" s="2366"/>
      <c r="AC73" s="2366"/>
      <c r="AD73" s="2366"/>
      <c r="AE73" s="2366"/>
    </row>
    <row r="74" spans="1:31" ht="17.100000000000001" customHeight="1">
      <c r="A74" s="298"/>
      <c r="B74" s="360"/>
      <c r="C74" s="2828" t="s">
        <v>447</v>
      </c>
      <c r="D74" s="2828"/>
      <c r="E74" s="2828"/>
      <c r="F74" s="2828"/>
      <c r="G74" s="2828"/>
      <c r="H74" s="2828"/>
      <c r="I74" s="2828"/>
      <c r="J74" s="2828"/>
      <c r="K74" s="2828"/>
      <c r="L74" s="2828"/>
      <c r="M74" s="2828"/>
      <c r="N74" s="888"/>
      <c r="O74" s="298"/>
    </row>
    <row r="75" spans="1:31" ht="10.5" customHeight="1">
      <c r="A75" s="298"/>
      <c r="B75" s="360"/>
      <c r="C75" s="845" t="s">
        <v>322</v>
      </c>
      <c r="D75" s="51"/>
      <c r="E75" s="51"/>
      <c r="F75" s="51"/>
      <c r="G75" s="969" t="s">
        <v>122</v>
      </c>
      <c r="H75" s="51"/>
      <c r="I75" s="51"/>
      <c r="J75" s="51"/>
      <c r="K75" s="51"/>
      <c r="L75" s="51"/>
      <c r="M75" s="51"/>
      <c r="N75" s="413"/>
      <c r="O75" s="298"/>
    </row>
    <row r="76" spans="1:31">
      <c r="A76" s="298"/>
      <c r="B76" s="891">
        <v>20</v>
      </c>
      <c r="C76" s="2827">
        <v>44986</v>
      </c>
      <c r="D76" s="2789"/>
      <c r="E76" s="889"/>
      <c r="F76" s="889"/>
      <c r="G76" s="305"/>
      <c r="H76" s="305"/>
      <c r="I76" s="305"/>
      <c r="J76" s="305"/>
      <c r="K76" s="2814"/>
      <c r="L76" s="2814"/>
      <c r="M76" s="2814"/>
      <c r="O76" s="305"/>
      <c r="T76" s="2368"/>
    </row>
    <row r="77" spans="1:31">
      <c r="T77" s="2369"/>
    </row>
    <row r="78" spans="1:31">
      <c r="T78" s="2369"/>
    </row>
    <row r="79" spans="1:31">
      <c r="T79" s="2369"/>
    </row>
    <row r="80" spans="1:31">
      <c r="T80" s="2369"/>
    </row>
    <row r="81" spans="20:20">
      <c r="T81" s="2369"/>
    </row>
    <row r="82" spans="20:20">
      <c r="T82" s="2369"/>
    </row>
    <row r="83" spans="20:20">
      <c r="T83" s="2369"/>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1">
    <tabColor theme="3"/>
  </sheetPr>
  <dimension ref="A1:AX91"/>
  <sheetViews>
    <sheetView showGridLines="0" workbookViewId="0"/>
  </sheetViews>
  <sheetFormatPr defaultColWidth="9.28515625" defaultRowHeight="12.75"/>
  <cols>
    <col min="1" max="1" width="1" style="303" customWidth="1"/>
    <col min="2" max="2" width="2.5703125" style="303" customWidth="1"/>
    <col min="3" max="3" width="1.28515625" style="303" customWidth="1"/>
    <col min="4" max="4" width="23.7109375" style="303" customWidth="1"/>
    <col min="5" max="14" width="6" style="314" customWidth="1"/>
    <col min="15" max="15" width="6" style="342" customWidth="1"/>
    <col min="16" max="16" width="6" style="314" customWidth="1"/>
    <col min="17" max="17" width="5.5703125" style="342" customWidth="1"/>
    <col min="18" max="18" width="2.5703125" style="303" customWidth="1"/>
    <col min="19" max="19" width="0.85546875" style="303" customWidth="1"/>
    <col min="20" max="20" width="10.5703125" style="325" bestFit="1" customWidth="1"/>
    <col min="21" max="21" width="10.140625" style="325" bestFit="1" customWidth="1"/>
    <col min="22" max="32" width="9.28515625" style="325"/>
    <col min="33" max="33" width="18" style="325" bestFit="1" customWidth="1"/>
    <col min="34" max="35" width="9.28515625" style="325"/>
    <col min="36" max="16384" width="9.28515625" style="303"/>
  </cols>
  <sheetData>
    <row r="1" spans="1:35" ht="13.5" customHeight="1">
      <c r="A1" s="298"/>
      <c r="B1" s="1022" t="s">
        <v>265</v>
      </c>
      <c r="C1" s="1022"/>
      <c r="D1" s="1022"/>
      <c r="E1" s="300"/>
      <c r="F1" s="300"/>
      <c r="G1" s="300"/>
      <c r="H1" s="300"/>
      <c r="I1" s="300"/>
      <c r="J1" s="300"/>
      <c r="K1" s="300"/>
      <c r="L1" s="300"/>
      <c r="M1" s="300"/>
      <c r="N1" s="301"/>
      <c r="O1" s="1021"/>
      <c r="P1" s="1021"/>
      <c r="Q1" s="1021"/>
      <c r="R1" s="302"/>
      <c r="S1" s="298"/>
    </row>
    <row r="2" spans="1:35" ht="6" customHeight="1">
      <c r="A2" s="298"/>
      <c r="B2" s="2804"/>
      <c r="C2" s="2804"/>
      <c r="D2" s="2804"/>
      <c r="E2" s="304"/>
      <c r="F2" s="304"/>
      <c r="G2" s="304"/>
      <c r="H2" s="304"/>
      <c r="I2" s="304"/>
      <c r="J2" s="305"/>
      <c r="K2" s="305"/>
      <c r="L2" s="305"/>
      <c r="M2" s="305"/>
      <c r="N2" s="305"/>
      <c r="O2" s="306"/>
      <c r="P2" s="305"/>
      <c r="Q2" s="306"/>
      <c r="R2" s="307"/>
      <c r="S2" s="298"/>
    </row>
    <row r="3" spans="1:35" ht="13.5" customHeight="1" thickBot="1">
      <c r="A3" s="298"/>
      <c r="B3" s="308"/>
      <c r="C3" s="308"/>
      <c r="D3" s="308"/>
      <c r="E3" s="305"/>
      <c r="F3" s="305"/>
      <c r="G3" s="305"/>
      <c r="H3" s="305"/>
      <c r="I3" s="305"/>
      <c r="J3" s="305"/>
      <c r="K3" s="305"/>
      <c r="L3" s="305"/>
      <c r="M3" s="305" t="s">
        <v>30</v>
      </c>
      <c r="N3" s="305"/>
      <c r="O3" s="606"/>
      <c r="P3" s="305"/>
      <c r="Q3" s="854" t="s">
        <v>68</v>
      </c>
      <c r="R3" s="309"/>
      <c r="S3" s="298"/>
    </row>
    <row r="4" spans="1:35" s="312" customFormat="1" ht="13.5" customHeight="1" thickBot="1">
      <c r="A4" s="310"/>
      <c r="B4" s="311"/>
      <c r="C4" s="2805" t="s">
        <v>394</v>
      </c>
      <c r="D4" s="2806"/>
      <c r="E4" s="2806"/>
      <c r="F4" s="2806"/>
      <c r="G4" s="2806"/>
      <c r="H4" s="2806"/>
      <c r="I4" s="2806"/>
      <c r="J4" s="2806"/>
      <c r="K4" s="2806"/>
      <c r="L4" s="2806"/>
      <c r="M4" s="2806"/>
      <c r="N4" s="2806"/>
      <c r="O4" s="2806"/>
      <c r="P4" s="2806"/>
      <c r="Q4" s="2807"/>
      <c r="R4" s="309"/>
      <c r="S4" s="298"/>
      <c r="T4" s="597"/>
      <c r="U4" s="597"/>
      <c r="V4" s="597"/>
      <c r="W4" s="597"/>
      <c r="X4" s="597"/>
      <c r="Y4" s="597"/>
      <c r="Z4" s="597"/>
      <c r="AA4" s="597"/>
      <c r="AB4" s="597"/>
      <c r="AC4" s="597"/>
      <c r="AD4" s="597"/>
      <c r="AE4" s="597"/>
      <c r="AF4" s="597"/>
      <c r="AG4" s="597"/>
      <c r="AH4" s="597"/>
      <c r="AI4" s="597"/>
    </row>
    <row r="5" spans="1:35" ht="13.5" customHeight="1">
      <c r="A5" s="298"/>
      <c r="B5" s="308"/>
      <c r="C5" s="1024" t="s">
        <v>395</v>
      </c>
      <c r="D5" s="1024"/>
      <c r="E5" s="1025"/>
      <c r="F5" s="1025"/>
      <c r="G5" s="1025"/>
      <c r="H5" s="1025"/>
      <c r="I5" s="1025"/>
      <c r="J5" s="690"/>
      <c r="K5" s="690"/>
      <c r="L5" s="690"/>
      <c r="M5" s="1026"/>
      <c r="N5" s="1026"/>
      <c r="O5" s="1026"/>
      <c r="P5" s="1026"/>
      <c r="Q5" s="315"/>
      <c r="R5" s="309"/>
      <c r="S5" s="298"/>
    </row>
    <row r="6" spans="1:35" ht="12" customHeight="1">
      <c r="A6" s="298"/>
      <c r="B6" s="308"/>
      <c r="C6" s="1027"/>
      <c r="D6" s="1027"/>
      <c r="E6" s="1014" t="s">
        <v>30</v>
      </c>
      <c r="F6" s="1014" t="s">
        <v>30</v>
      </c>
      <c r="G6" s="1014" t="s">
        <v>30</v>
      </c>
      <c r="H6" s="1014" t="s">
        <v>30</v>
      </c>
      <c r="I6" s="1014" t="s">
        <v>30</v>
      </c>
      <c r="J6" s="2357">
        <v>2022</v>
      </c>
      <c r="K6" s="1014" t="s">
        <v>30</v>
      </c>
      <c r="L6" s="1014" t="s">
        <v>30</v>
      </c>
      <c r="M6" s="1014" t="s">
        <v>30</v>
      </c>
      <c r="N6" s="1014" t="s">
        <v>30</v>
      </c>
      <c r="O6" s="1014" t="s">
        <v>30</v>
      </c>
      <c r="P6" s="1669" t="s">
        <v>30</v>
      </c>
      <c r="Q6" s="2357">
        <v>2023</v>
      </c>
      <c r="R6" s="309"/>
      <c r="S6" s="298"/>
      <c r="T6" s="2126"/>
      <c r="U6" s="1058"/>
    </row>
    <row r="7" spans="1:35" s="312" customFormat="1" ht="12.75" customHeight="1">
      <c r="A7" s="310"/>
      <c r="B7" s="311"/>
      <c r="C7" s="317"/>
      <c r="D7" s="317"/>
      <c r="E7" s="1668" t="s">
        <v>86</v>
      </c>
      <c r="F7" s="676" t="s">
        <v>359</v>
      </c>
      <c r="G7" s="676" t="s">
        <v>95</v>
      </c>
      <c r="H7" s="676" t="s">
        <v>94</v>
      </c>
      <c r="I7" s="676" t="s">
        <v>93</v>
      </c>
      <c r="J7" s="676" t="s">
        <v>92</v>
      </c>
      <c r="K7" s="676" t="s">
        <v>91</v>
      </c>
      <c r="L7" s="676" t="s">
        <v>90</v>
      </c>
      <c r="M7" s="676" t="s">
        <v>89</v>
      </c>
      <c r="N7" s="676" t="s">
        <v>88</v>
      </c>
      <c r="O7" s="676" t="s">
        <v>87</v>
      </c>
      <c r="P7" s="676" t="s">
        <v>358</v>
      </c>
      <c r="Q7" s="676" t="s">
        <v>86</v>
      </c>
      <c r="R7" s="309"/>
      <c r="S7" s="298"/>
      <c r="T7" s="597"/>
      <c r="U7" s="2128"/>
      <c r="V7" s="597"/>
      <c r="W7" s="597"/>
      <c r="X7" s="597"/>
      <c r="Y7" s="597"/>
      <c r="Z7" s="597"/>
      <c r="AA7" s="597"/>
      <c r="AB7" s="597"/>
      <c r="AC7" s="597"/>
      <c r="AD7" s="597"/>
      <c r="AE7" s="597"/>
      <c r="AF7" s="597"/>
      <c r="AG7" s="597"/>
      <c r="AH7" s="597"/>
      <c r="AI7" s="597"/>
    </row>
    <row r="8" spans="1:35" s="321" customFormat="1" ht="11.25" customHeight="1">
      <c r="A8" s="318"/>
      <c r="B8" s="319"/>
      <c r="C8" s="2802" t="s">
        <v>396</v>
      </c>
      <c r="D8" s="2802"/>
      <c r="E8" s="1028"/>
      <c r="F8" s="1028"/>
      <c r="G8" s="1028"/>
      <c r="H8" s="1028"/>
      <c r="I8" s="320"/>
      <c r="J8" s="320"/>
      <c r="K8" s="320"/>
      <c r="L8" s="320"/>
      <c r="M8" s="320" t="s">
        <v>30</v>
      </c>
      <c r="N8" s="320"/>
      <c r="O8" s="320"/>
      <c r="P8" s="320"/>
      <c r="Q8" s="320"/>
      <c r="R8" s="309"/>
      <c r="S8" s="298"/>
      <c r="T8" s="601"/>
      <c r="U8" s="2130"/>
      <c r="V8" s="601"/>
      <c r="W8" s="601"/>
      <c r="X8" s="601"/>
      <c r="Y8" s="601"/>
      <c r="Z8" s="601"/>
      <c r="AA8" s="601"/>
      <c r="AB8" s="601"/>
      <c r="AC8" s="601"/>
      <c r="AD8" s="601"/>
      <c r="AE8" s="601"/>
      <c r="AF8" s="601"/>
      <c r="AG8" s="601"/>
      <c r="AH8" s="601"/>
      <c r="AI8" s="601"/>
    </row>
    <row r="9" spans="1:35" ht="9.9499999999999993" customHeight="1">
      <c r="A9" s="298"/>
      <c r="B9" s="846"/>
      <c r="C9" s="1023" t="s">
        <v>397</v>
      </c>
      <c r="D9" s="456"/>
      <c r="E9" s="1130">
        <v>3787.482</v>
      </c>
      <c r="F9" s="1130">
        <v>3808.4949999999999</v>
      </c>
      <c r="G9" s="1130">
        <v>3844.279</v>
      </c>
      <c r="H9" s="1130">
        <v>3873.5079999999998</v>
      </c>
      <c r="I9" s="1130">
        <v>3919.6759999999999</v>
      </c>
      <c r="J9" s="1130">
        <v>3966.6480000000001</v>
      </c>
      <c r="K9" s="1130">
        <v>3987.9479999999999</v>
      </c>
      <c r="L9" s="1130">
        <v>3986.1469999999999</v>
      </c>
      <c r="M9" s="1130">
        <v>4007.05</v>
      </c>
      <c r="N9" s="1130">
        <v>4003.8339999999998</v>
      </c>
      <c r="O9" s="1130">
        <v>4037.1080000000002</v>
      </c>
      <c r="P9" s="1130">
        <v>4007.5459999999998</v>
      </c>
      <c r="Q9" s="1130">
        <v>3799.9380000000001</v>
      </c>
      <c r="R9" s="309"/>
      <c r="S9" s="298"/>
      <c r="T9" s="2374"/>
      <c r="U9" s="2375"/>
      <c r="V9" s="2376"/>
      <c r="W9" s="2377"/>
      <c r="X9" s="2378"/>
    </row>
    <row r="10" spans="1:35" ht="12" customHeight="1">
      <c r="A10" s="298"/>
      <c r="B10" s="846"/>
      <c r="C10" s="1023" t="s">
        <v>398</v>
      </c>
      <c r="D10" s="456"/>
      <c r="E10" s="1131">
        <v>1209.3707632933965</v>
      </c>
      <c r="F10" s="1131">
        <v>1213.0659264906478</v>
      </c>
      <c r="G10" s="1131">
        <v>1252.508166706943</v>
      </c>
      <c r="H10" s="1131">
        <v>1265.5569141073156</v>
      </c>
      <c r="I10" s="1131">
        <v>1277.4845152252381</v>
      </c>
      <c r="J10" s="1131">
        <v>1573.750963649913</v>
      </c>
      <c r="K10" s="1131">
        <v>1438.5311178355387</v>
      </c>
      <c r="L10" s="1131">
        <v>1320.7380461683929</v>
      </c>
      <c r="M10" s="1131">
        <v>1244.6544770666699</v>
      </c>
      <c r="N10" s="1131">
        <v>1260.4773796241304</v>
      </c>
      <c r="O10" s="1131">
        <v>1785.4173622776502</v>
      </c>
      <c r="P10" s="1131">
        <v>1514.111764097031</v>
      </c>
      <c r="Q10" s="1131">
        <v>1308.5502853914984</v>
      </c>
      <c r="R10" s="309"/>
      <c r="S10" s="298"/>
      <c r="T10" s="2379"/>
      <c r="U10" s="2375"/>
      <c r="V10" s="1667"/>
      <c r="W10" s="1667"/>
    </row>
    <row r="11" spans="1:35" ht="12" customHeight="1">
      <c r="A11" s="298"/>
      <c r="B11" s="846"/>
      <c r="C11" s="1023" t="s">
        <v>399</v>
      </c>
      <c r="D11" s="456"/>
      <c r="E11" s="1131">
        <v>410.49972884640243</v>
      </c>
      <c r="F11" s="1131">
        <v>412.82402546893985</v>
      </c>
      <c r="G11" s="1131">
        <v>426.48944294210435</v>
      </c>
      <c r="H11" s="1131">
        <v>430.73373560835296</v>
      </c>
      <c r="I11" s="1131">
        <v>434.86843594515977</v>
      </c>
      <c r="J11" s="1131">
        <v>535.74628851384341</v>
      </c>
      <c r="K11" s="1131">
        <v>489.41805945376166</v>
      </c>
      <c r="L11" s="1131">
        <v>449.60674432861606</v>
      </c>
      <c r="M11" s="1131">
        <v>423.70999375264847</v>
      </c>
      <c r="N11" s="1131">
        <v>429.19301780930977</v>
      </c>
      <c r="O11" s="1131">
        <v>607.01236285447158</v>
      </c>
      <c r="P11" s="1131">
        <v>515.43343934517532</v>
      </c>
      <c r="Q11" s="1131">
        <v>444.3080568814807</v>
      </c>
      <c r="R11" s="309"/>
      <c r="S11" s="298"/>
      <c r="T11" s="2379"/>
      <c r="U11" s="2375"/>
    </row>
    <row r="12" spans="1:35" s="321" customFormat="1" ht="11.25" customHeight="1">
      <c r="A12" s="318"/>
      <c r="B12" s="319"/>
      <c r="C12" s="2831" t="s">
        <v>400</v>
      </c>
      <c r="D12" s="2831"/>
      <c r="E12" s="1132"/>
      <c r="F12" s="1132"/>
      <c r="G12" s="1132"/>
      <c r="H12" s="1132"/>
      <c r="I12" s="1133"/>
      <c r="J12" s="1133"/>
      <c r="K12" s="1133"/>
      <c r="L12" s="1133"/>
      <c r="M12" s="1133" t="s">
        <v>30</v>
      </c>
      <c r="N12" s="1133"/>
      <c r="O12" s="1133"/>
      <c r="P12" s="1133"/>
      <c r="Q12" s="1133"/>
      <c r="R12" s="309"/>
      <c r="S12" s="298"/>
      <c r="T12" s="601"/>
      <c r="U12" s="2130"/>
      <c r="V12" s="601"/>
      <c r="W12" s="601"/>
      <c r="X12" s="601"/>
      <c r="Y12" s="601"/>
      <c r="Z12" s="601"/>
      <c r="AA12" s="601"/>
      <c r="AB12" s="601"/>
      <c r="AC12" s="601"/>
      <c r="AD12" s="601"/>
      <c r="AE12" s="601"/>
      <c r="AF12" s="601"/>
      <c r="AG12" s="601"/>
      <c r="AH12" s="601"/>
      <c r="AI12" s="601"/>
    </row>
    <row r="13" spans="1:35" ht="9.9499999999999993" customHeight="1">
      <c r="A13" s="298"/>
      <c r="B13" s="846"/>
      <c r="C13" s="1020" t="s">
        <v>401</v>
      </c>
      <c r="E13" s="1130">
        <v>424.93200000000002</v>
      </c>
      <c r="F13" s="1130">
        <v>422.55799999999999</v>
      </c>
      <c r="G13" s="1130">
        <v>421.81099999999998</v>
      </c>
      <c r="H13" s="1130">
        <v>421.50599999999997</v>
      </c>
      <c r="I13" s="1130">
        <v>414.77199999999999</v>
      </c>
      <c r="J13" s="1130">
        <v>419.28399999999999</v>
      </c>
      <c r="K13" s="1130">
        <v>421.40699999999998</v>
      </c>
      <c r="L13" s="1130">
        <v>417.02699999999999</v>
      </c>
      <c r="M13" s="1130">
        <v>417.31700000000001</v>
      </c>
      <c r="N13" s="1130">
        <v>418.73700000000002</v>
      </c>
      <c r="O13" s="1130">
        <v>411.21499999999997</v>
      </c>
      <c r="P13" s="1130">
        <v>400.62799999999999</v>
      </c>
      <c r="Q13" s="1130">
        <v>363.68700000000001</v>
      </c>
      <c r="R13" s="309"/>
      <c r="S13" s="298"/>
      <c r="T13" s="2374"/>
      <c r="U13" s="2375"/>
      <c r="V13" s="1666"/>
    </row>
    <row r="14" spans="1:35" ht="12" customHeight="1">
      <c r="A14" s="298"/>
      <c r="B14" s="846"/>
      <c r="C14" s="1020" t="s">
        <v>402</v>
      </c>
      <c r="D14" s="847"/>
      <c r="E14" s="1131">
        <v>117.22460520928054</v>
      </c>
      <c r="F14" s="1131">
        <v>117.65249859607438</v>
      </c>
      <c r="G14" s="1131">
        <v>116.96791689164105</v>
      </c>
      <c r="H14" s="1131">
        <v>106.54126508189682</v>
      </c>
      <c r="I14" s="1131">
        <v>105.40560291692786</v>
      </c>
      <c r="J14" s="1131">
        <v>104.93375727406722</v>
      </c>
      <c r="K14" s="1131">
        <v>112.95541413391329</v>
      </c>
      <c r="L14" s="1131">
        <v>111.89392936404597</v>
      </c>
      <c r="M14" s="1131">
        <v>110.4875737472473</v>
      </c>
      <c r="N14" s="1131">
        <v>115.04168053291207</v>
      </c>
      <c r="O14" s="1131">
        <v>114.80192641024767</v>
      </c>
      <c r="P14" s="1131">
        <v>114.8505231192278</v>
      </c>
      <c r="Q14" s="1131">
        <v>130.27114602273383</v>
      </c>
      <c r="R14" s="309"/>
      <c r="S14" s="298"/>
      <c r="T14" s="2380"/>
      <c r="U14" s="2375"/>
      <c r="V14" s="1666"/>
    </row>
    <row r="15" spans="1:35" s="1032" customFormat="1" ht="9.9499999999999993" customHeight="1">
      <c r="A15" s="1029"/>
      <c r="B15" s="1030"/>
      <c r="C15" s="1152" t="s">
        <v>1053</v>
      </c>
      <c r="D15" s="1031"/>
      <c r="E15" s="1031"/>
      <c r="G15" s="1031"/>
      <c r="I15" s="1033"/>
      <c r="J15" s="1034" t="s">
        <v>403</v>
      </c>
      <c r="L15" s="1031"/>
      <c r="M15" s="1035"/>
      <c r="N15" s="1031"/>
      <c r="O15" s="1031"/>
      <c r="P15" s="1031"/>
      <c r="Q15" s="1031"/>
      <c r="R15" s="1036"/>
      <c r="S15" s="1037"/>
      <c r="T15" s="2381"/>
      <c r="U15" s="2382"/>
      <c r="V15" s="2381"/>
      <c r="W15" s="2381"/>
      <c r="X15" s="2381"/>
      <c r="Y15" s="2381"/>
      <c r="Z15" s="2381"/>
      <c r="AA15" s="2381"/>
      <c r="AB15" s="2381"/>
      <c r="AC15" s="2381"/>
      <c r="AD15" s="2381"/>
      <c r="AE15" s="2381"/>
      <c r="AF15" s="2381"/>
      <c r="AG15" s="2381"/>
      <c r="AH15" s="2381"/>
      <c r="AI15" s="2381"/>
    </row>
    <row r="16" spans="1:35" s="1032" customFormat="1" ht="9.9499999999999993" customHeight="1">
      <c r="A16" s="1029"/>
      <c r="B16" s="1030"/>
      <c r="C16" s="2829" t="s">
        <v>404</v>
      </c>
      <c r="D16" s="2829"/>
      <c r="E16" s="2829"/>
      <c r="F16" s="2829"/>
      <c r="G16" s="2829"/>
      <c r="H16" s="2829"/>
      <c r="I16" s="2829"/>
      <c r="J16" s="2829"/>
      <c r="K16" s="2829"/>
      <c r="L16" s="2829"/>
      <c r="M16" s="2829"/>
      <c r="N16" s="2829"/>
      <c r="O16" s="2829"/>
      <c r="P16" s="2829"/>
      <c r="Q16" s="2829"/>
      <c r="R16" s="2830"/>
      <c r="S16" s="1037"/>
      <c r="T16" s="2381"/>
      <c r="U16" s="2381"/>
      <c r="V16" s="2381"/>
      <c r="W16" s="2381"/>
      <c r="X16" s="2381"/>
      <c r="Y16" s="2381"/>
      <c r="Z16" s="2381"/>
      <c r="AA16" s="2381"/>
      <c r="AB16" s="2381"/>
      <c r="AC16" s="2381"/>
      <c r="AD16" s="2381"/>
      <c r="AE16" s="2381"/>
      <c r="AF16" s="2381"/>
      <c r="AG16" s="2381"/>
      <c r="AH16" s="2381"/>
      <c r="AI16" s="2381"/>
    </row>
    <row r="17" spans="1:50" s="1032" customFormat="1" ht="12.6" customHeight="1">
      <c r="A17" s="1029"/>
      <c r="B17" s="1030"/>
      <c r="C17" s="2829" t="s">
        <v>405</v>
      </c>
      <c r="D17" s="2829"/>
      <c r="E17" s="2829"/>
      <c r="F17" s="2829"/>
      <c r="G17" s="2829"/>
      <c r="H17" s="2829"/>
      <c r="I17" s="2829"/>
      <c r="J17" s="2829"/>
      <c r="K17" s="2829"/>
      <c r="L17" s="2829"/>
      <c r="M17" s="2829"/>
      <c r="N17" s="2829"/>
      <c r="O17" s="2829"/>
      <c r="P17" s="2829"/>
      <c r="Q17" s="2829"/>
      <c r="R17" s="2830"/>
      <c r="S17" s="1037"/>
      <c r="T17" s="2381"/>
      <c r="U17" s="2381"/>
      <c r="V17" s="2381"/>
      <c r="W17" s="2381"/>
      <c r="X17" s="2381"/>
      <c r="Y17" s="2381"/>
      <c r="Z17" s="2381"/>
      <c r="AA17" s="2381"/>
      <c r="AB17" s="2381"/>
      <c r="AC17" s="2381"/>
      <c r="AD17" s="2381"/>
      <c r="AE17" s="2381"/>
      <c r="AF17" s="2381"/>
      <c r="AG17" s="2381"/>
      <c r="AH17" s="2381"/>
      <c r="AI17" s="2381"/>
    </row>
    <row r="18" spans="1:50" ht="3.75" customHeight="1">
      <c r="A18" s="298"/>
      <c r="B18" s="308"/>
      <c r="C18" s="572"/>
      <c r="D18" s="572"/>
      <c r="E18" s="572"/>
      <c r="F18" s="572"/>
      <c r="G18" s="572"/>
      <c r="H18" s="572"/>
      <c r="I18" s="572"/>
      <c r="J18" s="572"/>
      <c r="K18" s="572"/>
      <c r="L18" s="572"/>
      <c r="M18" s="572"/>
      <c r="N18" s="572"/>
      <c r="O18" s="572"/>
      <c r="P18" s="572"/>
      <c r="Q18" s="572"/>
      <c r="R18" s="309"/>
      <c r="S18" s="49"/>
    </row>
    <row r="19" spans="1:50" ht="3.75" customHeight="1">
      <c r="A19" s="298"/>
      <c r="B19" s="308"/>
      <c r="C19" s="56"/>
      <c r="D19" s="306"/>
      <c r="E19" s="331"/>
      <c r="F19" s="331"/>
      <c r="G19" s="331"/>
      <c r="H19" s="331"/>
      <c r="I19" s="331"/>
      <c r="J19" s="331"/>
      <c r="K19" s="331"/>
      <c r="L19" s="331"/>
      <c r="M19" s="331"/>
      <c r="N19" s="331"/>
      <c r="O19" s="331"/>
      <c r="P19" s="331"/>
      <c r="Q19" s="331"/>
      <c r="R19" s="309"/>
      <c r="S19" s="298"/>
      <c r="AI19" s="1059"/>
      <c r="AJ19" s="596"/>
    </row>
    <row r="20" spans="1:50" ht="11.25" customHeight="1">
      <c r="A20" s="298"/>
      <c r="B20" s="308"/>
      <c r="C20" s="56"/>
      <c r="D20" s="306"/>
      <c r="E20" s="331"/>
      <c r="F20" s="331"/>
      <c r="G20" s="331"/>
      <c r="H20" s="331"/>
      <c r="I20" s="331"/>
      <c r="J20" s="331"/>
      <c r="K20" s="331"/>
      <c r="L20" s="331"/>
      <c r="M20" s="331"/>
      <c r="N20" s="331"/>
      <c r="O20" s="331"/>
      <c r="P20" s="331"/>
      <c r="Q20" s="331"/>
      <c r="R20" s="309"/>
      <c r="S20" s="298"/>
      <c r="U20" s="2383"/>
      <c r="V20" s="1058"/>
      <c r="W20" s="1058"/>
      <c r="X20" s="1058"/>
      <c r="Y20" s="1058"/>
      <c r="AF20" s="832"/>
      <c r="AG20" s="832"/>
      <c r="AH20" s="832"/>
      <c r="AI20" s="1059"/>
      <c r="AJ20" s="596"/>
    </row>
    <row r="21" spans="1:50" ht="11.25" customHeight="1">
      <c r="A21" s="298"/>
      <c r="B21" s="308"/>
      <c r="C21" s="56"/>
      <c r="D21" s="306"/>
      <c r="E21" s="331"/>
      <c r="F21" s="331"/>
      <c r="G21" s="331"/>
      <c r="H21" s="331"/>
      <c r="I21" s="331"/>
      <c r="J21" s="331"/>
      <c r="K21" s="331"/>
      <c r="L21" s="331"/>
      <c r="M21" s="331"/>
      <c r="N21" s="331"/>
      <c r="O21" s="331"/>
      <c r="P21" s="331"/>
      <c r="Q21" s="331"/>
      <c r="R21" s="309"/>
      <c r="S21" s="298"/>
      <c r="U21" s="2383"/>
      <c r="AF21" s="832"/>
      <c r="AG21" s="832"/>
      <c r="AH21" s="832"/>
      <c r="AI21" s="1059"/>
      <c r="AJ21" s="596"/>
    </row>
    <row r="22" spans="1:50" ht="11.25" customHeight="1">
      <c r="A22" s="298"/>
      <c r="B22" s="308"/>
      <c r="C22" s="56"/>
      <c r="D22" s="306"/>
      <c r="E22" s="331"/>
      <c r="F22" s="331"/>
      <c r="G22" s="331"/>
      <c r="H22" s="331"/>
      <c r="I22" s="331"/>
      <c r="J22" s="331"/>
      <c r="K22" s="331"/>
      <c r="L22" s="331"/>
      <c r="M22" s="331"/>
      <c r="N22" s="331"/>
      <c r="O22" s="331"/>
      <c r="P22" s="331"/>
      <c r="Q22" s="331"/>
      <c r="R22" s="309"/>
      <c r="S22" s="298"/>
      <c r="U22" s="2383"/>
      <c r="AF22" s="1048"/>
      <c r="AG22" s="1049"/>
      <c r="AH22" s="1049"/>
      <c r="AI22" s="1059"/>
      <c r="AJ22" s="1038"/>
      <c r="AK22" s="1039" t="s">
        <v>407</v>
      </c>
      <c r="AL22" s="1039" t="s">
        <v>408</v>
      </c>
    </row>
    <row r="23" spans="1:50" ht="11.25" customHeight="1">
      <c r="A23" s="298"/>
      <c r="B23" s="308"/>
      <c r="C23" s="56"/>
      <c r="D23" s="306"/>
      <c r="E23" s="331"/>
      <c r="F23" s="331"/>
      <c r="G23" s="331"/>
      <c r="H23" s="331"/>
      <c r="I23" s="331"/>
      <c r="J23" s="331"/>
      <c r="K23" s="331"/>
      <c r="L23" s="331"/>
      <c r="M23" s="331"/>
      <c r="N23" s="331"/>
      <c r="O23" s="331"/>
      <c r="P23" s="331"/>
      <c r="Q23" s="331"/>
      <c r="R23" s="309"/>
      <c r="S23" s="298"/>
      <c r="U23" s="2383"/>
      <c r="AF23" s="1048"/>
      <c r="AG23" s="1050"/>
      <c r="AH23" s="1050"/>
      <c r="AI23" s="1059"/>
      <c r="AJ23" s="1040"/>
      <c r="AK23" s="1041" t="e">
        <v>#REF!</v>
      </c>
      <c r="AL23" s="1041" t="e">
        <v>#REF!</v>
      </c>
      <c r="AM23" s="1042" t="s">
        <v>410</v>
      </c>
      <c r="AN23" s="1041"/>
      <c r="AO23" s="1041"/>
      <c r="AP23" s="1041"/>
      <c r="AQ23" s="1041"/>
      <c r="AR23" s="1041"/>
      <c r="AS23" s="1041"/>
      <c r="AT23" s="1041"/>
      <c r="AU23" s="1041"/>
      <c r="AV23" s="1041"/>
      <c r="AW23" s="1041"/>
      <c r="AX23" s="1041"/>
    </row>
    <row r="24" spans="1:50" ht="11.25" customHeight="1">
      <c r="A24" s="298"/>
      <c r="B24" s="308"/>
      <c r="C24" s="56"/>
      <c r="D24" s="306"/>
      <c r="E24" s="331"/>
      <c r="F24" s="331"/>
      <c r="G24" s="331"/>
      <c r="H24" s="331"/>
      <c r="I24" s="331"/>
      <c r="J24" s="331"/>
      <c r="K24" s="331"/>
      <c r="L24" s="331"/>
      <c r="M24" s="331"/>
      <c r="N24" s="331"/>
      <c r="O24" s="331"/>
      <c r="P24" s="331"/>
      <c r="Q24" s="331"/>
      <c r="R24" s="309"/>
      <c r="S24" s="298"/>
      <c r="AF24" s="1048"/>
      <c r="AG24" s="1050"/>
      <c r="AH24" s="1050"/>
      <c r="AI24" s="1059"/>
      <c r="AJ24" s="1040"/>
      <c r="AK24" s="1041" t="e">
        <v>#REF!</v>
      </c>
      <c r="AL24" s="1041" t="e">
        <v>#REF!</v>
      </c>
      <c r="AM24" s="1042" t="s">
        <v>410</v>
      </c>
    </row>
    <row r="25" spans="1:50" ht="11.25" customHeight="1">
      <c r="A25" s="298"/>
      <c r="B25" s="308"/>
      <c r="C25" s="56"/>
      <c r="D25" s="306"/>
      <c r="E25" s="331"/>
      <c r="F25" s="331"/>
      <c r="G25" s="331"/>
      <c r="H25" s="331"/>
      <c r="I25" s="331"/>
      <c r="J25" s="331"/>
      <c r="K25" s="331"/>
      <c r="L25" s="331"/>
      <c r="M25" s="331"/>
      <c r="N25" s="331"/>
      <c r="O25" s="331"/>
      <c r="P25" s="331"/>
      <c r="Q25" s="331"/>
      <c r="R25" s="309"/>
      <c r="S25" s="298"/>
      <c r="AF25" s="1048"/>
      <c r="AG25" s="1050"/>
      <c r="AH25" s="1050"/>
      <c r="AI25" s="1059"/>
      <c r="AJ25" s="1040"/>
      <c r="AK25" s="1041">
        <f>+E$10</f>
        <v>1209.3707632933965</v>
      </c>
      <c r="AL25" s="1041">
        <f>+E$11</f>
        <v>410.49972884640243</v>
      </c>
    </row>
    <row r="26" spans="1:50" ht="11.25" customHeight="1">
      <c r="A26" s="298"/>
      <c r="B26" s="308"/>
      <c r="C26" s="56"/>
      <c r="D26" s="306"/>
      <c r="E26" s="331"/>
      <c r="F26" s="331"/>
      <c r="G26" s="331"/>
      <c r="H26" s="331"/>
      <c r="I26" s="331"/>
      <c r="J26" s="331"/>
      <c r="K26" s="331"/>
      <c r="L26" s="331"/>
      <c r="M26" s="331"/>
      <c r="N26" s="331"/>
      <c r="O26" s="331"/>
      <c r="P26" s="331"/>
      <c r="Q26" s="331"/>
      <c r="R26" s="309"/>
      <c r="S26" s="298"/>
      <c r="U26" s="1142"/>
      <c r="AF26" s="1048"/>
      <c r="AG26" s="1050"/>
      <c r="AH26" s="1050"/>
      <c r="AI26" s="1059"/>
      <c r="AJ26" s="1040"/>
      <c r="AK26" s="1041">
        <f>+F$10</f>
        <v>1213.0659264906478</v>
      </c>
      <c r="AL26" s="1041">
        <f>+F$11</f>
        <v>412.82402546893985</v>
      </c>
    </row>
    <row r="27" spans="1:50" ht="11.25" customHeight="1">
      <c r="A27" s="298"/>
      <c r="B27" s="308"/>
      <c r="C27" s="56"/>
      <c r="D27" s="306"/>
      <c r="E27" s="331"/>
      <c r="F27" s="331"/>
      <c r="G27" s="331"/>
      <c r="H27" s="331"/>
      <c r="I27" s="331"/>
      <c r="J27" s="331"/>
      <c r="K27" s="331"/>
      <c r="L27" s="331"/>
      <c r="M27" s="331"/>
      <c r="N27" s="331"/>
      <c r="O27" s="331"/>
      <c r="P27" s="331"/>
      <c r="Q27" s="331"/>
      <c r="R27" s="309"/>
      <c r="S27" s="298"/>
      <c r="U27" s="1142"/>
      <c r="AF27" s="1048"/>
      <c r="AG27" s="1050"/>
      <c r="AH27" s="1050"/>
      <c r="AI27" s="1059"/>
      <c r="AJ27" s="1040"/>
      <c r="AK27" s="1041">
        <f>+G$10</f>
        <v>1252.508166706943</v>
      </c>
      <c r="AL27" s="1041">
        <f>+G$11</f>
        <v>426.48944294210435</v>
      </c>
    </row>
    <row r="28" spans="1:50" ht="11.25" customHeight="1">
      <c r="A28" s="298"/>
      <c r="B28" s="308"/>
      <c r="C28" s="56"/>
      <c r="D28" s="306"/>
      <c r="E28" s="331"/>
      <c r="F28" s="331"/>
      <c r="G28" s="331"/>
      <c r="H28" s="331"/>
      <c r="I28" s="331"/>
      <c r="J28" s="331"/>
      <c r="K28" s="331"/>
      <c r="L28" s="331"/>
      <c r="M28" s="331"/>
      <c r="N28" s="331"/>
      <c r="O28" s="331"/>
      <c r="P28" s="331"/>
      <c r="Q28" s="331"/>
      <c r="R28" s="309"/>
      <c r="S28" s="298"/>
      <c r="U28" s="1142"/>
      <c r="AF28" s="1048"/>
      <c r="AG28" s="1050"/>
      <c r="AH28" s="1050"/>
      <c r="AI28" s="1059"/>
      <c r="AJ28" s="1040"/>
      <c r="AK28" s="1041">
        <f>+H$10</f>
        <v>1265.5569141073156</v>
      </c>
      <c r="AL28" s="1041">
        <f>+H$11</f>
        <v>430.73373560835296</v>
      </c>
    </row>
    <row r="29" spans="1:50" ht="11.25" customHeight="1">
      <c r="A29" s="298"/>
      <c r="B29" s="308"/>
      <c r="C29" s="56"/>
      <c r="D29" s="306"/>
      <c r="E29" s="331"/>
      <c r="F29" s="331"/>
      <c r="G29" s="331"/>
      <c r="H29" s="331"/>
      <c r="I29" s="331"/>
      <c r="J29" s="331"/>
      <c r="K29" s="331"/>
      <c r="L29" s="331"/>
      <c r="M29" s="331"/>
      <c r="N29" s="331"/>
      <c r="O29" s="331"/>
      <c r="P29" s="331"/>
      <c r="Q29" s="331"/>
      <c r="R29" s="309"/>
      <c r="S29" s="298"/>
      <c r="T29" s="2384"/>
      <c r="U29" s="1142"/>
      <c r="AF29" s="1048"/>
      <c r="AG29" s="1050"/>
      <c r="AH29" s="1050"/>
      <c r="AI29" s="1059"/>
      <c r="AJ29" s="1040"/>
      <c r="AK29" s="1041">
        <f>+I$10</f>
        <v>1277.4845152252381</v>
      </c>
      <c r="AL29" s="1041">
        <f>+I$11</f>
        <v>434.86843594515977</v>
      </c>
    </row>
    <row r="30" spans="1:50" ht="11.25" customHeight="1">
      <c r="A30" s="298"/>
      <c r="B30" s="308"/>
      <c r="C30" s="56"/>
      <c r="D30" s="306"/>
      <c r="E30" s="331"/>
      <c r="F30" s="331"/>
      <c r="G30" s="331"/>
      <c r="H30" s="331"/>
      <c r="I30" s="331"/>
      <c r="J30" s="331"/>
      <c r="K30" s="331"/>
      <c r="L30" s="331"/>
      <c r="M30" s="331"/>
      <c r="N30" s="331"/>
      <c r="O30" s="331"/>
      <c r="P30" s="331"/>
      <c r="Q30" s="331"/>
      <c r="R30" s="309"/>
      <c r="S30" s="298"/>
      <c r="AF30" s="1048"/>
      <c r="AG30" s="1050"/>
      <c r="AH30" s="1050"/>
      <c r="AI30" s="1059"/>
      <c r="AJ30" s="1040"/>
      <c r="AK30" s="1041">
        <f>+J$10</f>
        <v>1573.750963649913</v>
      </c>
      <c r="AL30" s="1041">
        <f>+J$11</f>
        <v>535.74628851384341</v>
      </c>
    </row>
    <row r="31" spans="1:50" ht="11.25" customHeight="1">
      <c r="A31" s="298"/>
      <c r="B31" s="308"/>
      <c r="C31" s="56"/>
      <c r="D31" s="306"/>
      <c r="E31" s="331"/>
      <c r="F31" s="331"/>
      <c r="G31" s="331"/>
      <c r="H31" s="331"/>
      <c r="I31" s="331"/>
      <c r="J31" s="331"/>
      <c r="K31" s="331"/>
      <c r="L31" s="331"/>
      <c r="M31" s="331"/>
      <c r="N31" s="331"/>
      <c r="O31" s="331"/>
      <c r="P31" s="331"/>
      <c r="Q31" s="331"/>
      <c r="R31" s="309"/>
      <c r="S31" s="298"/>
      <c r="T31" s="2384"/>
      <c r="U31" s="1247"/>
      <c r="AF31" s="1048"/>
      <c r="AG31" s="1050"/>
      <c r="AH31" s="1050"/>
      <c r="AJ31" s="1040"/>
      <c r="AK31" s="1041">
        <f>+K$10</f>
        <v>1438.5311178355387</v>
      </c>
      <c r="AL31" s="1041">
        <f>+K$11</f>
        <v>489.41805945376166</v>
      </c>
    </row>
    <row r="32" spans="1:50" ht="10.5" customHeight="1">
      <c r="A32" s="298"/>
      <c r="B32" s="308"/>
      <c r="C32" s="56"/>
      <c r="D32" s="306"/>
      <c r="E32" s="331"/>
      <c r="F32" s="331"/>
      <c r="G32" s="331"/>
      <c r="H32" s="331"/>
      <c r="I32" s="331"/>
      <c r="J32" s="331"/>
      <c r="K32" s="331"/>
      <c r="L32" s="331"/>
      <c r="M32" s="331"/>
      <c r="N32" s="331"/>
      <c r="O32" s="331"/>
      <c r="P32" s="331"/>
      <c r="Q32" s="331"/>
      <c r="R32" s="309"/>
      <c r="S32" s="298"/>
      <c r="AF32" s="1048"/>
      <c r="AG32" s="1050"/>
      <c r="AH32" s="1050"/>
      <c r="AJ32" s="1040"/>
      <c r="AK32" s="1041">
        <f>+L$10</f>
        <v>1320.7380461683929</v>
      </c>
      <c r="AL32" s="1041">
        <f>+L$11</f>
        <v>449.60674432861606</v>
      </c>
    </row>
    <row r="33" spans="1:38" ht="10.5" customHeight="1">
      <c r="A33" s="298"/>
      <c r="B33" s="308"/>
      <c r="C33" s="56"/>
      <c r="D33" s="306"/>
      <c r="E33" s="331"/>
      <c r="F33" s="331"/>
      <c r="G33" s="331"/>
      <c r="H33" s="331"/>
      <c r="I33" s="331"/>
      <c r="J33" s="331"/>
      <c r="K33" s="331"/>
      <c r="L33" s="331"/>
      <c r="M33" s="331"/>
      <c r="N33" s="331"/>
      <c r="O33" s="331"/>
      <c r="P33" s="331"/>
      <c r="Q33" s="331"/>
      <c r="R33" s="309"/>
      <c r="S33" s="298"/>
      <c r="AF33" s="1048"/>
      <c r="AG33" s="1050"/>
      <c r="AH33" s="1050"/>
      <c r="AJ33" s="1040"/>
      <c r="AK33" s="1041">
        <f>+M$10</f>
        <v>1244.6544770666699</v>
      </c>
      <c r="AL33" s="1041">
        <f>+M$11</f>
        <v>423.70999375264847</v>
      </c>
    </row>
    <row r="34" spans="1:38" s="321" customFormat="1" ht="9.9499999999999993" customHeight="1">
      <c r="A34" s="318"/>
      <c r="B34" s="319"/>
      <c r="C34" s="1043" t="s">
        <v>454</v>
      </c>
      <c r="D34" s="1043"/>
      <c r="E34" s="320"/>
      <c r="F34" s="320"/>
      <c r="G34" s="320"/>
      <c r="H34" s="320"/>
      <c r="I34" s="320"/>
      <c r="J34" s="320"/>
      <c r="K34" s="320"/>
      <c r="L34" s="320"/>
      <c r="M34" s="320"/>
      <c r="N34" s="320"/>
      <c r="O34" s="320"/>
      <c r="P34" s="320"/>
      <c r="Q34" s="320"/>
      <c r="R34" s="309"/>
      <c r="S34" s="298"/>
      <c r="T34" s="601"/>
      <c r="U34" s="2130"/>
      <c r="V34" s="601"/>
      <c r="W34" s="601"/>
      <c r="X34" s="601"/>
      <c r="Y34" s="601"/>
      <c r="Z34" s="601"/>
      <c r="AA34" s="601"/>
      <c r="AB34" s="601"/>
      <c r="AC34" s="601"/>
      <c r="AD34" s="601"/>
      <c r="AE34" s="601"/>
      <c r="AF34" s="1048"/>
      <c r="AG34" s="1050"/>
      <c r="AH34" s="1050"/>
      <c r="AI34" s="325"/>
      <c r="AJ34" s="1040"/>
      <c r="AK34" s="1041">
        <f>+N$10</f>
        <v>1260.4773796241304</v>
      </c>
      <c r="AL34" s="1041">
        <f>+N$11</f>
        <v>429.19301780930977</v>
      </c>
    </row>
    <row r="35" spans="1:38" s="312" customFormat="1" ht="10.5" customHeight="1">
      <c r="A35" s="310"/>
      <c r="B35" s="851"/>
      <c r="C35" s="1044" t="s">
        <v>422</v>
      </c>
      <c r="D35" s="1045"/>
      <c r="E35" s="1130">
        <v>421.84100000000001</v>
      </c>
      <c r="F35" s="1130">
        <v>423.83600000000001</v>
      </c>
      <c r="G35" s="1130">
        <v>426.21899999999999</v>
      </c>
      <c r="H35" s="1130">
        <v>427.71100000000001</v>
      </c>
      <c r="I35" s="1130">
        <v>429.62299999999999</v>
      </c>
      <c r="J35" s="1130">
        <v>431.23899999999998</v>
      </c>
      <c r="K35" s="1130">
        <v>432.35399999999998</v>
      </c>
      <c r="L35" s="1130">
        <v>432.846</v>
      </c>
      <c r="M35" s="1130">
        <v>434.38400000000001</v>
      </c>
      <c r="N35" s="1130">
        <v>434.95800000000003</v>
      </c>
      <c r="O35" s="1130">
        <v>434.94499999999999</v>
      </c>
      <c r="P35" s="1130">
        <v>434.10599999999999</v>
      </c>
      <c r="Q35" s="1130">
        <v>432.33300000000003</v>
      </c>
      <c r="R35" s="1046"/>
      <c r="S35" s="310"/>
      <c r="T35" s="597"/>
      <c r="U35" s="2385"/>
      <c r="V35" s="597"/>
      <c r="W35" s="597"/>
      <c r="X35" s="597"/>
      <c r="Y35" s="597"/>
      <c r="Z35" s="597"/>
      <c r="AA35" s="597"/>
      <c r="AB35" s="597"/>
      <c r="AC35" s="597"/>
      <c r="AD35" s="597"/>
      <c r="AE35" s="597"/>
      <c r="AF35" s="1048"/>
      <c r="AG35" s="1050"/>
      <c r="AH35" s="1050"/>
      <c r="AI35" s="325"/>
      <c r="AJ35" s="1040"/>
      <c r="AK35" s="1041">
        <f>+O$10</f>
        <v>1785.4173622776502</v>
      </c>
      <c r="AL35" s="1041">
        <f>+O$11</f>
        <v>607.01236285447158</v>
      </c>
    </row>
    <row r="36" spans="1:38" ht="9.6" customHeight="1">
      <c r="A36" s="298"/>
      <c r="B36" s="308"/>
      <c r="C36" s="1047" t="s">
        <v>57</v>
      </c>
      <c r="D36" s="840"/>
      <c r="E36" s="1134">
        <v>25.984000000000002</v>
      </c>
      <c r="F36" s="1134">
        <v>26.047000000000001</v>
      </c>
      <c r="G36" s="1134">
        <v>26.167000000000002</v>
      </c>
      <c r="H36" s="1134">
        <v>26.18</v>
      </c>
      <c r="I36" s="1134">
        <v>26.254000000000001</v>
      </c>
      <c r="J36" s="1134">
        <v>26.291</v>
      </c>
      <c r="K36" s="1134">
        <v>26.138000000000002</v>
      </c>
      <c r="L36" s="1134">
        <v>26.045999999999999</v>
      </c>
      <c r="M36" s="1134">
        <v>26.285</v>
      </c>
      <c r="N36" s="1134">
        <v>26.257999999999999</v>
      </c>
      <c r="O36" s="1134">
        <v>26.082000000000001</v>
      </c>
      <c r="P36" s="1134">
        <v>26.035</v>
      </c>
      <c r="Q36" s="1134">
        <v>26.004999999999999</v>
      </c>
      <c r="R36" s="309"/>
      <c r="S36" s="298">
        <v>24716</v>
      </c>
      <c r="T36" s="1666"/>
      <c r="AF36" s="1048"/>
      <c r="AG36" s="1050"/>
      <c r="AH36" s="1050"/>
      <c r="AJ36" s="1040"/>
      <c r="AK36" s="1041">
        <f>+P$10</f>
        <v>1514.111764097031</v>
      </c>
      <c r="AL36" s="1041">
        <f>+P$11</f>
        <v>515.43343934517532</v>
      </c>
    </row>
    <row r="37" spans="1:38" ht="9.6" customHeight="1">
      <c r="A37" s="298"/>
      <c r="B37" s="308"/>
      <c r="C37" s="1047" t="s">
        <v>50</v>
      </c>
      <c r="D37" s="840"/>
      <c r="E37" s="1134">
        <v>6.1150000000000002</v>
      </c>
      <c r="F37" s="1134">
        <v>6.1230000000000002</v>
      </c>
      <c r="G37" s="1134">
        <v>6.17</v>
      </c>
      <c r="H37" s="1134">
        <v>6.181</v>
      </c>
      <c r="I37" s="1134">
        <v>6.23</v>
      </c>
      <c r="J37" s="1134">
        <v>6.2590000000000003</v>
      </c>
      <c r="K37" s="1134">
        <v>6.2679999999999998</v>
      </c>
      <c r="L37" s="1134">
        <v>6.2679999999999998</v>
      </c>
      <c r="M37" s="1134">
        <v>6.2789999999999999</v>
      </c>
      <c r="N37" s="1134">
        <v>6.274</v>
      </c>
      <c r="O37" s="1134">
        <v>6.2759999999999998</v>
      </c>
      <c r="P37" s="1134">
        <v>6.2380000000000004</v>
      </c>
      <c r="Q37" s="1134">
        <v>6.2119999999999997</v>
      </c>
      <c r="R37" s="309"/>
      <c r="S37" s="298">
        <v>5505</v>
      </c>
      <c r="T37" s="1666"/>
      <c r="AF37" s="1048"/>
      <c r="AG37" s="1050"/>
      <c r="AH37" s="1050"/>
      <c r="AJ37" s="1040"/>
      <c r="AK37" s="1041">
        <f>+Q$10</f>
        <v>1308.5502853914984</v>
      </c>
      <c r="AL37" s="1041">
        <f>+Q$11</f>
        <v>444.3080568814807</v>
      </c>
    </row>
    <row r="38" spans="1:38" ht="9.6" customHeight="1">
      <c r="A38" s="298"/>
      <c r="B38" s="308"/>
      <c r="C38" s="1047" t="s">
        <v>59</v>
      </c>
      <c r="D38" s="840"/>
      <c r="E38" s="1134">
        <v>35.85</v>
      </c>
      <c r="F38" s="1134">
        <v>35.954999999999998</v>
      </c>
      <c r="G38" s="1134">
        <v>36.116999999999997</v>
      </c>
      <c r="H38" s="1134">
        <v>36.259</v>
      </c>
      <c r="I38" s="1134">
        <v>36.408999999999999</v>
      </c>
      <c r="J38" s="1134">
        <v>36.500999999999998</v>
      </c>
      <c r="K38" s="1134">
        <v>36.616</v>
      </c>
      <c r="L38" s="1134">
        <v>36.6</v>
      </c>
      <c r="M38" s="1134">
        <v>36.734999999999999</v>
      </c>
      <c r="N38" s="1134">
        <v>36.795000000000002</v>
      </c>
      <c r="O38" s="1134">
        <v>36.776000000000003</v>
      </c>
      <c r="P38" s="1134">
        <v>36.773000000000003</v>
      </c>
      <c r="Q38" s="1134">
        <v>36.695999999999998</v>
      </c>
      <c r="R38" s="309"/>
      <c r="S38" s="298">
        <v>35834</v>
      </c>
      <c r="T38" s="1666"/>
      <c r="AF38" s="832"/>
      <c r="AG38" s="832"/>
      <c r="AH38" s="832"/>
    </row>
    <row r="39" spans="1:38" ht="9.6" customHeight="1">
      <c r="A39" s="298"/>
      <c r="B39" s="308"/>
      <c r="C39" s="1047" t="s">
        <v>61</v>
      </c>
      <c r="D39" s="840"/>
      <c r="E39" s="1134">
        <v>4.6210000000000004</v>
      </c>
      <c r="F39" s="1134">
        <v>4.6369999999999996</v>
      </c>
      <c r="G39" s="1134">
        <v>4.66</v>
      </c>
      <c r="H39" s="1134">
        <v>4.6749999999999998</v>
      </c>
      <c r="I39" s="1134">
        <v>4.6970000000000001</v>
      </c>
      <c r="J39" s="1134">
        <v>4.7240000000000002</v>
      </c>
      <c r="K39" s="1134">
        <v>4.7270000000000003</v>
      </c>
      <c r="L39" s="1134">
        <v>4.734</v>
      </c>
      <c r="M39" s="1134">
        <v>4.7370000000000001</v>
      </c>
      <c r="N39" s="1134">
        <v>4.7629999999999999</v>
      </c>
      <c r="O39" s="1134">
        <v>4.7549999999999999</v>
      </c>
      <c r="P39" s="1134">
        <v>4.7439999999999998</v>
      </c>
      <c r="Q39" s="1134">
        <v>4.7489999999999997</v>
      </c>
      <c r="R39" s="309"/>
      <c r="S39" s="298">
        <v>3304</v>
      </c>
      <c r="T39" s="1666"/>
    </row>
    <row r="40" spans="1:38" ht="9.6" customHeight="1">
      <c r="A40" s="298"/>
      <c r="B40" s="308"/>
      <c r="C40" s="1047" t="s">
        <v>70</v>
      </c>
      <c r="D40" s="840"/>
      <c r="E40" s="1134">
        <v>6.41</v>
      </c>
      <c r="F40" s="1134">
        <v>6.4379999999999997</v>
      </c>
      <c r="G40" s="1134">
        <v>6.4710000000000001</v>
      </c>
      <c r="H40" s="1134">
        <v>6.4690000000000003</v>
      </c>
      <c r="I40" s="1134">
        <v>6.48</v>
      </c>
      <c r="J40" s="1134">
        <v>6.5149999999999997</v>
      </c>
      <c r="K40" s="1134">
        <v>6.4960000000000004</v>
      </c>
      <c r="L40" s="1134">
        <v>6.4909999999999997</v>
      </c>
      <c r="M40" s="1134">
        <v>6.4989999999999997</v>
      </c>
      <c r="N40" s="1134">
        <v>6.5149999999999997</v>
      </c>
      <c r="O40" s="1134">
        <v>6.5259999999999998</v>
      </c>
      <c r="P40" s="1134">
        <v>6.5309999999999997</v>
      </c>
      <c r="Q40" s="1134">
        <v>6.4829999999999997</v>
      </c>
      <c r="R40" s="309"/>
      <c r="S40" s="298">
        <v>6334</v>
      </c>
      <c r="T40" s="1666"/>
    </row>
    <row r="41" spans="1:38" ht="9.6" customHeight="1">
      <c r="A41" s="298"/>
      <c r="B41" s="308"/>
      <c r="C41" s="1047" t="s">
        <v>56</v>
      </c>
      <c r="D41" s="840"/>
      <c r="E41" s="1134">
        <v>13.951000000000001</v>
      </c>
      <c r="F41" s="1134">
        <v>13.992000000000001</v>
      </c>
      <c r="G41" s="1134">
        <v>14.048</v>
      </c>
      <c r="H41" s="1134">
        <v>14.068</v>
      </c>
      <c r="I41" s="1134">
        <v>14.113</v>
      </c>
      <c r="J41" s="1134">
        <v>14.129</v>
      </c>
      <c r="K41" s="1134">
        <v>14.167</v>
      </c>
      <c r="L41" s="1134">
        <v>14.2</v>
      </c>
      <c r="M41" s="1134">
        <v>14.246</v>
      </c>
      <c r="N41" s="1134">
        <v>14.265000000000001</v>
      </c>
      <c r="O41" s="1134">
        <v>14.228</v>
      </c>
      <c r="P41" s="1134">
        <v>14.252000000000001</v>
      </c>
      <c r="Q41" s="1134">
        <v>14.231</v>
      </c>
      <c r="R41" s="309"/>
      <c r="S41" s="298">
        <v>14052</v>
      </c>
      <c r="T41" s="1666"/>
      <c r="AE41" s="832"/>
      <c r="AF41" s="832"/>
      <c r="AG41" s="832"/>
      <c r="AH41" s="832"/>
      <c r="AI41" s="832"/>
      <c r="AJ41" s="832"/>
    </row>
    <row r="42" spans="1:38" ht="9.6" customHeight="1">
      <c r="A42" s="298"/>
      <c r="B42" s="308"/>
      <c r="C42" s="1047" t="s">
        <v>51</v>
      </c>
      <c r="D42" s="840"/>
      <c r="E42" s="1134">
        <v>6.5140000000000002</v>
      </c>
      <c r="F42" s="1134">
        <v>6.5289999999999999</v>
      </c>
      <c r="G42" s="1134">
        <v>6.54</v>
      </c>
      <c r="H42" s="1134">
        <v>6.5519999999999996</v>
      </c>
      <c r="I42" s="1134">
        <v>6.5869999999999997</v>
      </c>
      <c r="J42" s="1134">
        <v>6.5910000000000002</v>
      </c>
      <c r="K42" s="1134">
        <v>6.5720000000000001</v>
      </c>
      <c r="L42" s="1134">
        <v>6.577</v>
      </c>
      <c r="M42" s="1134">
        <v>6.593</v>
      </c>
      <c r="N42" s="1134">
        <v>6.5810000000000004</v>
      </c>
      <c r="O42" s="1134">
        <v>6.59</v>
      </c>
      <c r="P42" s="1134">
        <v>6.585</v>
      </c>
      <c r="Q42" s="1134">
        <v>6.5579999999999998</v>
      </c>
      <c r="R42" s="309"/>
      <c r="S42" s="298">
        <v>5973</v>
      </c>
      <c r="T42" s="1666"/>
      <c r="AE42" s="832"/>
      <c r="AF42" s="832"/>
      <c r="AG42" s="832"/>
      <c r="AH42" s="832"/>
      <c r="AI42" s="832"/>
      <c r="AJ42" s="832"/>
    </row>
    <row r="43" spans="1:38" ht="9.6" customHeight="1">
      <c r="A43" s="298"/>
      <c r="B43" s="308"/>
      <c r="C43" s="1047" t="s">
        <v>69</v>
      </c>
      <c r="D43" s="840"/>
      <c r="E43" s="1134">
        <v>22.881</v>
      </c>
      <c r="F43" s="1134">
        <v>23.042000000000002</v>
      </c>
      <c r="G43" s="1134">
        <v>23.41</v>
      </c>
      <c r="H43" s="1134">
        <v>23.79</v>
      </c>
      <c r="I43" s="1134">
        <v>24.027999999999999</v>
      </c>
      <c r="J43" s="1134">
        <v>24.422000000000001</v>
      </c>
      <c r="K43" s="1134">
        <v>24.568999999999999</v>
      </c>
      <c r="L43" s="1134">
        <v>24.585000000000001</v>
      </c>
      <c r="M43" s="1134">
        <v>24.542999999999999</v>
      </c>
      <c r="N43" s="1134">
        <v>24.431999999999999</v>
      </c>
      <c r="O43" s="1134">
        <v>24.236000000000001</v>
      </c>
      <c r="P43" s="1134">
        <v>23.724</v>
      </c>
      <c r="Q43" s="1134">
        <v>23.256</v>
      </c>
      <c r="R43" s="309"/>
      <c r="S43" s="298">
        <v>26102</v>
      </c>
      <c r="T43" s="1666"/>
      <c r="AE43" s="832"/>
      <c r="AF43" s="832"/>
      <c r="AG43" s="832"/>
      <c r="AH43" s="832"/>
      <c r="AI43" s="832"/>
      <c r="AJ43" s="832"/>
    </row>
    <row r="44" spans="1:38" ht="9.6" customHeight="1">
      <c r="A44" s="298"/>
      <c r="B44" s="308"/>
      <c r="C44" s="1047" t="s">
        <v>71</v>
      </c>
      <c r="D44" s="840"/>
      <c r="E44" s="1134">
        <v>5.2530000000000001</v>
      </c>
      <c r="F44" s="1134">
        <v>5.2629999999999999</v>
      </c>
      <c r="G44" s="1134">
        <v>5.3079999999999998</v>
      </c>
      <c r="H44" s="1134">
        <v>5.306</v>
      </c>
      <c r="I44" s="1134">
        <v>5.3289999999999997</v>
      </c>
      <c r="J44" s="1134">
        <v>5.3360000000000003</v>
      </c>
      <c r="K44" s="1134">
        <v>5.3470000000000004</v>
      </c>
      <c r="L44" s="1134">
        <v>5.3449999999999998</v>
      </c>
      <c r="M44" s="1134">
        <v>5.3419999999999996</v>
      </c>
      <c r="N44" s="1134">
        <v>5.3339999999999996</v>
      </c>
      <c r="O44" s="1134">
        <v>5.3319999999999999</v>
      </c>
      <c r="P44" s="1134">
        <v>5.3179999999999996</v>
      </c>
      <c r="Q44" s="1134">
        <v>5.3109999999999999</v>
      </c>
      <c r="R44" s="309"/>
      <c r="S44" s="298">
        <v>4393</v>
      </c>
      <c r="T44" s="1666"/>
      <c r="AE44" s="832"/>
      <c r="AF44" s="832"/>
      <c r="AG44" s="832"/>
      <c r="AH44" s="832"/>
      <c r="AI44" s="832"/>
      <c r="AJ44" s="832"/>
    </row>
    <row r="45" spans="1:38" ht="9.6" customHeight="1">
      <c r="A45" s="298"/>
      <c r="B45" s="308"/>
      <c r="C45" s="1047" t="s">
        <v>55</v>
      </c>
      <c r="D45" s="840"/>
      <c r="E45" s="1134">
        <v>20.614000000000001</v>
      </c>
      <c r="F45" s="1134">
        <v>20.716999999999999</v>
      </c>
      <c r="G45" s="1134">
        <v>20.756</v>
      </c>
      <c r="H45" s="1134">
        <v>20.841999999999999</v>
      </c>
      <c r="I45" s="1134">
        <v>20.91</v>
      </c>
      <c r="J45" s="1134">
        <v>20.98</v>
      </c>
      <c r="K45" s="1134">
        <v>21.050999999999998</v>
      </c>
      <c r="L45" s="1134">
        <v>21.050999999999998</v>
      </c>
      <c r="M45" s="1134">
        <v>21.106000000000002</v>
      </c>
      <c r="N45" s="1134">
        <v>21.094000000000001</v>
      </c>
      <c r="O45" s="1134">
        <v>21.093</v>
      </c>
      <c r="P45" s="1134">
        <v>21.077000000000002</v>
      </c>
      <c r="Q45" s="1134">
        <v>21.006</v>
      </c>
      <c r="R45" s="309"/>
      <c r="S45" s="298">
        <v>16923</v>
      </c>
      <c r="T45" s="1666"/>
      <c r="AE45" s="832"/>
      <c r="AF45" s="832"/>
      <c r="AG45" s="832"/>
      <c r="AH45" s="832"/>
      <c r="AI45" s="832"/>
      <c r="AJ45" s="832"/>
    </row>
    <row r="46" spans="1:38" ht="9.6" customHeight="1">
      <c r="A46" s="298"/>
      <c r="B46" s="308"/>
      <c r="C46" s="1047" t="s">
        <v>54</v>
      </c>
      <c r="D46" s="840"/>
      <c r="E46" s="1134">
        <v>107.68899999999999</v>
      </c>
      <c r="F46" s="1134">
        <v>108.247</v>
      </c>
      <c r="G46" s="1134">
        <v>108.90900000000001</v>
      </c>
      <c r="H46" s="1134">
        <v>109.35599999999999</v>
      </c>
      <c r="I46" s="1134">
        <v>109.89</v>
      </c>
      <c r="J46" s="1134">
        <v>110.316</v>
      </c>
      <c r="K46" s="1134">
        <v>110.807</v>
      </c>
      <c r="L46" s="1134">
        <v>111.129</v>
      </c>
      <c r="M46" s="1134">
        <v>111.68</v>
      </c>
      <c r="N46" s="1134">
        <v>112.057</v>
      </c>
      <c r="O46" s="1134">
        <v>112.399</v>
      </c>
      <c r="P46" s="1134">
        <v>112.536</v>
      </c>
      <c r="Q46" s="1134">
        <v>112.152</v>
      </c>
      <c r="R46" s="309"/>
      <c r="S46" s="298">
        <v>81201</v>
      </c>
      <c r="T46" s="1666"/>
      <c r="AE46" s="832"/>
      <c r="AF46" s="1048"/>
      <c r="AG46" s="1049"/>
      <c r="AH46" s="1049"/>
      <c r="AI46" s="832"/>
      <c r="AJ46" s="832"/>
    </row>
    <row r="47" spans="1:38" ht="9.6" customHeight="1">
      <c r="A47" s="298"/>
      <c r="B47" s="308"/>
      <c r="C47" s="1047" t="s">
        <v>52</v>
      </c>
      <c r="D47" s="840"/>
      <c r="E47" s="1134">
        <v>3.9790000000000001</v>
      </c>
      <c r="F47" s="1134">
        <v>3.9980000000000002</v>
      </c>
      <c r="G47" s="1134">
        <v>4.0289999999999999</v>
      </c>
      <c r="H47" s="1134">
        <v>4.0140000000000002</v>
      </c>
      <c r="I47" s="1134">
        <v>4.0179999999999998</v>
      </c>
      <c r="J47" s="1134">
        <v>4.0220000000000002</v>
      </c>
      <c r="K47" s="1134">
        <v>4.05</v>
      </c>
      <c r="L47" s="1134">
        <v>4.056</v>
      </c>
      <c r="M47" s="1134">
        <v>4.0789999999999997</v>
      </c>
      <c r="N47" s="1134">
        <v>4.0730000000000004</v>
      </c>
      <c r="O47" s="1134">
        <v>4.0979999999999999</v>
      </c>
      <c r="P47" s="1134">
        <v>4.0940000000000003</v>
      </c>
      <c r="Q47" s="1134">
        <v>4.085</v>
      </c>
      <c r="R47" s="309"/>
      <c r="S47" s="298">
        <v>4403</v>
      </c>
      <c r="T47" s="1666"/>
      <c r="AE47" s="832"/>
      <c r="AF47" s="1048"/>
      <c r="AG47" s="1050"/>
      <c r="AH47" s="1050"/>
      <c r="AI47" s="832"/>
      <c r="AJ47" s="832"/>
    </row>
    <row r="48" spans="1:38" ht="9.6" customHeight="1">
      <c r="A48" s="298"/>
      <c r="B48" s="308"/>
      <c r="C48" s="1047" t="s">
        <v>58</v>
      </c>
      <c r="D48" s="840"/>
      <c r="E48" s="1134">
        <v>73.326999999999998</v>
      </c>
      <c r="F48" s="1134">
        <v>73.664000000000001</v>
      </c>
      <c r="G48" s="1134">
        <v>73.989000000000004</v>
      </c>
      <c r="H48" s="1134">
        <v>74.097999999999999</v>
      </c>
      <c r="I48" s="1134">
        <v>74.343000000000004</v>
      </c>
      <c r="J48" s="1134">
        <v>74.572000000000003</v>
      </c>
      <c r="K48" s="1134">
        <v>74.698999999999998</v>
      </c>
      <c r="L48" s="1134">
        <v>74.745000000000005</v>
      </c>
      <c r="M48" s="1134">
        <v>74.950999999999993</v>
      </c>
      <c r="N48" s="1134">
        <v>75.149000000000001</v>
      </c>
      <c r="O48" s="1134">
        <v>75.260999999999996</v>
      </c>
      <c r="P48" s="1134">
        <v>75.191000000000003</v>
      </c>
      <c r="Q48" s="1134">
        <v>74.930999999999997</v>
      </c>
      <c r="R48" s="309"/>
      <c r="S48" s="298">
        <v>88638</v>
      </c>
      <c r="T48" s="1666"/>
      <c r="AE48" s="832"/>
      <c r="AF48" s="1048"/>
      <c r="AG48" s="1050"/>
      <c r="AH48" s="1050"/>
      <c r="AI48" s="832"/>
      <c r="AJ48" s="832"/>
    </row>
    <row r="49" spans="1:36" ht="9.6" customHeight="1">
      <c r="A49" s="298"/>
      <c r="B49" s="308"/>
      <c r="C49" s="1047" t="s">
        <v>74</v>
      </c>
      <c r="D49" s="840"/>
      <c r="E49" s="1134">
        <v>15.302</v>
      </c>
      <c r="F49" s="1134">
        <v>15.368</v>
      </c>
      <c r="G49" s="1134">
        <v>15.456</v>
      </c>
      <c r="H49" s="1134">
        <v>15.478</v>
      </c>
      <c r="I49" s="1134">
        <v>15.544</v>
      </c>
      <c r="J49" s="1134">
        <v>15.518000000000001</v>
      </c>
      <c r="K49" s="1134">
        <v>15.525</v>
      </c>
      <c r="L49" s="1134">
        <v>15.555999999999999</v>
      </c>
      <c r="M49" s="1134">
        <v>15.619</v>
      </c>
      <c r="N49" s="1134">
        <v>15.625999999999999</v>
      </c>
      <c r="O49" s="1134">
        <v>15.631</v>
      </c>
      <c r="P49" s="1134">
        <v>15.605</v>
      </c>
      <c r="Q49" s="1134">
        <v>15.532</v>
      </c>
      <c r="R49" s="309"/>
      <c r="S49" s="298">
        <v>18640</v>
      </c>
      <c r="T49" s="1666"/>
      <c r="AE49" s="832"/>
      <c r="AF49" s="1048"/>
      <c r="AG49" s="1050"/>
      <c r="AH49" s="1050"/>
      <c r="AI49" s="832"/>
      <c r="AJ49" s="832"/>
    </row>
    <row r="50" spans="1:36" ht="9.6" customHeight="1">
      <c r="A50" s="298"/>
      <c r="B50" s="308"/>
      <c r="C50" s="1047" t="s">
        <v>53</v>
      </c>
      <c r="D50" s="840"/>
      <c r="E50" s="1134">
        <v>26.582000000000001</v>
      </c>
      <c r="F50" s="1134">
        <v>26.786000000000001</v>
      </c>
      <c r="G50" s="1134">
        <v>26.97</v>
      </c>
      <c r="H50" s="1134">
        <v>27.099</v>
      </c>
      <c r="I50" s="1134">
        <v>27.286000000000001</v>
      </c>
      <c r="J50" s="1134">
        <v>27.419</v>
      </c>
      <c r="K50" s="1134">
        <v>27.515999999999998</v>
      </c>
      <c r="L50" s="1134">
        <v>27.558</v>
      </c>
      <c r="M50" s="1134">
        <v>27.724</v>
      </c>
      <c r="N50" s="1134">
        <v>27.791</v>
      </c>
      <c r="O50" s="1134">
        <v>27.809000000000001</v>
      </c>
      <c r="P50" s="1134">
        <v>27.667999999999999</v>
      </c>
      <c r="Q50" s="1134">
        <v>27.454000000000001</v>
      </c>
      <c r="R50" s="309"/>
      <c r="S50" s="298">
        <v>35533</v>
      </c>
      <c r="T50" s="1666"/>
      <c r="AE50" s="832"/>
      <c r="AF50" s="1048"/>
      <c r="AG50" s="1050"/>
      <c r="AH50" s="1050"/>
      <c r="AI50" s="832"/>
      <c r="AJ50" s="832"/>
    </row>
    <row r="51" spans="1:36" ht="9.6" customHeight="1">
      <c r="A51" s="298"/>
      <c r="B51" s="308"/>
      <c r="C51" s="1047" t="s">
        <v>60</v>
      </c>
      <c r="D51" s="840"/>
      <c r="E51" s="1134">
        <v>9.1460000000000008</v>
      </c>
      <c r="F51" s="1134">
        <v>9.1829999999999998</v>
      </c>
      <c r="G51" s="1134">
        <v>9.2390000000000008</v>
      </c>
      <c r="H51" s="1134">
        <v>9.2260000000000009</v>
      </c>
      <c r="I51" s="1134">
        <v>9.2219999999999995</v>
      </c>
      <c r="J51" s="1134">
        <v>9.2089999999999996</v>
      </c>
      <c r="K51" s="1134">
        <v>9.2260000000000009</v>
      </c>
      <c r="L51" s="1134">
        <v>9.2330000000000005</v>
      </c>
      <c r="M51" s="1134">
        <v>9.1950000000000003</v>
      </c>
      <c r="N51" s="1134">
        <v>9.1660000000000004</v>
      </c>
      <c r="O51" s="1134">
        <v>9.0830000000000002</v>
      </c>
      <c r="P51" s="1134">
        <v>9.0530000000000008</v>
      </c>
      <c r="Q51" s="1134">
        <v>9.0440000000000005</v>
      </c>
      <c r="R51" s="309"/>
      <c r="S51" s="298">
        <v>6979</v>
      </c>
      <c r="T51" s="1666"/>
      <c r="AE51" s="832"/>
      <c r="AF51" s="1048"/>
      <c r="AG51" s="1050"/>
      <c r="AH51" s="1050"/>
      <c r="AI51" s="832"/>
      <c r="AJ51" s="832"/>
    </row>
    <row r="52" spans="1:36" ht="9.6" customHeight="1">
      <c r="A52" s="298"/>
      <c r="B52" s="308"/>
      <c r="C52" s="1047" t="s">
        <v>62</v>
      </c>
      <c r="D52" s="840"/>
      <c r="E52" s="1134">
        <v>6.8639999999999999</v>
      </c>
      <c r="F52" s="1134">
        <v>6.8890000000000002</v>
      </c>
      <c r="G52" s="1134">
        <v>6.91</v>
      </c>
      <c r="H52" s="1134">
        <v>6.9169999999999998</v>
      </c>
      <c r="I52" s="1134">
        <v>6.94</v>
      </c>
      <c r="J52" s="1134">
        <v>6.9630000000000001</v>
      </c>
      <c r="K52" s="1134">
        <v>6.9710000000000001</v>
      </c>
      <c r="L52" s="1134">
        <v>6.96</v>
      </c>
      <c r="M52" s="1134">
        <v>6.9489999999999998</v>
      </c>
      <c r="N52" s="1134">
        <v>6.9379999999999997</v>
      </c>
      <c r="O52" s="1134">
        <v>6.9550000000000001</v>
      </c>
      <c r="P52" s="1134">
        <v>6.9619999999999997</v>
      </c>
      <c r="Q52" s="1134">
        <v>6.9349999999999996</v>
      </c>
      <c r="R52" s="309"/>
      <c r="S52" s="298">
        <v>5622</v>
      </c>
      <c r="T52" s="1666"/>
      <c r="AE52" s="832"/>
      <c r="AF52" s="1048"/>
      <c r="AG52" s="1050"/>
      <c r="AH52" s="1050"/>
      <c r="AI52" s="832"/>
      <c r="AJ52" s="832"/>
    </row>
    <row r="53" spans="1:36" ht="9.6" customHeight="1">
      <c r="A53" s="298"/>
      <c r="B53" s="308"/>
      <c r="C53" s="1047" t="s">
        <v>72</v>
      </c>
      <c r="D53" s="840"/>
      <c r="E53" s="1134">
        <v>12.686999999999999</v>
      </c>
      <c r="F53" s="1134">
        <v>12.747999999999999</v>
      </c>
      <c r="G53" s="1134">
        <v>12.795</v>
      </c>
      <c r="H53" s="1134">
        <v>12.819000000000001</v>
      </c>
      <c r="I53" s="1134">
        <v>12.836</v>
      </c>
      <c r="J53" s="1134">
        <v>12.835000000000001</v>
      </c>
      <c r="K53" s="1134">
        <v>12.871</v>
      </c>
      <c r="L53" s="1134">
        <v>12.888999999999999</v>
      </c>
      <c r="M53" s="1134">
        <v>12.920999999999999</v>
      </c>
      <c r="N53" s="1134">
        <v>12.904999999999999</v>
      </c>
      <c r="O53" s="1134">
        <v>12.932</v>
      </c>
      <c r="P53" s="1134">
        <v>12.897</v>
      </c>
      <c r="Q53" s="1134">
        <v>12.866</v>
      </c>
      <c r="R53" s="309"/>
      <c r="S53" s="298">
        <v>12225</v>
      </c>
      <c r="T53" s="1666"/>
      <c r="AE53" s="832"/>
      <c r="AF53" s="1048"/>
      <c r="AG53" s="1050"/>
      <c r="AH53" s="1050"/>
      <c r="AI53" s="832"/>
      <c r="AJ53" s="832"/>
    </row>
    <row r="54" spans="1:36" ht="9.6" customHeight="1">
      <c r="A54" s="298"/>
      <c r="B54" s="308"/>
      <c r="C54" s="1047" t="s">
        <v>119</v>
      </c>
      <c r="D54" s="840"/>
      <c r="E54" s="1134">
        <v>7.7919999999999998</v>
      </c>
      <c r="F54" s="1134">
        <v>7.8289999999999997</v>
      </c>
      <c r="G54" s="1134">
        <v>7.8380000000000001</v>
      </c>
      <c r="H54" s="1134">
        <v>7.875</v>
      </c>
      <c r="I54" s="1134">
        <v>7.9279999999999999</v>
      </c>
      <c r="J54" s="1134">
        <v>7.992</v>
      </c>
      <c r="K54" s="1134">
        <v>8.0449999999999999</v>
      </c>
      <c r="L54" s="1134">
        <v>8.0679999999999996</v>
      </c>
      <c r="M54" s="1134">
        <v>8.0709999999999997</v>
      </c>
      <c r="N54" s="1134">
        <v>8.0559999999999992</v>
      </c>
      <c r="O54" s="1134">
        <v>7.992</v>
      </c>
      <c r="P54" s="1134">
        <v>7.9349999999999996</v>
      </c>
      <c r="Q54" s="1134">
        <v>7.9969999999999999</v>
      </c>
      <c r="R54" s="309"/>
      <c r="S54" s="298">
        <v>8291</v>
      </c>
      <c r="T54" s="1666"/>
      <c r="U54" s="2386"/>
      <c r="AE54" s="832"/>
      <c r="AF54" s="1048"/>
      <c r="AG54" s="1050"/>
      <c r="AH54" s="1050"/>
      <c r="AI54" s="832"/>
      <c r="AJ54" s="832"/>
    </row>
    <row r="55" spans="1:36" ht="9.6" customHeight="1">
      <c r="A55" s="298"/>
      <c r="B55" s="308"/>
      <c r="C55" s="1047" t="s">
        <v>120</v>
      </c>
      <c r="D55" s="840"/>
      <c r="E55" s="1134">
        <v>9.1959999999999997</v>
      </c>
      <c r="F55" s="1134">
        <v>9.2680000000000007</v>
      </c>
      <c r="G55" s="1134">
        <v>9.3019999999999996</v>
      </c>
      <c r="H55" s="1134">
        <v>9.3529999999999998</v>
      </c>
      <c r="I55" s="1134">
        <v>9.4139999999999997</v>
      </c>
      <c r="J55" s="1134">
        <v>9.4610000000000003</v>
      </c>
      <c r="K55" s="1134">
        <v>9.5060000000000002</v>
      </c>
      <c r="L55" s="1134">
        <v>9.5630000000000006</v>
      </c>
      <c r="M55" s="1134">
        <v>9.6110000000000007</v>
      </c>
      <c r="N55" s="1134">
        <v>9.6620000000000008</v>
      </c>
      <c r="O55" s="1134">
        <v>9.6660000000000004</v>
      </c>
      <c r="P55" s="1134">
        <v>9.657</v>
      </c>
      <c r="Q55" s="1134">
        <v>9.5950000000000006</v>
      </c>
      <c r="R55" s="309"/>
      <c r="S55" s="298">
        <v>12043</v>
      </c>
      <c r="T55" s="1666"/>
      <c r="U55" s="1142"/>
      <c r="AE55" s="832"/>
      <c r="AF55" s="1048"/>
      <c r="AG55" s="1050"/>
      <c r="AH55" s="1050"/>
      <c r="AI55" s="832"/>
      <c r="AJ55" s="832"/>
    </row>
    <row r="56" spans="1:36" ht="9.6" customHeight="1">
      <c r="A56" s="298"/>
      <c r="B56" s="308"/>
      <c r="C56" s="1047" t="s">
        <v>118</v>
      </c>
      <c r="D56" s="840"/>
      <c r="E56" s="1134">
        <v>1.0840000000000001</v>
      </c>
      <c r="F56" s="1134">
        <v>1.113</v>
      </c>
      <c r="G56" s="1134">
        <v>1.135</v>
      </c>
      <c r="H56" s="1134">
        <v>1.1539999999999999</v>
      </c>
      <c r="I56" s="1134">
        <v>1.165</v>
      </c>
      <c r="J56" s="1134">
        <v>1.1839999999999999</v>
      </c>
      <c r="K56" s="1134">
        <v>1.1870000000000001</v>
      </c>
      <c r="L56" s="1134">
        <v>1.1919999999999999</v>
      </c>
      <c r="M56" s="1134">
        <v>1.2190000000000001</v>
      </c>
      <c r="N56" s="1134">
        <v>1.224</v>
      </c>
      <c r="O56" s="1134">
        <v>1.2250000000000001</v>
      </c>
      <c r="P56" s="1134">
        <v>1.2310000000000001</v>
      </c>
      <c r="Q56" s="1134">
        <v>1.2350000000000001</v>
      </c>
      <c r="R56" s="309"/>
      <c r="S56" s="298"/>
      <c r="T56" s="1666"/>
      <c r="U56" s="1142"/>
      <c r="AE56" s="832"/>
      <c r="AF56" s="1048"/>
      <c r="AG56" s="1050"/>
      <c r="AH56" s="1050"/>
      <c r="AI56" s="832"/>
      <c r="AJ56" s="832"/>
    </row>
    <row r="57" spans="1:36" ht="12.75" customHeight="1">
      <c r="A57" s="298"/>
      <c r="B57" s="846"/>
      <c r="C57" s="2813" t="s">
        <v>426</v>
      </c>
      <c r="D57" s="2813"/>
      <c r="E57" s="1130">
        <v>3864.4090000000001</v>
      </c>
      <c r="F57" s="1130">
        <v>3884.848</v>
      </c>
      <c r="G57" s="1130">
        <v>3927.1350000000002</v>
      </c>
      <c r="H57" s="1130">
        <v>3955.9940000000001</v>
      </c>
      <c r="I57" s="1130">
        <v>4008.5329999999999</v>
      </c>
      <c r="J57" s="1130">
        <v>4042.663</v>
      </c>
      <c r="K57" s="1130">
        <v>4065.098</v>
      </c>
      <c r="L57" s="1130">
        <v>4060.1990000000001</v>
      </c>
      <c r="M57" s="1130">
        <v>4096.3580000000002</v>
      </c>
      <c r="N57" s="1130">
        <v>4087.78</v>
      </c>
      <c r="O57" s="1130">
        <v>4086.703</v>
      </c>
      <c r="P57" s="1130">
        <v>4046.9989999999998</v>
      </c>
      <c r="Q57" s="1130">
        <v>3879.7629999999999</v>
      </c>
      <c r="R57" s="323"/>
      <c r="S57" s="298"/>
      <c r="T57" s="1666"/>
      <c r="U57" s="1142"/>
      <c r="AE57" s="832"/>
      <c r="AF57" s="1048"/>
      <c r="AG57" s="1050"/>
      <c r="AH57" s="1050"/>
      <c r="AI57" s="832"/>
      <c r="AJ57" s="832"/>
    </row>
    <row r="58" spans="1:36" ht="12.6" customHeight="1">
      <c r="A58" s="298"/>
      <c r="B58" s="846"/>
      <c r="C58" s="1051" t="s">
        <v>427</v>
      </c>
      <c r="D58" s="1052"/>
      <c r="E58" s="1135">
        <v>964.45007319359831</v>
      </c>
      <c r="F58" s="1135">
        <v>992.89418821276922</v>
      </c>
      <c r="G58" s="1135">
        <v>999.67905266816649</v>
      </c>
      <c r="H58" s="1135">
        <v>1005.2726587451851</v>
      </c>
      <c r="I58" s="1135">
        <v>995.44158428033393</v>
      </c>
      <c r="J58" s="1135">
        <v>1002.3562671486592</v>
      </c>
      <c r="K58" s="1135">
        <v>1008.9678265542429</v>
      </c>
      <c r="L58" s="1135">
        <v>1015.3428244231379</v>
      </c>
      <c r="M58" s="1135">
        <v>1008.479887600156</v>
      </c>
      <c r="N58" s="1135">
        <v>1017.5221116816463</v>
      </c>
      <c r="O58" s="1135">
        <v>1020.6025722642433</v>
      </c>
      <c r="P58" s="1135">
        <v>1031.213730794102</v>
      </c>
      <c r="Q58" s="1135">
        <v>1077.8393208399586</v>
      </c>
      <c r="R58" s="309"/>
      <c r="S58" s="325"/>
      <c r="T58" s="1666"/>
      <c r="U58" s="1142"/>
      <c r="AE58" s="832"/>
      <c r="AF58" s="1048"/>
      <c r="AG58" s="1050"/>
      <c r="AH58" s="1050"/>
      <c r="AI58" s="832"/>
      <c r="AJ58" s="832"/>
    </row>
    <row r="59" spans="1:36" ht="12.6" customHeight="1">
      <c r="A59" s="298"/>
      <c r="B59" s="846"/>
      <c r="C59" s="1051" t="s">
        <v>428</v>
      </c>
      <c r="D59" s="456"/>
      <c r="E59" s="1135">
        <v>327.65507353152316</v>
      </c>
      <c r="F59" s="1135">
        <v>337.75491415679841</v>
      </c>
      <c r="G59" s="1135">
        <v>340.09424577908322</v>
      </c>
      <c r="H59" s="1135">
        <v>342.0015145589756</v>
      </c>
      <c r="I59" s="1135">
        <v>338.6605382820922</v>
      </c>
      <c r="J59" s="1135">
        <v>341.00989529235801</v>
      </c>
      <c r="K59" s="1135">
        <v>343.20178413219071</v>
      </c>
      <c r="L59" s="1135">
        <v>345.3929238885853</v>
      </c>
      <c r="M59" s="1135">
        <v>343.13411486853204</v>
      </c>
      <c r="N59" s="1135">
        <v>346.24771590536432</v>
      </c>
      <c r="O59" s="1135">
        <v>347.22259462462529</v>
      </c>
      <c r="P59" s="1135">
        <v>350.86370543946515</v>
      </c>
      <c r="Q59" s="1135">
        <v>366.26810512900914</v>
      </c>
      <c r="R59" s="309"/>
      <c r="S59" s="298"/>
      <c r="T59" s="1666"/>
      <c r="U59" s="1142"/>
      <c r="AE59" s="832"/>
      <c r="AF59" s="1048"/>
      <c r="AG59" s="1050"/>
      <c r="AH59" s="1050"/>
      <c r="AI59" s="832"/>
      <c r="AJ59" s="832"/>
    </row>
    <row r="60" spans="1:36" s="1032" customFormat="1" ht="9.9499999999999993" customHeight="1">
      <c r="A60" s="1029"/>
      <c r="B60" s="1030"/>
      <c r="C60" s="1152" t="s">
        <v>1053</v>
      </c>
      <c r="D60" s="1031"/>
      <c r="E60" s="1031"/>
      <c r="G60" s="1031"/>
      <c r="I60" s="1033"/>
      <c r="J60" s="1034" t="s">
        <v>403</v>
      </c>
      <c r="L60" s="1031"/>
      <c r="M60" s="1035"/>
      <c r="N60" s="1031"/>
      <c r="O60" s="1031"/>
      <c r="P60" s="1031"/>
      <c r="Q60" s="1031"/>
      <c r="R60" s="1053"/>
      <c r="S60" s="1037"/>
      <c r="T60" s="2381"/>
      <c r="U60" s="2381"/>
      <c r="V60" s="2381"/>
      <c r="W60" s="2381"/>
      <c r="X60" s="2381"/>
      <c r="Y60" s="2381"/>
      <c r="Z60" s="2381"/>
      <c r="AA60" s="2381"/>
      <c r="AB60" s="2381"/>
      <c r="AC60" s="2381"/>
      <c r="AD60" s="2381"/>
      <c r="AE60" s="1054"/>
      <c r="AF60" s="2387"/>
      <c r="AG60" s="1055"/>
      <c r="AH60" s="1055"/>
      <c r="AI60" s="1054"/>
      <c r="AJ60" s="1054"/>
    </row>
    <row r="61" spans="1:36" s="1032" customFormat="1" ht="9.9499999999999993" customHeight="1">
      <c r="A61" s="1029"/>
      <c r="B61" s="1030"/>
      <c r="C61" s="2832" t="s">
        <v>429</v>
      </c>
      <c r="D61" s="2832"/>
      <c r="E61" s="2832"/>
      <c r="F61" s="2832"/>
      <c r="G61" s="2832"/>
      <c r="H61" s="2832"/>
      <c r="I61" s="2832"/>
      <c r="J61" s="2832"/>
      <c r="K61" s="2832"/>
      <c r="L61" s="2832"/>
      <c r="M61" s="2832"/>
      <c r="N61" s="2832"/>
      <c r="O61" s="2832"/>
      <c r="P61" s="2832"/>
      <c r="Q61" s="2832"/>
      <c r="R61" s="2833"/>
      <c r="S61" s="1037"/>
      <c r="T61" s="2381"/>
      <c r="U61" s="2381"/>
      <c r="V61" s="2381"/>
      <c r="W61" s="2381"/>
      <c r="X61" s="2381"/>
      <c r="Y61" s="2381"/>
      <c r="Z61" s="2381"/>
      <c r="AA61" s="2381"/>
      <c r="AB61" s="2381"/>
      <c r="AC61" s="2381"/>
      <c r="AD61" s="2381"/>
      <c r="AE61" s="1054"/>
      <c r="AF61" s="2387"/>
      <c r="AG61" s="1055"/>
      <c r="AH61" s="1055"/>
      <c r="AI61" s="1054"/>
      <c r="AJ61" s="1054"/>
    </row>
    <row r="62" spans="1:36" s="1032" customFormat="1" ht="18.75" customHeight="1">
      <c r="A62" s="1029"/>
      <c r="B62" s="1030"/>
      <c r="C62" s="2832" t="s">
        <v>437</v>
      </c>
      <c r="D62" s="2832"/>
      <c r="E62" s="2832"/>
      <c r="F62" s="2832"/>
      <c r="G62" s="2832"/>
      <c r="H62" s="2832"/>
      <c r="I62" s="2832"/>
      <c r="J62" s="2832"/>
      <c r="K62" s="2832"/>
      <c r="L62" s="2832"/>
      <c r="M62" s="2832"/>
      <c r="N62" s="2832"/>
      <c r="O62" s="2832"/>
      <c r="P62" s="2832"/>
      <c r="Q62" s="2832"/>
      <c r="R62" s="2833"/>
      <c r="S62" s="1037"/>
      <c r="T62" s="2381"/>
      <c r="U62" s="2381"/>
      <c r="V62" s="2381"/>
      <c r="W62" s="2381"/>
      <c r="X62" s="2381"/>
      <c r="Y62" s="2381"/>
      <c r="Z62" s="2381"/>
      <c r="AA62" s="2381"/>
      <c r="AB62" s="2381"/>
      <c r="AC62" s="2381"/>
      <c r="AD62" s="2381"/>
      <c r="AE62" s="1054"/>
      <c r="AF62" s="1054"/>
      <c r="AG62" s="1054"/>
      <c r="AH62" s="1054"/>
      <c r="AI62" s="1054"/>
      <c r="AJ62" s="1054"/>
    </row>
    <row r="63" spans="1:36" s="1032" customFormat="1" ht="2.25" customHeight="1">
      <c r="A63" s="1029"/>
      <c r="B63" s="1030"/>
      <c r="C63" s="2832"/>
      <c r="D63" s="2832"/>
      <c r="E63" s="2832"/>
      <c r="F63" s="2832"/>
      <c r="G63" s="2832"/>
      <c r="H63" s="2832"/>
      <c r="I63" s="2832"/>
      <c r="J63" s="2832"/>
      <c r="K63" s="2832"/>
      <c r="L63" s="2832"/>
      <c r="M63" s="2832"/>
      <c r="N63" s="2832"/>
      <c r="O63" s="2832"/>
      <c r="P63" s="2832"/>
      <c r="Q63" s="2832"/>
      <c r="R63" s="2833"/>
      <c r="S63" s="1037"/>
      <c r="T63" s="2381"/>
      <c r="U63" s="2381"/>
      <c r="V63" s="2381"/>
      <c r="W63" s="2381"/>
      <c r="X63" s="2381"/>
      <c r="Y63" s="2381"/>
      <c r="Z63" s="2381"/>
      <c r="AA63" s="2381"/>
      <c r="AB63" s="2381"/>
      <c r="AC63" s="2381"/>
      <c r="AD63" s="2381"/>
      <c r="AE63" s="1054"/>
      <c r="AF63" s="1054"/>
      <c r="AG63" s="1054"/>
      <c r="AH63" s="1054"/>
      <c r="AI63" s="1054"/>
      <c r="AJ63" s="1054"/>
    </row>
    <row r="64" spans="1:36" s="1032" customFormat="1" ht="2.4500000000000002" customHeight="1">
      <c r="A64" s="1029"/>
      <c r="B64" s="1030"/>
      <c r="C64" s="1056"/>
      <c r="D64" s="1056"/>
      <c r="E64" s="1056"/>
      <c r="F64" s="1056"/>
      <c r="G64" s="1056"/>
      <c r="H64" s="1056"/>
      <c r="I64" s="1056"/>
      <c r="J64" s="1056"/>
      <c r="K64" s="1056"/>
      <c r="L64" s="1056"/>
      <c r="M64" s="1056"/>
      <c r="N64" s="1056"/>
      <c r="O64" s="1056"/>
      <c r="P64" s="1056"/>
      <c r="Q64" s="1056"/>
      <c r="R64" s="1057"/>
      <c r="S64" s="1037"/>
      <c r="T64" s="2381"/>
      <c r="U64" s="2381"/>
      <c r="V64" s="2381"/>
      <c r="W64" s="2381"/>
      <c r="X64" s="2381"/>
      <c r="Y64" s="2381"/>
      <c r="Z64" s="2381"/>
      <c r="AA64" s="2381"/>
      <c r="AB64" s="2381"/>
      <c r="AC64" s="2381"/>
      <c r="AD64" s="2381"/>
      <c r="AE64" s="1054"/>
      <c r="AF64" s="1054"/>
      <c r="AG64" s="1054"/>
      <c r="AH64" s="1054"/>
      <c r="AI64" s="1054"/>
      <c r="AJ64" s="1054"/>
    </row>
    <row r="65" spans="1:36" ht="11.25" customHeight="1">
      <c r="A65" s="298"/>
      <c r="B65" s="308"/>
      <c r="C65" s="56"/>
      <c r="D65" s="306"/>
      <c r="E65" s="331"/>
      <c r="F65" s="331"/>
      <c r="G65" s="331"/>
      <c r="H65" s="331"/>
      <c r="I65" s="331"/>
      <c r="J65" s="331"/>
      <c r="K65" s="331"/>
      <c r="L65" s="331"/>
      <c r="M65" s="331"/>
      <c r="N65" s="331"/>
      <c r="O65" s="331"/>
      <c r="P65" s="331"/>
      <c r="Q65" s="331"/>
      <c r="R65" s="309"/>
      <c r="S65" s="298"/>
      <c r="U65" s="1058"/>
      <c r="V65" s="1058"/>
      <c r="W65" s="1058"/>
      <c r="X65" s="1058"/>
      <c r="Y65" s="1058"/>
      <c r="AE65" s="832"/>
      <c r="AF65" s="832"/>
      <c r="AG65" s="832"/>
      <c r="AH65" s="832"/>
      <c r="AI65" s="1059"/>
      <c r="AJ65" s="1059"/>
    </row>
    <row r="66" spans="1:36" ht="11.25" customHeight="1">
      <c r="A66" s="298"/>
      <c r="B66" s="308"/>
      <c r="C66" s="56"/>
      <c r="D66" s="306"/>
      <c r="E66" s="331"/>
      <c r="F66" s="331"/>
      <c r="G66" s="331"/>
      <c r="H66" s="331"/>
      <c r="I66" s="331"/>
      <c r="J66" s="331"/>
      <c r="K66" s="331"/>
      <c r="L66" s="331"/>
      <c r="M66" s="331"/>
      <c r="N66" s="331"/>
      <c r="O66" s="331"/>
      <c r="P66" s="331"/>
      <c r="Q66" s="331"/>
      <c r="R66" s="309"/>
      <c r="S66" s="298"/>
      <c r="AE66" s="832"/>
      <c r="AF66" s="832"/>
      <c r="AG66" s="832"/>
      <c r="AH66" s="832"/>
      <c r="AI66" s="1059"/>
      <c r="AJ66" s="1059"/>
    </row>
    <row r="67" spans="1:36" ht="11.25" customHeight="1">
      <c r="A67" s="298"/>
      <c r="B67" s="308"/>
      <c r="C67" s="56"/>
      <c r="D67" s="306"/>
      <c r="E67" s="331"/>
      <c r="F67" s="331"/>
      <c r="G67" s="331"/>
      <c r="H67" s="331"/>
      <c r="I67" s="331"/>
      <c r="J67" s="331"/>
      <c r="K67" s="331"/>
      <c r="L67" s="331"/>
      <c r="M67" s="331"/>
      <c r="N67" s="331"/>
      <c r="O67" s="331"/>
      <c r="P67" s="331"/>
      <c r="Q67" s="331"/>
      <c r="R67" s="309"/>
      <c r="S67" s="298"/>
      <c r="AE67" s="832"/>
      <c r="AF67" s="832"/>
      <c r="AG67" s="832"/>
      <c r="AH67" s="832"/>
      <c r="AI67" s="1059"/>
      <c r="AJ67" s="1059"/>
    </row>
    <row r="68" spans="1:36" ht="11.25" customHeight="1">
      <c r="A68" s="298"/>
      <c r="B68" s="308"/>
      <c r="C68" s="56"/>
      <c r="D68" s="306"/>
      <c r="E68" s="331"/>
      <c r="F68" s="331"/>
      <c r="G68" s="331"/>
      <c r="H68" s="331"/>
      <c r="I68" s="331"/>
      <c r="J68" s="331"/>
      <c r="K68" s="331"/>
      <c r="L68" s="331"/>
      <c r="M68" s="331"/>
      <c r="N68" s="331"/>
      <c r="O68" s="331"/>
      <c r="P68" s="331"/>
      <c r="Q68" s="331"/>
      <c r="R68" s="309"/>
      <c r="S68" s="298"/>
      <c r="AE68" s="832"/>
      <c r="AF68" s="832"/>
      <c r="AG68" s="832"/>
      <c r="AH68" s="832"/>
      <c r="AI68" s="1059"/>
      <c r="AJ68" s="1059"/>
    </row>
    <row r="69" spans="1:36" ht="11.25" customHeight="1">
      <c r="A69" s="298"/>
      <c r="B69" s="308"/>
      <c r="C69" s="56"/>
      <c r="D69" s="306"/>
      <c r="E69" s="331"/>
      <c r="F69" s="331"/>
      <c r="G69" s="331"/>
      <c r="H69" s="331"/>
      <c r="I69" s="331"/>
      <c r="J69" s="331"/>
      <c r="K69" s="331"/>
      <c r="L69" s="331"/>
      <c r="M69" s="331"/>
      <c r="N69" s="331"/>
      <c r="O69" s="331"/>
      <c r="P69" s="331"/>
      <c r="Q69" s="331"/>
      <c r="R69" s="309"/>
      <c r="S69" s="298"/>
      <c r="AI69" s="1059"/>
      <c r="AJ69" s="596"/>
    </row>
    <row r="70" spans="1:36" ht="11.25" customHeight="1">
      <c r="A70" s="298"/>
      <c r="B70" s="308"/>
      <c r="C70" s="56"/>
      <c r="D70" s="306"/>
      <c r="E70" s="331"/>
      <c r="F70" s="331"/>
      <c r="G70" s="331"/>
      <c r="H70" s="331"/>
      <c r="I70" s="331"/>
      <c r="J70" s="331"/>
      <c r="K70" s="331"/>
      <c r="L70" s="331"/>
      <c r="M70" s="331"/>
      <c r="N70" s="331"/>
      <c r="O70" s="331"/>
      <c r="P70" s="331"/>
      <c r="Q70" s="331"/>
      <c r="R70" s="309"/>
      <c r="S70" s="298"/>
      <c r="AI70" s="1059"/>
      <c r="AJ70" s="596"/>
    </row>
    <row r="71" spans="1:36" ht="11.25" customHeight="1">
      <c r="A71" s="298"/>
      <c r="B71" s="308"/>
      <c r="C71" s="56"/>
      <c r="D71" s="306"/>
      <c r="E71" s="331"/>
      <c r="F71" s="331"/>
      <c r="G71" s="331"/>
      <c r="H71" s="331"/>
      <c r="I71" s="331"/>
      <c r="J71" s="331"/>
      <c r="K71" s="331"/>
      <c r="L71" s="331"/>
      <c r="M71" s="331"/>
      <c r="N71" s="331"/>
      <c r="O71" s="331"/>
      <c r="P71" s="331"/>
      <c r="Q71" s="331"/>
      <c r="R71" s="309"/>
      <c r="S71" s="298"/>
      <c r="U71" s="1142"/>
      <c r="AI71" s="1059"/>
      <c r="AJ71" s="596"/>
    </row>
    <row r="72" spans="1:36" ht="11.25" customHeight="1">
      <c r="A72" s="298"/>
      <c r="B72" s="308"/>
      <c r="C72" s="56"/>
      <c r="D72" s="306"/>
      <c r="E72" s="331"/>
      <c r="F72" s="331"/>
      <c r="G72" s="331"/>
      <c r="H72" s="331"/>
      <c r="I72" s="331"/>
      <c r="J72" s="331"/>
      <c r="K72" s="331"/>
      <c r="L72" s="331"/>
      <c r="M72" s="331"/>
      <c r="N72" s="331"/>
      <c r="O72" s="331"/>
      <c r="P72" s="331"/>
      <c r="Q72" s="331"/>
      <c r="R72" s="309"/>
      <c r="S72" s="298"/>
      <c r="AI72" s="1059"/>
      <c r="AJ72" s="596"/>
    </row>
    <row r="73" spans="1:36" ht="7.5" customHeight="1">
      <c r="A73" s="298"/>
      <c r="B73" s="308"/>
      <c r="C73" s="56"/>
      <c r="D73" s="306"/>
      <c r="E73" s="331"/>
      <c r="F73" s="331"/>
      <c r="G73" s="331"/>
      <c r="H73" s="331"/>
      <c r="I73" s="331"/>
      <c r="J73" s="331"/>
      <c r="K73" s="331"/>
      <c r="L73" s="331"/>
      <c r="M73" s="331"/>
      <c r="N73" s="331"/>
      <c r="O73" s="331"/>
      <c r="P73" s="331"/>
      <c r="Q73" s="331"/>
      <c r="R73" s="309"/>
      <c r="S73" s="298"/>
      <c r="AI73" s="1059"/>
      <c r="AJ73" s="596"/>
    </row>
    <row r="74" spans="1:36" ht="11.25" customHeight="1">
      <c r="A74" s="298"/>
      <c r="B74" s="308"/>
      <c r="C74" s="56"/>
      <c r="D74" s="306"/>
      <c r="E74" s="331"/>
      <c r="F74" s="331"/>
      <c r="G74" s="331"/>
      <c r="H74" s="331"/>
      <c r="I74" s="331"/>
      <c r="J74" s="331"/>
      <c r="K74" s="331"/>
      <c r="L74" s="331"/>
      <c r="M74" s="331"/>
      <c r="N74" s="331"/>
      <c r="O74" s="331"/>
      <c r="P74" s="331"/>
      <c r="Q74" s="331"/>
      <c r="R74" s="309"/>
      <c r="S74" s="298"/>
      <c r="AI74" s="1059"/>
      <c r="AJ74" s="596"/>
    </row>
    <row r="75" spans="1:36" ht="11.25" customHeight="1">
      <c r="A75" s="298"/>
      <c r="B75" s="308"/>
      <c r="C75" s="56"/>
      <c r="D75" s="306"/>
      <c r="E75" s="331"/>
      <c r="F75" s="331"/>
      <c r="G75" s="331"/>
      <c r="H75" s="331"/>
      <c r="I75" s="331"/>
      <c r="J75" s="331"/>
      <c r="K75" s="331"/>
      <c r="L75" s="331"/>
      <c r="M75" s="331"/>
      <c r="N75" s="331"/>
      <c r="O75" s="331"/>
      <c r="P75" s="331"/>
      <c r="Q75" s="331"/>
      <c r="R75" s="309"/>
      <c r="S75" s="298"/>
      <c r="AI75" s="1059"/>
      <c r="AJ75" s="596"/>
    </row>
    <row r="76" spans="1:36" ht="9.9499999999999993" customHeight="1">
      <c r="A76" s="298"/>
      <c r="B76" s="308"/>
      <c r="C76" s="56"/>
      <c r="D76" s="306"/>
      <c r="E76" s="331"/>
      <c r="F76" s="331"/>
      <c r="G76" s="331"/>
      <c r="H76" s="331"/>
      <c r="I76" s="331"/>
      <c r="J76" s="331"/>
      <c r="K76" s="331"/>
      <c r="L76" s="331"/>
      <c r="M76" s="331"/>
      <c r="N76" s="331"/>
      <c r="O76" s="331"/>
      <c r="P76" s="331"/>
      <c r="Q76" s="331"/>
      <c r="R76" s="309"/>
      <c r="S76" s="298"/>
      <c r="AI76" s="1059"/>
      <c r="AJ76" s="596"/>
    </row>
    <row r="77" spans="1:36" ht="11.25" customHeight="1">
      <c r="A77" s="298"/>
      <c r="B77" s="308"/>
      <c r="C77" s="56"/>
      <c r="D77" s="306"/>
      <c r="E77" s="331"/>
      <c r="F77" s="331"/>
      <c r="G77" s="331"/>
      <c r="H77" s="331"/>
      <c r="I77" s="331"/>
      <c r="J77" s="331"/>
      <c r="K77" s="331"/>
      <c r="L77" s="331"/>
      <c r="M77" s="331"/>
      <c r="N77" s="331"/>
      <c r="O77" s="331"/>
      <c r="P77" s="331"/>
      <c r="Q77" s="331"/>
      <c r="R77" s="309"/>
      <c r="S77" s="298"/>
    </row>
    <row r="78" spans="1:36" ht="7.5" customHeight="1">
      <c r="A78" s="298"/>
      <c r="B78" s="308"/>
      <c r="C78" s="56"/>
      <c r="D78" s="306"/>
      <c r="E78" s="331"/>
      <c r="F78" s="331"/>
      <c r="G78" s="331"/>
      <c r="H78" s="331"/>
      <c r="I78" s="331"/>
      <c r="J78" s="331"/>
      <c r="K78" s="331"/>
      <c r="L78" s="331"/>
      <c r="M78" s="331"/>
      <c r="N78" s="331"/>
      <c r="O78" s="331"/>
      <c r="P78" s="331"/>
      <c r="Q78" s="331"/>
      <c r="R78" s="309"/>
      <c r="S78" s="298"/>
    </row>
    <row r="79" spans="1:36" ht="20.25" customHeight="1">
      <c r="A79" s="298"/>
      <c r="B79" s="308"/>
      <c r="C79" s="456"/>
      <c r="D79" s="456"/>
      <c r="E79" s="456"/>
      <c r="F79" s="456"/>
      <c r="G79" s="456"/>
      <c r="H79" s="456"/>
      <c r="I79" s="456"/>
      <c r="J79" s="456"/>
      <c r="K79" s="456"/>
      <c r="L79" s="456"/>
      <c r="M79" s="456"/>
      <c r="N79" s="456"/>
      <c r="O79" s="51"/>
      <c r="P79" s="51"/>
      <c r="Q79" s="51"/>
      <c r="R79" s="309"/>
      <c r="S79" s="298"/>
    </row>
    <row r="80" spans="1:36" ht="13.5" customHeight="1">
      <c r="A80" s="298"/>
      <c r="B80" s="308"/>
      <c r="C80" s="1060" t="s">
        <v>322</v>
      </c>
      <c r="D80" s="1061"/>
      <c r="E80" s="1061"/>
      <c r="F80" s="1061"/>
      <c r="G80" s="1061"/>
      <c r="H80" s="1061"/>
      <c r="I80" s="1062" t="s">
        <v>122</v>
      </c>
      <c r="L80" s="1061"/>
      <c r="M80" s="1061"/>
      <c r="N80" s="1061"/>
      <c r="O80" s="2814">
        <v>44986</v>
      </c>
      <c r="P80" s="2814"/>
      <c r="Q80" s="2814"/>
      <c r="R80" s="341">
        <v>21</v>
      </c>
      <c r="S80" s="305"/>
    </row>
    <row r="81" spans="21:36" ht="13.5" customHeight="1"/>
    <row r="83" spans="21:36">
      <c r="U83" s="2388"/>
      <c r="V83" s="2388"/>
      <c r="W83" s="2388"/>
      <c r="X83" s="2388"/>
      <c r="Y83" s="2388"/>
      <c r="Z83" s="2388"/>
      <c r="AA83" s="2388"/>
      <c r="AB83" s="2388"/>
      <c r="AC83" s="2388"/>
      <c r="AD83" s="2388"/>
      <c r="AE83" s="2388"/>
      <c r="AF83" s="2388"/>
      <c r="AG83" s="2388"/>
      <c r="AH83" s="2388"/>
      <c r="AI83" s="2388"/>
      <c r="AJ83" s="1558"/>
    </row>
    <row r="84" spans="21:36">
      <c r="U84" s="1557"/>
      <c r="V84" s="1557"/>
      <c r="W84" s="1557"/>
      <c r="X84" s="1557"/>
      <c r="Y84" s="1557"/>
      <c r="Z84" s="1557"/>
      <c r="AA84" s="1557"/>
      <c r="AB84" s="1557"/>
      <c r="AC84" s="1557"/>
      <c r="AD84" s="1557"/>
      <c r="AE84" s="1557"/>
      <c r="AF84" s="1557"/>
      <c r="AG84" s="1557"/>
      <c r="AH84" s="1557"/>
      <c r="AI84" s="1557"/>
      <c r="AJ84" s="1558"/>
    </row>
    <row r="85" spans="21:36">
      <c r="U85" s="1557"/>
      <c r="V85" s="1557"/>
      <c r="W85" s="1557"/>
      <c r="X85" s="1557"/>
      <c r="Y85" s="1557"/>
      <c r="Z85" s="1557"/>
      <c r="AA85" s="1557"/>
      <c r="AB85" s="1557"/>
      <c r="AC85" s="1557"/>
      <c r="AD85" s="1557"/>
      <c r="AE85" s="1557"/>
      <c r="AF85" s="1557"/>
      <c r="AG85" s="1557"/>
      <c r="AH85" s="1557"/>
      <c r="AI85" s="1557"/>
      <c r="AJ85" s="1558"/>
    </row>
    <row r="86" spans="21:36">
      <c r="U86" s="1142"/>
    </row>
    <row r="88" spans="21:36">
      <c r="U88" s="2389"/>
      <c r="V88" s="2389"/>
      <c r="W88" s="2389"/>
      <c r="X88" s="2389"/>
      <c r="Y88" s="2389"/>
      <c r="Z88" s="2389"/>
      <c r="AA88" s="2389"/>
      <c r="AB88" s="2389"/>
      <c r="AC88" s="2389"/>
      <c r="AD88" s="2389"/>
      <c r="AE88" s="2389"/>
      <c r="AF88" s="2389"/>
      <c r="AG88" s="2389"/>
      <c r="AH88" s="2389"/>
      <c r="AI88" s="2389"/>
      <c r="AJ88" s="2390"/>
    </row>
    <row r="89" spans="21:36">
      <c r="U89" s="2389"/>
      <c r="V89" s="2389"/>
      <c r="W89" s="2389"/>
      <c r="X89" s="2389"/>
      <c r="Y89" s="2389"/>
      <c r="Z89" s="2389"/>
      <c r="AA89" s="2389"/>
      <c r="AB89" s="2389"/>
      <c r="AC89" s="2389"/>
      <c r="AD89" s="2389"/>
      <c r="AE89" s="2389"/>
      <c r="AF89" s="2389"/>
      <c r="AG89" s="2389"/>
      <c r="AH89" s="2389"/>
      <c r="AI89" s="2389"/>
      <c r="AJ89" s="2390"/>
    </row>
    <row r="90" spans="21:36">
      <c r="U90" s="2389"/>
      <c r="V90" s="2389"/>
      <c r="W90" s="2389"/>
      <c r="X90" s="2389"/>
      <c r="Y90" s="2389"/>
      <c r="Z90" s="2389"/>
      <c r="AA90" s="2389"/>
      <c r="AB90" s="2389"/>
      <c r="AC90" s="2389"/>
      <c r="AD90" s="2389"/>
      <c r="AE90" s="2389"/>
      <c r="AF90" s="2389"/>
      <c r="AG90" s="2389"/>
      <c r="AH90" s="2389"/>
      <c r="AI90" s="2389"/>
      <c r="AJ90" s="2390"/>
    </row>
    <row r="91" spans="21:36">
      <c r="U91" s="2389"/>
      <c r="V91" s="2389"/>
      <c r="W91" s="2389"/>
      <c r="X91" s="2389"/>
      <c r="Y91" s="2389"/>
      <c r="Z91" s="2389"/>
      <c r="AA91" s="2389"/>
      <c r="AB91" s="2389"/>
      <c r="AC91" s="2389"/>
      <c r="AD91" s="2389"/>
      <c r="AE91" s="2389"/>
      <c r="AF91" s="2389"/>
      <c r="AG91" s="2389"/>
      <c r="AH91" s="2389"/>
      <c r="AI91" s="2389"/>
      <c r="AJ91" s="2390"/>
    </row>
  </sheetData>
  <mergeCells count="11">
    <mergeCell ref="C57:D57"/>
    <mergeCell ref="C61:R61"/>
    <mergeCell ref="C62:R62"/>
    <mergeCell ref="C63:R63"/>
    <mergeCell ref="O80:Q80"/>
    <mergeCell ref="C17:R17"/>
    <mergeCell ref="B2:D2"/>
    <mergeCell ref="C4:Q4"/>
    <mergeCell ref="C8:D8"/>
    <mergeCell ref="C12:D12"/>
    <mergeCell ref="C16:R16"/>
  </mergeCells>
  <conditionalFormatting sqref="E7:Q7">
    <cfRule type="cellIs" dxfId="11"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0"/>
  <dimension ref="A1:AI73"/>
  <sheetViews>
    <sheetView showGridLines="0" workbookViewId="0"/>
  </sheetViews>
  <sheetFormatPr defaultColWidth="9.28515625" defaultRowHeight="12.75"/>
  <cols>
    <col min="1" max="1" width="0.7109375" style="303" customWidth="1"/>
    <col min="2" max="2" width="2.5703125" style="303" customWidth="1"/>
    <col min="3" max="3" width="0.7109375" style="303" customWidth="1"/>
    <col min="4" max="4" width="31.7109375" style="303" customWidth="1"/>
    <col min="5" max="7" width="5" style="548" customWidth="1"/>
    <col min="8" max="8" width="5" style="460" customWidth="1"/>
    <col min="9" max="11" width="4.7109375" style="460" customWidth="1"/>
    <col min="12" max="13" width="4.7109375" style="548" customWidth="1"/>
    <col min="14" max="15" width="4.7109375" style="460" customWidth="1"/>
    <col min="16" max="16" width="4.7109375" style="548" customWidth="1"/>
    <col min="17" max="17" width="5.28515625" style="548" customWidth="1"/>
    <col min="18" max="18" width="2.42578125" style="574" customWidth="1"/>
    <col min="19" max="19" width="0.7109375" style="303" customWidth="1"/>
    <col min="20" max="35" width="9.28515625" style="325"/>
    <col min="36" max="16384" width="9.28515625" style="303"/>
  </cols>
  <sheetData>
    <row r="1" spans="1:24" ht="13.5" customHeight="1">
      <c r="A1" s="298"/>
      <c r="B1" s="758"/>
      <c r="C1" s="758"/>
      <c r="D1" s="2834" t="s">
        <v>256</v>
      </c>
      <c r="E1" s="2834"/>
      <c r="F1" s="2834"/>
      <c r="G1" s="2834"/>
      <c r="H1" s="2834"/>
      <c r="I1" s="2834"/>
      <c r="J1" s="2834"/>
      <c r="K1" s="2834"/>
      <c r="L1" s="478"/>
      <c r="M1" s="478"/>
      <c r="N1" s="478"/>
      <c r="O1" s="478"/>
      <c r="P1" s="478"/>
      <c r="Q1" s="478"/>
      <c r="R1" s="910"/>
      <c r="S1" s="298"/>
    </row>
    <row r="2" spans="1:24" ht="4.5" customHeight="1">
      <c r="A2" s="298"/>
      <c r="B2" s="884"/>
      <c r="C2" s="759"/>
      <c r="D2" s="759"/>
      <c r="E2" s="513"/>
      <c r="F2" s="513"/>
      <c r="G2" s="513"/>
      <c r="H2" s="514"/>
      <c r="I2" s="514"/>
      <c r="J2" s="514"/>
      <c r="K2" s="514"/>
      <c r="L2" s="513"/>
      <c r="M2" s="513"/>
      <c r="N2" s="514"/>
      <c r="O2" s="514"/>
      <c r="P2" s="513"/>
      <c r="Q2" s="513" t="s">
        <v>257</v>
      </c>
      <c r="R2" s="909"/>
      <c r="S2" s="308"/>
    </row>
    <row r="3" spans="1:24" ht="9" customHeight="1" thickBot="1">
      <c r="A3" s="298"/>
      <c r="B3" s="308"/>
      <c r="C3" s="308"/>
      <c r="D3" s="308"/>
      <c r="E3" s="515"/>
      <c r="F3" s="515"/>
      <c r="G3" s="515"/>
      <c r="H3" s="465"/>
      <c r="I3" s="465"/>
      <c r="J3" s="465"/>
      <c r="K3" s="465"/>
      <c r="L3" s="515"/>
      <c r="M3" s="515"/>
      <c r="N3" s="465"/>
      <c r="O3" s="465"/>
      <c r="P3" s="2835" t="s">
        <v>68</v>
      </c>
      <c r="Q3" s="2835"/>
      <c r="R3" s="898"/>
      <c r="S3" s="308"/>
    </row>
    <row r="4" spans="1:24" ht="13.5" customHeight="1" thickBot="1">
      <c r="A4" s="298"/>
      <c r="B4" s="308"/>
      <c r="C4" s="498" t="s">
        <v>294</v>
      </c>
      <c r="D4" s="516"/>
      <c r="E4" s="517"/>
      <c r="F4" s="517"/>
      <c r="G4" s="517"/>
      <c r="H4" s="517"/>
      <c r="I4" s="517"/>
      <c r="J4" s="517"/>
      <c r="K4" s="517"/>
      <c r="L4" s="517"/>
      <c r="M4" s="517"/>
      <c r="N4" s="517"/>
      <c r="O4" s="517"/>
      <c r="P4" s="517"/>
      <c r="Q4" s="518"/>
      <c r="R4" s="899"/>
      <c r="S4" s="48"/>
    </row>
    <row r="5" spans="1:24" s="325" customFormat="1" ht="4.5" customHeight="1">
      <c r="A5" s="298"/>
      <c r="B5" s="308"/>
      <c r="C5" s="519"/>
      <c r="D5" s="519"/>
      <c r="E5" s="520"/>
      <c r="F5" s="520"/>
      <c r="G5" s="520"/>
      <c r="H5" s="520"/>
      <c r="I5" s="520"/>
      <c r="J5" s="520"/>
      <c r="K5" s="520"/>
      <c r="L5" s="520"/>
      <c r="M5" s="520"/>
      <c r="N5" s="520"/>
      <c r="O5" s="520"/>
      <c r="P5" s="520"/>
      <c r="Q5" s="520"/>
      <c r="R5" s="899"/>
      <c r="S5" s="48"/>
    </row>
    <row r="6" spans="1:24" s="325" customFormat="1" ht="12" customHeight="1">
      <c r="A6" s="298"/>
      <c r="B6" s="308"/>
      <c r="C6" s="519"/>
      <c r="D6" s="519"/>
      <c r="E6" s="984" t="s">
        <v>30</v>
      </c>
      <c r="F6" s="984" t="s">
        <v>30</v>
      </c>
      <c r="G6" s="973" t="s">
        <v>30</v>
      </c>
      <c r="H6" s="973" t="s">
        <v>30</v>
      </c>
      <c r="I6" s="955" t="s">
        <v>30</v>
      </c>
      <c r="J6" s="2391">
        <v>2022</v>
      </c>
      <c r="K6" s="955" t="s">
        <v>30</v>
      </c>
      <c r="L6" s="976" t="s">
        <v>30</v>
      </c>
      <c r="M6" s="976" t="s">
        <v>30</v>
      </c>
      <c r="N6" s="976" t="s">
        <v>30</v>
      </c>
      <c r="O6" s="976" t="s">
        <v>30</v>
      </c>
      <c r="P6" s="1681" t="s">
        <v>30</v>
      </c>
      <c r="Q6" s="2392">
        <v>2023</v>
      </c>
      <c r="R6" s="899"/>
      <c r="S6" s="48"/>
      <c r="T6" s="1332"/>
      <c r="U6" s="1058"/>
    </row>
    <row r="7" spans="1:24" s="325" customFormat="1" ht="13.5" customHeight="1">
      <c r="A7" s="298"/>
      <c r="B7" s="308"/>
      <c r="C7" s="519"/>
      <c r="D7" s="519"/>
      <c r="E7" s="620" t="s">
        <v>359</v>
      </c>
      <c r="F7" s="620" t="s">
        <v>95</v>
      </c>
      <c r="G7" s="620" t="s">
        <v>94</v>
      </c>
      <c r="H7" s="620" t="s">
        <v>93</v>
      </c>
      <c r="I7" s="620" t="s">
        <v>92</v>
      </c>
      <c r="J7" s="620" t="s">
        <v>91</v>
      </c>
      <c r="K7" s="620" t="s">
        <v>90</v>
      </c>
      <c r="L7" s="620" t="s">
        <v>89</v>
      </c>
      <c r="M7" s="620" t="s">
        <v>88</v>
      </c>
      <c r="N7" s="620" t="s">
        <v>87</v>
      </c>
      <c r="O7" s="620" t="s">
        <v>358</v>
      </c>
      <c r="P7" s="620" t="s">
        <v>86</v>
      </c>
      <c r="Q7" s="620" t="s">
        <v>359</v>
      </c>
      <c r="R7" s="899"/>
      <c r="S7" s="316"/>
      <c r="U7" s="2128"/>
    </row>
    <row r="8" spans="1:24" s="325" customFormat="1" ht="3.75" customHeight="1">
      <c r="A8" s="298"/>
      <c r="B8" s="308"/>
      <c r="C8" s="519"/>
      <c r="D8" s="519"/>
      <c r="E8" s="316"/>
      <c r="F8" s="316"/>
      <c r="G8" s="316"/>
      <c r="H8" s="316"/>
      <c r="I8" s="316"/>
      <c r="J8" s="316"/>
      <c r="K8" s="316"/>
      <c r="L8" s="316"/>
      <c r="M8" s="316"/>
      <c r="N8" s="316"/>
      <c r="O8" s="316"/>
      <c r="P8" s="316"/>
      <c r="Q8" s="316"/>
      <c r="R8" s="899"/>
      <c r="S8" s="316"/>
    </row>
    <row r="9" spans="1:24" s="522" customFormat="1" ht="15.75" customHeight="1">
      <c r="A9" s="521"/>
      <c r="B9" s="894"/>
      <c r="C9" s="756" t="s">
        <v>244</v>
      </c>
      <c r="D9" s="756"/>
      <c r="E9" s="258">
        <v>2.258759043390778</v>
      </c>
      <c r="F9" s="258">
        <v>2.2161338593461792</v>
      </c>
      <c r="G9" s="258">
        <v>2.2411737083083607</v>
      </c>
      <c r="H9" s="258">
        <v>1.9851012875511385</v>
      </c>
      <c r="I9" s="258">
        <v>1.8654335827124615</v>
      </c>
      <c r="J9" s="258">
        <v>1.8116678201749405</v>
      </c>
      <c r="K9" s="258">
        <v>1.7255016206216307</v>
      </c>
      <c r="L9" s="258">
        <v>1.5968268320517869</v>
      </c>
      <c r="M9" s="258">
        <v>1.2964498570789129</v>
      </c>
      <c r="N9" s="258">
        <v>1.1950939546753634</v>
      </c>
      <c r="O9" s="258">
        <v>1.1902354731952738</v>
      </c>
      <c r="P9" s="258">
        <v>1.4015096486991236</v>
      </c>
      <c r="Q9" s="258">
        <v>1.6886957450867062</v>
      </c>
      <c r="R9" s="900"/>
      <c r="S9" s="287"/>
      <c r="T9" s="1143"/>
      <c r="U9" s="2130"/>
      <c r="V9" s="325"/>
      <c r="W9" s="325"/>
      <c r="X9" s="325"/>
    </row>
    <row r="10" spans="1:24" s="522" customFormat="1" ht="15.75" customHeight="1">
      <c r="A10" s="521"/>
      <c r="B10" s="894"/>
      <c r="C10" s="756" t="s">
        <v>245</v>
      </c>
      <c r="D10" s="152"/>
      <c r="E10" s="523"/>
      <c r="F10" s="523"/>
      <c r="G10" s="523"/>
      <c r="H10" s="523"/>
      <c r="I10" s="523"/>
      <c r="J10" s="523"/>
      <c r="K10" s="523"/>
      <c r="L10" s="523"/>
      <c r="M10" s="523"/>
      <c r="N10" s="523"/>
      <c r="O10" s="523"/>
      <c r="P10" s="523"/>
      <c r="Q10" s="523"/>
      <c r="R10" s="901"/>
      <c r="S10" s="287"/>
      <c r="T10" s="1143"/>
      <c r="U10" s="325"/>
      <c r="V10" s="325"/>
      <c r="W10" s="325"/>
      <c r="X10" s="325"/>
    </row>
    <row r="11" spans="1:24" s="325" customFormat="1" ht="11.25" customHeight="1">
      <c r="A11" s="298"/>
      <c r="B11" s="308"/>
      <c r="C11" s="308"/>
      <c r="D11" s="56" t="s">
        <v>332</v>
      </c>
      <c r="E11" s="524">
        <v>0.6537204906777776</v>
      </c>
      <c r="F11" s="524">
        <v>-0.68790414057777782</v>
      </c>
      <c r="G11" s="524">
        <v>-0.85584030641111131</v>
      </c>
      <c r="H11" s="524">
        <v>-3.0355249324</v>
      </c>
      <c r="I11" s="524">
        <v>-2.9056103721111115</v>
      </c>
      <c r="J11" s="524">
        <v>-4.0301829249555547</v>
      </c>
      <c r="K11" s="524">
        <v>-4.7031602648999993</v>
      </c>
      <c r="L11" s="524">
        <v>-5.385873925255555</v>
      </c>
      <c r="M11" s="524">
        <v>-6.3307529548333328</v>
      </c>
      <c r="N11" s="524">
        <v>-6.5912651817888879</v>
      </c>
      <c r="O11" s="524">
        <v>-6.926567686655555</v>
      </c>
      <c r="P11" s="524">
        <v>-6.3300351005555546</v>
      </c>
      <c r="Q11" s="524">
        <v>-5.0303608974666663</v>
      </c>
      <c r="R11" s="902"/>
      <c r="S11" s="48"/>
      <c r="T11" s="1143"/>
      <c r="V11" s="1247"/>
    </row>
    <row r="12" spans="1:24" s="325" customFormat="1" ht="12.75" customHeight="1">
      <c r="A12" s="298"/>
      <c r="B12" s="308"/>
      <c r="C12" s="308"/>
      <c r="D12" s="56" t="s">
        <v>329</v>
      </c>
      <c r="E12" s="524">
        <v>2.6345661364666664</v>
      </c>
      <c r="F12" s="524">
        <v>1.6300839566999998</v>
      </c>
      <c r="G12" s="524">
        <v>-1.1781795930833334</v>
      </c>
      <c r="H12" s="524">
        <v>-2.9189280884833333</v>
      </c>
      <c r="I12" s="524">
        <v>-5.2098644860166665</v>
      </c>
      <c r="J12" s="524">
        <v>-4.5860268186500006</v>
      </c>
      <c r="K12" s="524">
        <v>-5.801027656933333</v>
      </c>
      <c r="L12" s="524">
        <v>-4.8227891019499998</v>
      </c>
      <c r="M12" s="524">
        <v>-5.5992569158166674</v>
      </c>
      <c r="N12" s="524">
        <v>-5.1814544631499997</v>
      </c>
      <c r="O12" s="524">
        <v>-5.8444015799499995</v>
      </c>
      <c r="P12" s="524">
        <v>-5.0939211076499999</v>
      </c>
      <c r="Q12" s="524">
        <v>-4.8264069930166666</v>
      </c>
      <c r="R12" s="902"/>
      <c r="S12" s="48"/>
      <c r="T12" s="1143"/>
    </row>
    <row r="13" spans="1:24" s="325" customFormat="1" ht="12" customHeight="1">
      <c r="A13" s="298"/>
      <c r="B13" s="308"/>
      <c r="C13" s="308"/>
      <c r="D13" s="56" t="s">
        <v>330</v>
      </c>
      <c r="E13" s="524">
        <v>4.9818256193717927</v>
      </c>
      <c r="F13" s="524">
        <v>4.8925393155145267</v>
      </c>
      <c r="G13" s="524">
        <v>4.81236504784611</v>
      </c>
      <c r="H13" s="524">
        <v>3.6656301531676596</v>
      </c>
      <c r="I13" s="524">
        <v>3.2418334981779755</v>
      </c>
      <c r="J13" s="524">
        <v>2.456350786580872</v>
      </c>
      <c r="K13" s="524">
        <v>2.2538351449124359</v>
      </c>
      <c r="L13" s="524">
        <v>1.7810494926274929</v>
      </c>
      <c r="M13" s="524">
        <v>1.0315979508854374</v>
      </c>
      <c r="N13" s="524">
        <v>0.82665078436593253</v>
      </c>
      <c r="O13" s="524">
        <v>0.66424895718325072</v>
      </c>
      <c r="P13" s="524">
        <v>1.7304091515186351</v>
      </c>
      <c r="Q13" s="524">
        <v>3.4748733382223462</v>
      </c>
      <c r="R13" s="902"/>
      <c r="S13" s="48"/>
      <c r="T13" s="1143"/>
    </row>
    <row r="14" spans="1:24" s="325" customFormat="1" ht="12" customHeight="1">
      <c r="A14" s="298"/>
      <c r="B14" s="308"/>
      <c r="C14" s="308"/>
      <c r="D14" s="56" t="s">
        <v>137</v>
      </c>
      <c r="E14" s="524">
        <v>12.466362901111111</v>
      </c>
      <c r="F14" s="524">
        <v>14.266558986555557</v>
      </c>
      <c r="G14" s="524">
        <v>19.075429667555557</v>
      </c>
      <c r="H14" s="524">
        <v>21.704928639222221</v>
      </c>
      <c r="I14" s="524">
        <v>22.655427389333337</v>
      </c>
      <c r="J14" s="524">
        <v>20.462776822888888</v>
      </c>
      <c r="K14" s="524">
        <v>18.928281660555555</v>
      </c>
      <c r="L14" s="524">
        <v>14.44849527411111</v>
      </c>
      <c r="M14" s="524">
        <v>11.090129079444445</v>
      </c>
      <c r="N14" s="524">
        <v>7.5634975572222229</v>
      </c>
      <c r="O14" s="524">
        <v>5.779111800111111</v>
      </c>
      <c r="P14" s="524">
        <v>6.0794864036666665</v>
      </c>
      <c r="Q14" s="524">
        <v>10.240576707222223</v>
      </c>
      <c r="R14" s="902"/>
      <c r="S14" s="48"/>
      <c r="T14" s="1143"/>
    </row>
    <row r="15" spans="1:24" s="325" customFormat="1" ht="10.5" customHeight="1">
      <c r="A15" s="298"/>
      <c r="B15" s="308"/>
      <c r="C15" s="308"/>
      <c r="D15" s="125"/>
      <c r="E15" s="525"/>
      <c r="F15" s="525"/>
      <c r="G15" s="525"/>
      <c r="H15" s="525"/>
      <c r="I15" s="525"/>
      <c r="J15" s="525"/>
      <c r="K15" s="525"/>
      <c r="L15" s="525"/>
      <c r="M15" s="525"/>
      <c r="N15" s="525"/>
      <c r="O15" s="525"/>
      <c r="P15" s="525"/>
      <c r="Q15" s="525"/>
      <c r="R15" s="902"/>
      <c r="S15" s="48"/>
      <c r="T15" s="1143"/>
      <c r="U15" s="1143"/>
      <c r="V15" s="522"/>
    </row>
    <row r="16" spans="1:24" s="325" customFormat="1" ht="10.5" customHeight="1">
      <c r="A16" s="298"/>
      <c r="B16" s="308"/>
      <c r="C16" s="308"/>
      <c r="D16" s="125"/>
      <c r="E16" s="525"/>
      <c r="F16" s="525"/>
      <c r="G16" s="525"/>
      <c r="H16" s="525"/>
      <c r="I16" s="525"/>
      <c r="J16" s="525"/>
      <c r="K16" s="525"/>
      <c r="L16" s="525"/>
      <c r="M16" s="525"/>
      <c r="N16" s="525"/>
      <c r="O16" s="525"/>
      <c r="P16" s="525"/>
      <c r="Q16" s="525"/>
      <c r="R16" s="902"/>
      <c r="S16" s="48"/>
      <c r="V16" s="2393"/>
    </row>
    <row r="17" spans="1:22" s="325" customFormat="1" ht="10.5" customHeight="1">
      <c r="A17" s="298"/>
      <c r="B17" s="308"/>
      <c r="C17" s="308"/>
      <c r="D17" s="125"/>
      <c r="E17" s="525"/>
      <c r="F17" s="525"/>
      <c r="G17" s="525"/>
      <c r="H17" s="525"/>
      <c r="I17" s="525"/>
      <c r="J17" s="525"/>
      <c r="K17" s="525"/>
      <c r="L17" s="525"/>
      <c r="M17" s="525"/>
      <c r="N17" s="525"/>
      <c r="O17" s="525"/>
      <c r="P17" s="525"/>
      <c r="Q17" s="525"/>
      <c r="R17" s="902"/>
      <c r="S17" s="48"/>
      <c r="V17" s="2393"/>
    </row>
    <row r="18" spans="1:22" s="325" customFormat="1" ht="10.5" customHeight="1">
      <c r="A18" s="298"/>
      <c r="B18" s="308"/>
      <c r="C18" s="308"/>
      <c r="D18" s="125"/>
      <c r="E18" s="525"/>
      <c r="F18" s="525"/>
      <c r="G18" s="525"/>
      <c r="H18" s="525"/>
      <c r="I18" s="525"/>
      <c r="J18" s="525"/>
      <c r="K18" s="525"/>
      <c r="L18" s="525"/>
      <c r="M18" s="525"/>
      <c r="N18" s="525"/>
      <c r="O18" s="525"/>
      <c r="P18" s="525"/>
      <c r="Q18" s="525"/>
      <c r="R18" s="902"/>
      <c r="S18" s="48"/>
      <c r="V18" s="2393"/>
    </row>
    <row r="19" spans="1:22" s="325" customFormat="1" ht="10.5" customHeight="1">
      <c r="A19" s="298"/>
      <c r="B19" s="308"/>
      <c r="C19" s="308"/>
      <c r="D19" s="125"/>
      <c r="E19" s="525"/>
      <c r="F19" s="525"/>
      <c r="G19" s="525"/>
      <c r="H19" s="525"/>
      <c r="I19" s="525"/>
      <c r="J19" s="525"/>
      <c r="K19" s="525"/>
      <c r="L19" s="525"/>
      <c r="M19" s="525"/>
      <c r="N19" s="525"/>
      <c r="O19" s="525"/>
      <c r="P19" s="525"/>
      <c r="Q19" s="525"/>
      <c r="R19" s="902"/>
      <c r="S19" s="48"/>
      <c r="V19" s="2393"/>
    </row>
    <row r="20" spans="1:22" s="325" customFormat="1" ht="10.5" customHeight="1">
      <c r="A20" s="298"/>
      <c r="B20" s="308"/>
      <c r="C20" s="308"/>
      <c r="D20" s="125"/>
      <c r="E20" s="525"/>
      <c r="F20" s="525"/>
      <c r="G20" s="525"/>
      <c r="H20" s="525"/>
      <c r="I20" s="525"/>
      <c r="J20" s="525"/>
      <c r="K20" s="525"/>
      <c r="L20" s="525"/>
      <c r="M20" s="525"/>
      <c r="N20" s="525"/>
      <c r="O20" s="525"/>
      <c r="P20" s="525"/>
      <c r="Q20" s="525"/>
      <c r="R20" s="902"/>
      <c r="S20" s="48"/>
      <c r="V20" s="2393"/>
    </row>
    <row r="21" spans="1:22" s="325" customFormat="1" ht="10.5" customHeight="1">
      <c r="A21" s="298"/>
      <c r="B21" s="308"/>
      <c r="C21" s="308"/>
      <c r="D21" s="125"/>
      <c r="E21" s="525"/>
      <c r="F21" s="525"/>
      <c r="G21" s="525"/>
      <c r="H21" s="525"/>
      <c r="I21" s="525"/>
      <c r="J21" s="525"/>
      <c r="K21" s="525"/>
      <c r="L21" s="525"/>
      <c r="M21" s="525"/>
      <c r="N21" s="525"/>
      <c r="O21" s="525"/>
      <c r="P21" s="525"/>
      <c r="Q21" s="525"/>
      <c r="R21" s="902"/>
      <c r="S21" s="48"/>
      <c r="V21" s="2393"/>
    </row>
    <row r="22" spans="1:22" s="325" customFormat="1" ht="10.5" customHeight="1">
      <c r="A22" s="298"/>
      <c r="B22" s="308"/>
      <c r="C22" s="308"/>
      <c r="D22" s="125"/>
      <c r="E22" s="525"/>
      <c r="F22" s="525"/>
      <c r="G22" s="525"/>
      <c r="H22" s="525"/>
      <c r="I22" s="525"/>
      <c r="J22" s="525"/>
      <c r="K22" s="525"/>
      <c r="L22" s="525"/>
      <c r="M22" s="525"/>
      <c r="N22" s="525"/>
      <c r="O22" s="525"/>
      <c r="P22" s="525"/>
      <c r="Q22" s="525"/>
      <c r="R22" s="902"/>
      <c r="S22" s="48"/>
      <c r="V22" s="2393"/>
    </row>
    <row r="23" spans="1:22" s="325" customFormat="1" ht="10.5" customHeight="1">
      <c r="A23" s="298"/>
      <c r="B23" s="308"/>
      <c r="C23" s="308"/>
      <c r="D23" s="125"/>
      <c r="E23" s="525"/>
      <c r="F23" s="525"/>
      <c r="G23" s="525"/>
      <c r="H23" s="525"/>
      <c r="I23" s="525"/>
      <c r="J23" s="525"/>
      <c r="K23" s="525"/>
      <c r="L23" s="525"/>
      <c r="M23" s="525"/>
      <c r="N23" s="525"/>
      <c r="O23" s="525"/>
      <c r="P23" s="525"/>
      <c r="Q23" s="525"/>
      <c r="R23" s="902"/>
      <c r="S23" s="48"/>
      <c r="V23" s="2393"/>
    </row>
    <row r="24" spans="1:22" s="325" customFormat="1" ht="10.5" customHeight="1">
      <c r="A24" s="298"/>
      <c r="B24" s="308"/>
      <c r="C24" s="308"/>
      <c r="D24" s="125"/>
      <c r="E24" s="525"/>
      <c r="F24" s="525"/>
      <c r="G24" s="525"/>
      <c r="H24" s="525"/>
      <c r="I24" s="525"/>
      <c r="J24" s="525"/>
      <c r="K24" s="525"/>
      <c r="L24" s="525"/>
      <c r="M24" s="525"/>
      <c r="N24" s="525"/>
      <c r="O24" s="525"/>
      <c r="P24" s="525"/>
      <c r="Q24" s="525"/>
      <c r="R24" s="902"/>
      <c r="S24" s="48"/>
      <c r="V24" s="2393"/>
    </row>
    <row r="25" spans="1:22" s="325" customFormat="1" ht="10.5" customHeight="1">
      <c r="A25" s="298"/>
      <c r="B25" s="308"/>
      <c r="C25" s="308"/>
      <c r="D25" s="125"/>
      <c r="E25" s="525"/>
      <c r="F25" s="525"/>
      <c r="G25" s="525"/>
      <c r="H25" s="525"/>
      <c r="I25" s="525"/>
      <c r="J25" s="525"/>
      <c r="K25" s="525"/>
      <c r="L25" s="525"/>
      <c r="M25" s="525"/>
      <c r="N25" s="525"/>
      <c r="O25" s="525"/>
      <c r="P25" s="525"/>
      <c r="Q25" s="525"/>
      <c r="R25" s="902"/>
      <c r="S25" s="48"/>
      <c r="V25" s="2393"/>
    </row>
    <row r="26" spans="1:22" s="325" customFormat="1" ht="10.5" customHeight="1">
      <c r="A26" s="298"/>
      <c r="B26" s="308"/>
      <c r="C26" s="308"/>
      <c r="D26" s="125"/>
      <c r="E26" s="525"/>
      <c r="F26" s="525"/>
      <c r="G26" s="525"/>
      <c r="H26" s="525"/>
      <c r="I26" s="525"/>
      <c r="J26" s="525"/>
      <c r="K26" s="525"/>
      <c r="L26" s="525"/>
      <c r="M26" s="525"/>
      <c r="N26" s="525"/>
      <c r="O26" s="525"/>
      <c r="P26" s="525"/>
      <c r="Q26" s="525"/>
      <c r="R26" s="902"/>
      <c r="S26" s="48"/>
      <c r="V26" s="2393"/>
    </row>
    <row r="27" spans="1:22" s="325" customFormat="1" ht="10.5" customHeight="1">
      <c r="A27" s="298"/>
      <c r="B27" s="308"/>
      <c r="C27" s="308"/>
      <c r="D27" s="125"/>
      <c r="E27" s="525"/>
      <c r="F27" s="525"/>
      <c r="G27" s="525"/>
      <c r="H27" s="525"/>
      <c r="I27" s="525"/>
      <c r="J27" s="525"/>
      <c r="K27" s="525"/>
      <c r="L27" s="525"/>
      <c r="M27" s="525"/>
      <c r="N27" s="525"/>
      <c r="O27" s="525"/>
      <c r="P27" s="525"/>
      <c r="Q27" s="525"/>
      <c r="R27" s="902"/>
      <c r="S27" s="48"/>
      <c r="V27" s="2393"/>
    </row>
    <row r="28" spans="1:22" s="325" customFormat="1" ht="6" customHeight="1">
      <c r="A28" s="298"/>
      <c r="B28" s="308"/>
      <c r="C28" s="308"/>
      <c r="D28" s="125"/>
      <c r="E28" s="525"/>
      <c r="F28" s="525"/>
      <c r="G28" s="525"/>
      <c r="H28" s="525"/>
      <c r="I28" s="525"/>
      <c r="J28" s="525"/>
      <c r="K28" s="525"/>
      <c r="L28" s="525"/>
      <c r="M28" s="525"/>
      <c r="N28" s="525"/>
      <c r="O28" s="525"/>
      <c r="P28" s="525"/>
      <c r="Q28" s="525"/>
      <c r="R28" s="902"/>
      <c r="S28" s="48"/>
    </row>
    <row r="29" spans="1:22" s="522" customFormat="1" ht="15.75" customHeight="1">
      <c r="A29" s="521"/>
      <c r="B29" s="894"/>
      <c r="C29" s="756" t="s">
        <v>243</v>
      </c>
      <c r="D29" s="152"/>
      <c r="E29" s="526"/>
      <c r="F29" s="527"/>
      <c r="G29" s="527"/>
      <c r="H29" s="527"/>
      <c r="I29" s="527"/>
      <c r="J29" s="527"/>
      <c r="K29" s="527"/>
      <c r="L29" s="527"/>
      <c r="M29" s="527"/>
      <c r="N29" s="527"/>
      <c r="O29" s="527"/>
      <c r="P29" s="527"/>
      <c r="Q29" s="527"/>
      <c r="R29" s="903"/>
      <c r="S29" s="287"/>
      <c r="U29" s="1058"/>
      <c r="V29" s="1058"/>
    </row>
    <row r="30" spans="1:22" s="325" customFormat="1" ht="11.25" customHeight="1">
      <c r="A30" s="298"/>
      <c r="B30" s="308"/>
      <c r="C30" s="758"/>
      <c r="D30" s="56" t="s">
        <v>138</v>
      </c>
      <c r="E30" s="524">
        <v>8.5907496225333322</v>
      </c>
      <c r="F30" s="524">
        <v>8.1057317103666673</v>
      </c>
      <c r="G30" s="524">
        <v>7.2349621287666652</v>
      </c>
      <c r="H30" s="524">
        <v>6.5608497682000007</v>
      </c>
      <c r="I30" s="524">
        <v>5.9429363525333327</v>
      </c>
      <c r="J30" s="524">
        <v>5.8490472671000004</v>
      </c>
      <c r="K30" s="524">
        <v>5.6956975501999993</v>
      </c>
      <c r="L30" s="524">
        <v>5.1765539706999997</v>
      </c>
      <c r="M30" s="524">
        <v>3.9113808108999994</v>
      </c>
      <c r="N30" s="524">
        <v>5.6562769047333328</v>
      </c>
      <c r="O30" s="524">
        <v>8.2855391382333341</v>
      </c>
      <c r="P30" s="524">
        <v>9.2081979441666686</v>
      </c>
      <c r="Q30" s="524">
        <v>7.0405180748333338</v>
      </c>
      <c r="R30" s="904"/>
      <c r="S30" s="48"/>
      <c r="T30" s="2393"/>
      <c r="U30" s="1058"/>
      <c r="V30" s="1058"/>
    </row>
    <row r="31" spans="1:22" s="325" customFormat="1" ht="12.75" customHeight="1">
      <c r="A31" s="298"/>
      <c r="B31" s="308"/>
      <c r="C31" s="758"/>
      <c r="D31" s="56" t="s">
        <v>331</v>
      </c>
      <c r="E31" s="524">
        <v>13.607393228099999</v>
      </c>
      <c r="F31" s="524">
        <v>13.383271304166668</v>
      </c>
      <c r="G31" s="524">
        <v>10.627895035233335</v>
      </c>
      <c r="H31" s="524">
        <v>8.4913819140999998</v>
      </c>
      <c r="I31" s="524">
        <v>5.1021845933333339</v>
      </c>
      <c r="J31" s="524">
        <v>5.3553904689666672</v>
      </c>
      <c r="K31" s="524">
        <v>3.3713239778333333</v>
      </c>
      <c r="L31" s="524">
        <v>4.1050578709999996</v>
      </c>
      <c r="M31" s="524">
        <v>2.480155077333333</v>
      </c>
      <c r="N31" s="524">
        <v>2.1704487959333334</v>
      </c>
      <c r="O31" s="524">
        <v>1.2465973510000001</v>
      </c>
      <c r="P31" s="524">
        <v>1.4575687335333332</v>
      </c>
      <c r="Q31" s="524">
        <v>3.1337293742666668</v>
      </c>
      <c r="R31" s="904"/>
      <c r="S31" s="48"/>
      <c r="T31" s="2393"/>
    </row>
    <row r="32" spans="1:22" s="325" customFormat="1" ht="11.25" customHeight="1">
      <c r="A32" s="298"/>
      <c r="B32" s="308"/>
      <c r="C32" s="758"/>
      <c r="D32" s="56" t="s">
        <v>136</v>
      </c>
      <c r="E32" s="524">
        <v>1.1999578454333333</v>
      </c>
      <c r="F32" s="524">
        <v>1.6726610646666664</v>
      </c>
      <c r="G32" s="524">
        <v>1.7200628054999998</v>
      </c>
      <c r="H32" s="524">
        <v>1.6144742406999999</v>
      </c>
      <c r="I32" s="524">
        <v>2.1946514023333332</v>
      </c>
      <c r="J32" s="524">
        <v>3.0094961891666667</v>
      </c>
      <c r="K32" s="524">
        <v>2.2207383909333331</v>
      </c>
      <c r="L32" s="524">
        <v>1.7549053184999999</v>
      </c>
      <c r="M32" s="524">
        <v>0.68319812183333328</v>
      </c>
      <c r="N32" s="524">
        <v>0.4371875168333334</v>
      </c>
      <c r="O32" s="524">
        <v>0.51220692689999991</v>
      </c>
      <c r="P32" s="524">
        <v>0.28051206899999998</v>
      </c>
      <c r="Q32" s="524">
        <v>0.30435018023333332</v>
      </c>
      <c r="R32" s="904"/>
      <c r="S32" s="48"/>
      <c r="T32" s="2393"/>
    </row>
    <row r="33" spans="1:20" s="325" customFormat="1" ht="12" customHeight="1">
      <c r="A33" s="298"/>
      <c r="B33" s="308"/>
      <c r="C33" s="758"/>
      <c r="D33" s="56" t="s">
        <v>139</v>
      </c>
      <c r="E33" s="524">
        <v>10.370755464666667</v>
      </c>
      <c r="F33" s="524">
        <v>12.524584851</v>
      </c>
      <c r="G33" s="524">
        <v>13.386911354666665</v>
      </c>
      <c r="H33" s="524">
        <v>12.917408341666667</v>
      </c>
      <c r="I33" s="524">
        <v>12.946137888999999</v>
      </c>
      <c r="J33" s="524">
        <v>11.183304067666667</v>
      </c>
      <c r="K33" s="524">
        <v>10.534772510666667</v>
      </c>
      <c r="L33" s="524">
        <v>8.5216267540000015</v>
      </c>
      <c r="M33" s="524">
        <v>7.8372057396666674</v>
      </c>
      <c r="N33" s="524">
        <v>7.0458890100000007</v>
      </c>
      <c r="O33" s="524">
        <v>4.5173933076666666</v>
      </c>
      <c r="P33" s="524">
        <v>5.843260538</v>
      </c>
      <c r="Q33" s="524">
        <v>5.8380888403333335</v>
      </c>
      <c r="R33" s="904"/>
      <c r="S33" s="48"/>
      <c r="T33" s="2393"/>
    </row>
    <row r="34" spans="1:20" s="522" customFormat="1" ht="21" customHeight="1">
      <c r="A34" s="521"/>
      <c r="B34" s="894"/>
      <c r="C34" s="2836" t="s">
        <v>242</v>
      </c>
      <c r="D34" s="2836"/>
      <c r="E34" s="528">
        <v>13.870819156489823</v>
      </c>
      <c r="F34" s="528">
        <v>15.974668728573418</v>
      </c>
      <c r="G34" s="528">
        <v>20.549076277756114</v>
      </c>
      <c r="H34" s="528">
        <v>27.016156451049266</v>
      </c>
      <c r="I34" s="528">
        <v>26.117239018494001</v>
      </c>
      <c r="J34" s="528">
        <v>23.134846635890664</v>
      </c>
      <c r="K34" s="528">
        <v>22.757589706669066</v>
      </c>
      <c r="L34" s="528">
        <v>24.212445057413234</v>
      </c>
      <c r="M34" s="528">
        <v>28.605392330971668</v>
      </c>
      <c r="N34" s="528">
        <v>35.239181758866735</v>
      </c>
      <c r="O34" s="528">
        <v>38.472021532220666</v>
      </c>
      <c r="P34" s="528">
        <v>38.970615721597369</v>
      </c>
      <c r="Q34" s="528">
        <v>35.739860436592096</v>
      </c>
      <c r="R34" s="903"/>
      <c r="S34" s="287"/>
      <c r="T34" s="1143"/>
    </row>
    <row r="35" spans="1:20" s="532" customFormat="1" ht="16.5" customHeight="1">
      <c r="A35" s="529"/>
      <c r="B35" s="895"/>
      <c r="C35" s="257" t="s">
        <v>267</v>
      </c>
      <c r="D35" s="530"/>
      <c r="E35" s="531">
        <v>-17.123548332030079</v>
      </c>
      <c r="F35" s="531">
        <v>-22.097102004308066</v>
      </c>
      <c r="G35" s="531">
        <v>-27.166568697764532</v>
      </c>
      <c r="H35" s="531">
        <v>-32.376674170643092</v>
      </c>
      <c r="I35" s="531">
        <v>-31.824621779784078</v>
      </c>
      <c r="J35" s="531">
        <v>-31.221811588783524</v>
      </c>
      <c r="K35" s="531">
        <v>-31.554081126044299</v>
      </c>
      <c r="L35" s="531">
        <v>-32.65995105371686</v>
      </c>
      <c r="M35" s="531">
        <v>-35.165691270195474</v>
      </c>
      <c r="N35" s="531">
        <v>-37.687992754886743</v>
      </c>
      <c r="O35" s="531">
        <v>-38.106803878299637</v>
      </c>
      <c r="P35" s="531">
        <v>-37.025161394048048</v>
      </c>
      <c r="Q35" s="531">
        <v>-34.959326333696843</v>
      </c>
      <c r="R35" s="905"/>
      <c r="S35" s="288"/>
      <c r="T35" s="2394"/>
    </row>
    <row r="36" spans="1:20" s="325" customFormat="1" ht="10.5" customHeight="1">
      <c r="A36" s="298"/>
      <c r="B36" s="308"/>
      <c r="C36" s="533"/>
      <c r="D36" s="125"/>
      <c r="E36" s="534"/>
      <c r="F36" s="534"/>
      <c r="G36" s="534"/>
      <c r="H36" s="534"/>
      <c r="I36" s="534"/>
      <c r="J36" s="534"/>
      <c r="K36" s="534"/>
      <c r="L36" s="534"/>
      <c r="M36" s="534"/>
      <c r="N36" s="534"/>
      <c r="O36" s="534"/>
      <c r="P36" s="534"/>
      <c r="Q36" s="534"/>
      <c r="R36" s="904"/>
      <c r="S36" s="48"/>
    </row>
    <row r="37" spans="1:20" s="325" customFormat="1" ht="10.5" customHeight="1">
      <c r="A37" s="298"/>
      <c r="B37" s="308"/>
      <c r="C37" s="533"/>
      <c r="D37" s="125"/>
      <c r="E37" s="534"/>
      <c r="F37" s="534"/>
      <c r="G37" s="534"/>
      <c r="H37" s="534"/>
      <c r="I37" s="534"/>
      <c r="J37" s="534"/>
      <c r="K37" s="534"/>
      <c r="L37" s="534"/>
      <c r="M37" s="534"/>
      <c r="N37" s="534"/>
      <c r="O37" s="534"/>
      <c r="P37" s="534"/>
      <c r="Q37" s="534"/>
      <c r="R37" s="904"/>
      <c r="S37" s="48"/>
    </row>
    <row r="38" spans="1:20" s="325" customFormat="1" ht="10.5" customHeight="1">
      <c r="A38" s="298"/>
      <c r="B38" s="308"/>
      <c r="C38" s="533"/>
      <c r="D38" s="125"/>
      <c r="E38" s="534"/>
      <c r="F38" s="534"/>
      <c r="G38" s="534"/>
      <c r="H38" s="534"/>
      <c r="I38" s="534"/>
      <c r="J38" s="534"/>
      <c r="K38" s="534"/>
      <c r="L38" s="534"/>
      <c r="M38" s="534"/>
      <c r="N38" s="534"/>
      <c r="O38" s="534"/>
      <c r="P38" s="534"/>
      <c r="Q38" s="534"/>
      <c r="R38" s="904"/>
      <c r="S38" s="48"/>
    </row>
    <row r="39" spans="1:20" s="325" customFormat="1" ht="10.5" customHeight="1">
      <c r="A39" s="298"/>
      <c r="B39" s="308"/>
      <c r="C39" s="533"/>
      <c r="D39" s="125"/>
      <c r="E39" s="534"/>
      <c r="F39" s="534"/>
      <c r="G39" s="534"/>
      <c r="H39" s="534"/>
      <c r="I39" s="534"/>
      <c r="J39" s="534"/>
      <c r="K39" s="534"/>
      <c r="L39" s="534"/>
      <c r="M39" s="534"/>
      <c r="N39" s="534"/>
      <c r="O39" s="534"/>
      <c r="P39" s="534"/>
      <c r="Q39" s="534"/>
      <c r="R39" s="904"/>
      <c r="S39" s="48"/>
    </row>
    <row r="40" spans="1:20" s="325" customFormat="1" ht="10.5" customHeight="1">
      <c r="A40" s="298"/>
      <c r="B40" s="308"/>
      <c r="C40" s="533"/>
      <c r="D40" s="125"/>
      <c r="E40" s="534"/>
      <c r="F40" s="534"/>
      <c r="G40" s="534"/>
      <c r="H40" s="534"/>
      <c r="I40" s="534"/>
      <c r="J40" s="534"/>
      <c r="K40" s="534"/>
      <c r="L40" s="534"/>
      <c r="M40" s="534"/>
      <c r="N40" s="534"/>
      <c r="O40" s="534"/>
      <c r="P40" s="534"/>
      <c r="Q40" s="534"/>
      <c r="R40" s="904"/>
      <c r="S40" s="48"/>
    </row>
    <row r="41" spans="1:20" s="325" customFormat="1" ht="10.5" customHeight="1">
      <c r="A41" s="298"/>
      <c r="B41" s="308"/>
      <c r="C41" s="533"/>
      <c r="D41" s="125"/>
      <c r="E41" s="534"/>
      <c r="F41" s="534"/>
      <c r="G41" s="534"/>
      <c r="H41" s="534"/>
      <c r="I41" s="534"/>
      <c r="J41" s="534"/>
      <c r="K41" s="534"/>
      <c r="L41" s="534"/>
      <c r="M41" s="534"/>
      <c r="N41" s="534"/>
      <c r="O41" s="534"/>
      <c r="P41" s="534"/>
      <c r="Q41" s="534"/>
      <c r="R41" s="904"/>
      <c r="S41" s="48"/>
    </row>
    <row r="42" spans="1:20" s="325" customFormat="1" ht="10.5" customHeight="1">
      <c r="A42" s="298"/>
      <c r="B42" s="308"/>
      <c r="C42" s="533"/>
      <c r="D42" s="125"/>
      <c r="E42" s="534"/>
      <c r="F42" s="534"/>
      <c r="G42" s="534"/>
      <c r="H42" s="534"/>
      <c r="I42" s="534"/>
      <c r="J42" s="534"/>
      <c r="K42" s="534"/>
      <c r="L42" s="534"/>
      <c r="M42" s="534"/>
      <c r="N42" s="534"/>
      <c r="O42" s="534"/>
      <c r="P42" s="534"/>
      <c r="Q42" s="534"/>
      <c r="R42" s="904"/>
      <c r="S42" s="48"/>
    </row>
    <row r="43" spans="1:20" s="325" customFormat="1" ht="10.5" customHeight="1">
      <c r="A43" s="298"/>
      <c r="B43" s="308"/>
      <c r="C43" s="533"/>
      <c r="D43" s="125"/>
      <c r="E43" s="534"/>
      <c r="F43" s="534"/>
      <c r="G43" s="534"/>
      <c r="H43" s="534"/>
      <c r="I43" s="534"/>
      <c r="J43" s="534"/>
      <c r="K43" s="534"/>
      <c r="L43" s="534"/>
      <c r="M43" s="534"/>
      <c r="N43" s="534"/>
      <c r="O43" s="534"/>
      <c r="P43" s="534"/>
      <c r="Q43" s="534"/>
      <c r="R43" s="904"/>
      <c r="S43" s="48"/>
    </row>
    <row r="44" spans="1:20" s="325" customFormat="1" ht="10.5" customHeight="1">
      <c r="A44" s="298"/>
      <c r="B44" s="308"/>
      <c r="C44" s="533"/>
      <c r="D44" s="125"/>
      <c r="E44" s="534"/>
      <c r="F44" s="534"/>
      <c r="G44" s="534"/>
      <c r="H44" s="534"/>
      <c r="I44" s="534"/>
      <c r="J44" s="534"/>
      <c r="K44" s="534"/>
      <c r="L44" s="534"/>
      <c r="M44" s="534"/>
      <c r="N44" s="534"/>
      <c r="O44" s="534"/>
      <c r="P44" s="534"/>
      <c r="Q44" s="534"/>
      <c r="R44" s="904"/>
      <c r="S44" s="48"/>
    </row>
    <row r="45" spans="1:20" s="325" customFormat="1" ht="10.5" customHeight="1">
      <c r="A45" s="298"/>
      <c r="B45" s="308"/>
      <c r="C45" s="533"/>
      <c r="D45" s="125"/>
      <c r="E45" s="534"/>
      <c r="F45" s="534"/>
      <c r="G45" s="534"/>
      <c r="H45" s="534"/>
      <c r="I45" s="534"/>
      <c r="J45" s="534"/>
      <c r="K45" s="534"/>
      <c r="L45" s="534"/>
      <c r="M45" s="534"/>
      <c r="N45" s="534"/>
      <c r="O45" s="534"/>
      <c r="P45" s="534"/>
      <c r="Q45" s="534"/>
      <c r="R45" s="904"/>
      <c r="S45" s="48"/>
    </row>
    <row r="46" spans="1:20" s="325" customFormat="1" ht="10.5" customHeight="1">
      <c r="A46" s="298"/>
      <c r="B46" s="308"/>
      <c r="C46" s="533"/>
      <c r="D46" s="125"/>
      <c r="E46" s="534"/>
      <c r="F46" s="534"/>
      <c r="G46" s="534"/>
      <c r="H46" s="534"/>
      <c r="I46" s="534"/>
      <c r="J46" s="534"/>
      <c r="K46" s="534"/>
      <c r="L46" s="534"/>
      <c r="M46" s="534"/>
      <c r="N46" s="534"/>
      <c r="O46" s="534"/>
      <c r="P46" s="534"/>
      <c r="Q46" s="534"/>
      <c r="R46" s="904"/>
      <c r="S46" s="48"/>
    </row>
    <row r="47" spans="1:20" s="325" customFormat="1" ht="10.5" customHeight="1">
      <c r="A47" s="298"/>
      <c r="B47" s="308"/>
      <c r="C47" s="533"/>
      <c r="D47" s="125"/>
      <c r="E47" s="534"/>
      <c r="F47" s="534"/>
      <c r="G47" s="534"/>
      <c r="H47" s="534"/>
      <c r="I47" s="534"/>
      <c r="J47" s="534"/>
      <c r="K47" s="534"/>
      <c r="L47" s="534"/>
      <c r="M47" s="534"/>
      <c r="N47" s="534"/>
      <c r="O47" s="534"/>
      <c r="P47" s="534"/>
      <c r="Q47" s="534"/>
      <c r="R47" s="904"/>
      <c r="S47" s="48"/>
    </row>
    <row r="48" spans="1:20" s="325" customFormat="1" ht="10.5" customHeight="1">
      <c r="A48" s="298"/>
      <c r="B48" s="308"/>
      <c r="C48" s="533"/>
      <c r="D48" s="125"/>
      <c r="E48" s="534"/>
      <c r="F48" s="534"/>
      <c r="G48" s="534"/>
      <c r="H48" s="534"/>
      <c r="I48" s="534"/>
      <c r="J48" s="534"/>
      <c r="K48" s="534"/>
      <c r="L48" s="534"/>
      <c r="M48" s="534"/>
      <c r="N48" s="534"/>
      <c r="O48" s="534"/>
      <c r="P48" s="534"/>
      <c r="Q48" s="534"/>
      <c r="R48" s="904"/>
      <c r="S48" s="48"/>
    </row>
    <row r="49" spans="1:21" s="522" customFormat="1" ht="15.75" customHeight="1">
      <c r="A49" s="521"/>
      <c r="B49" s="894"/>
      <c r="C49" s="756" t="s">
        <v>140</v>
      </c>
      <c r="D49" s="152"/>
      <c r="E49" s="526"/>
      <c r="F49" s="527"/>
      <c r="G49" s="527"/>
      <c r="H49" s="527"/>
      <c r="I49" s="527"/>
      <c r="J49" s="527"/>
      <c r="K49" s="527"/>
      <c r="L49" s="527"/>
      <c r="M49" s="527"/>
      <c r="N49" s="527"/>
      <c r="O49" s="527"/>
      <c r="P49" s="527"/>
      <c r="Q49" s="527"/>
      <c r="R49" s="903"/>
      <c r="S49" s="287"/>
      <c r="U49" s="1247"/>
    </row>
    <row r="50" spans="1:21" s="522" customFormat="1" ht="15.75" customHeight="1">
      <c r="A50" s="521"/>
      <c r="B50" s="894"/>
      <c r="C50" s="535"/>
      <c r="D50" s="173" t="s">
        <v>241</v>
      </c>
      <c r="E50" s="531">
        <v>344.26400000000001</v>
      </c>
      <c r="F50" s="531">
        <v>326.25099999999998</v>
      </c>
      <c r="G50" s="531">
        <v>314.435</v>
      </c>
      <c r="H50" s="531">
        <v>296.39400000000001</v>
      </c>
      <c r="I50" s="531">
        <v>282.45299999999997</v>
      </c>
      <c r="J50" s="531">
        <v>277.46600000000001</v>
      </c>
      <c r="K50" s="531">
        <v>282.84699999999998</v>
      </c>
      <c r="L50" s="531">
        <v>287.24</v>
      </c>
      <c r="M50" s="531">
        <v>289.125</v>
      </c>
      <c r="N50" s="531">
        <v>296.72300000000001</v>
      </c>
      <c r="O50" s="531">
        <v>307.005</v>
      </c>
      <c r="P50" s="531">
        <v>322.08600000000001</v>
      </c>
      <c r="Q50" s="531">
        <v>315.64499999999998</v>
      </c>
      <c r="R50" s="903"/>
      <c r="S50" s="287"/>
      <c r="T50" s="2395"/>
    </row>
    <row r="51" spans="1:21" s="538" customFormat="1" ht="12" customHeight="1">
      <c r="A51" s="536"/>
      <c r="B51" s="896"/>
      <c r="C51" s="537"/>
      <c r="D51" s="571" t="s">
        <v>211</v>
      </c>
      <c r="E51" s="524">
        <v>33.901000000000003</v>
      </c>
      <c r="F51" s="524">
        <v>32.618000000000002</v>
      </c>
      <c r="G51" s="524">
        <v>28.286999999999999</v>
      </c>
      <c r="H51" s="524">
        <v>30.228000000000002</v>
      </c>
      <c r="I51" s="524">
        <v>28.533000000000001</v>
      </c>
      <c r="J51" s="524">
        <v>27.308</v>
      </c>
      <c r="K51" s="524">
        <v>27.298999999999999</v>
      </c>
      <c r="L51" s="524">
        <v>28.722000000000001</v>
      </c>
      <c r="M51" s="524">
        <v>30.593</v>
      </c>
      <c r="N51" s="524">
        <v>36.213000000000001</v>
      </c>
      <c r="O51" s="524">
        <v>39.576000000000001</v>
      </c>
      <c r="P51" s="524">
        <v>43.557000000000002</v>
      </c>
      <c r="Q51" s="524">
        <v>43.726999999999997</v>
      </c>
      <c r="R51" s="906"/>
      <c r="S51" s="48"/>
    </row>
    <row r="52" spans="1:21" s="541" customFormat="1" ht="15" customHeight="1">
      <c r="A52" s="539"/>
      <c r="B52" s="897"/>
      <c r="C52" s="540"/>
      <c r="D52" s="173" t="s">
        <v>239</v>
      </c>
      <c r="E52" s="531">
        <v>36.802</v>
      </c>
      <c r="F52" s="531">
        <v>41.869</v>
      </c>
      <c r="G52" s="531">
        <v>37.646999999999998</v>
      </c>
      <c r="H52" s="531">
        <v>37.07</v>
      </c>
      <c r="I52" s="531">
        <v>32.505000000000003</v>
      </c>
      <c r="J52" s="531">
        <v>36.780999999999999</v>
      </c>
      <c r="K52" s="531">
        <v>37.121000000000002</v>
      </c>
      <c r="L52" s="531">
        <v>57.667999999999999</v>
      </c>
      <c r="M52" s="531">
        <v>50.58</v>
      </c>
      <c r="N52" s="531">
        <v>54.347999999999999</v>
      </c>
      <c r="O52" s="531">
        <v>44.018999999999998</v>
      </c>
      <c r="P52" s="531">
        <v>55.841000000000001</v>
      </c>
      <c r="Q52" s="531">
        <v>41.951999999999998</v>
      </c>
      <c r="R52" s="907"/>
      <c r="S52" s="287"/>
    </row>
    <row r="53" spans="1:21" s="325" customFormat="1" ht="11.25" customHeight="1">
      <c r="A53" s="298"/>
      <c r="B53" s="308"/>
      <c r="C53" s="533"/>
      <c r="D53" s="571" t="s">
        <v>212</v>
      </c>
      <c r="E53" s="524">
        <v>-11.491101491101485</v>
      </c>
      <c r="F53" s="524">
        <v>-2.8876930927308919</v>
      </c>
      <c r="G53" s="524">
        <v>1.0684850600015894</v>
      </c>
      <c r="H53" s="524">
        <v>8.7638998914414845</v>
      </c>
      <c r="I53" s="524">
        <v>2.8086156181800881</v>
      </c>
      <c r="J53" s="524">
        <v>-2.18859695777045</v>
      </c>
      <c r="K53" s="524">
        <v>1.8772127233307012</v>
      </c>
      <c r="L53" s="524">
        <v>17.771514928726042</v>
      </c>
      <c r="M53" s="524">
        <v>14.517297591016121</v>
      </c>
      <c r="N53" s="524">
        <v>15.285732467863046</v>
      </c>
      <c r="O53" s="524">
        <v>11.513907888736895</v>
      </c>
      <c r="P53" s="524">
        <v>41.462734964786961</v>
      </c>
      <c r="Q53" s="524">
        <v>13.993804684528023</v>
      </c>
      <c r="R53" s="904"/>
      <c r="S53" s="48"/>
    </row>
    <row r="54" spans="1:21" s="522" customFormat="1" ht="15.75" customHeight="1">
      <c r="A54" s="521"/>
      <c r="B54" s="894"/>
      <c r="C54" s="756" t="s">
        <v>240</v>
      </c>
      <c r="D54" s="152"/>
      <c r="E54" s="531">
        <v>11.242000000000001</v>
      </c>
      <c r="F54" s="531">
        <v>14.683</v>
      </c>
      <c r="G54" s="531">
        <v>11.855</v>
      </c>
      <c r="H54" s="531">
        <v>15.227</v>
      </c>
      <c r="I54" s="531">
        <v>11.824999999999999</v>
      </c>
      <c r="J54" s="531">
        <v>10.752000000000001</v>
      </c>
      <c r="K54" s="531">
        <v>10.327999999999999</v>
      </c>
      <c r="L54" s="531">
        <v>12.314</v>
      </c>
      <c r="M54" s="531">
        <v>9.5289999999999999</v>
      </c>
      <c r="N54" s="531">
        <v>8.7609999999999992</v>
      </c>
      <c r="O54" s="531">
        <v>6.7859999999999996</v>
      </c>
      <c r="P54" s="531">
        <v>10.973000000000001</v>
      </c>
      <c r="Q54" s="531">
        <v>9.9789999999999992</v>
      </c>
      <c r="R54" s="903"/>
      <c r="S54" s="287"/>
    </row>
    <row r="55" spans="1:21" s="325" customFormat="1" ht="9.75" customHeight="1">
      <c r="A55" s="501"/>
      <c r="B55" s="502"/>
      <c r="C55" s="542"/>
      <c r="D55" s="571" t="s">
        <v>141</v>
      </c>
      <c r="E55" s="524">
        <v>46.43741044678913</v>
      </c>
      <c r="F55" s="524">
        <v>21.850622406638998</v>
      </c>
      <c r="G55" s="524">
        <v>-8.1434991476832526</v>
      </c>
      <c r="H55" s="524">
        <v>-13.300688948357331</v>
      </c>
      <c r="I55" s="524">
        <v>-26.943037192635611</v>
      </c>
      <c r="J55" s="524">
        <v>-8.4936170212765898</v>
      </c>
      <c r="K55" s="524">
        <v>-6.5170166545981179</v>
      </c>
      <c r="L55" s="524">
        <v>-14.575095386749904</v>
      </c>
      <c r="M55" s="524">
        <v>-26.068740786717349</v>
      </c>
      <c r="N55" s="524">
        <v>-24.284850056174921</v>
      </c>
      <c r="O55" s="524">
        <v>-25.181918412348402</v>
      </c>
      <c r="P55" s="524">
        <v>20.981256890848954</v>
      </c>
      <c r="Q55" s="524">
        <v>-11.234655755203715</v>
      </c>
      <c r="R55" s="904"/>
      <c r="S55" s="48"/>
      <c r="U55" s="522"/>
    </row>
    <row r="56" spans="1:21" s="522" customFormat="1" ht="15.75" customHeight="1">
      <c r="A56" s="521"/>
      <c r="B56" s="894"/>
      <c r="C56" s="2836" t="s">
        <v>266</v>
      </c>
      <c r="D56" s="2836"/>
      <c r="E56" s="531">
        <v>208.65700000000001</v>
      </c>
      <c r="F56" s="531">
        <v>200.096</v>
      </c>
      <c r="G56" s="531">
        <v>185.673</v>
      </c>
      <c r="H56" s="531">
        <v>199.24199999999999</v>
      </c>
      <c r="I56" s="531">
        <v>163.77199999999999</v>
      </c>
      <c r="J56" s="531">
        <v>159.768</v>
      </c>
      <c r="K56" s="531">
        <v>179.13399999999999</v>
      </c>
      <c r="L56" s="531">
        <v>165.798</v>
      </c>
      <c r="M56" s="531">
        <v>161.815</v>
      </c>
      <c r="N56" s="531">
        <v>163.92500000000001</v>
      </c>
      <c r="O56" s="531">
        <v>163.82400000000001</v>
      </c>
      <c r="P56" s="531">
        <v>183.93799999999999</v>
      </c>
      <c r="Q56" s="531">
        <v>183.304</v>
      </c>
      <c r="R56" s="904"/>
      <c r="S56" s="287"/>
      <c r="U56" s="1058"/>
    </row>
    <row r="57" spans="1:21" s="325" customFormat="1" ht="10.5" customHeight="1">
      <c r="A57" s="298"/>
      <c r="B57" s="308"/>
      <c r="C57" s="543"/>
      <c r="D57" s="543"/>
      <c r="E57" s="544"/>
      <c r="F57" s="545"/>
      <c r="G57" s="545"/>
      <c r="H57" s="545"/>
      <c r="I57" s="545"/>
      <c r="J57" s="545"/>
      <c r="K57" s="545"/>
      <c r="L57" s="545"/>
      <c r="M57" s="545"/>
      <c r="N57" s="545"/>
      <c r="O57" s="545"/>
      <c r="P57" s="545"/>
      <c r="Q57" s="545"/>
      <c r="R57" s="904"/>
      <c r="S57" s="48"/>
    </row>
    <row r="58" spans="1:21" s="325" customFormat="1" ht="10.5" customHeight="1">
      <c r="A58" s="298"/>
      <c r="B58" s="308"/>
      <c r="C58" s="533"/>
      <c r="D58" s="125"/>
      <c r="E58" s="525"/>
      <c r="F58" s="525"/>
      <c r="G58" s="525"/>
      <c r="H58" s="525"/>
      <c r="I58" s="525"/>
      <c r="J58" s="525"/>
      <c r="K58" s="525"/>
      <c r="L58" s="525"/>
      <c r="M58" s="525"/>
      <c r="N58" s="525"/>
      <c r="O58" s="525"/>
      <c r="P58" s="525"/>
      <c r="Q58" s="525"/>
      <c r="R58" s="904"/>
      <c r="S58" s="48"/>
    </row>
    <row r="59" spans="1:21" s="325" customFormat="1" ht="10.5" customHeight="1">
      <c r="A59" s="298"/>
      <c r="B59" s="308"/>
      <c r="C59" s="533"/>
      <c r="D59" s="125"/>
      <c r="E59" s="534"/>
      <c r="F59" s="534"/>
      <c r="G59" s="534"/>
      <c r="H59" s="534"/>
      <c r="I59" s="534"/>
      <c r="J59" s="534"/>
      <c r="K59" s="534"/>
      <c r="L59" s="534"/>
      <c r="M59" s="534"/>
      <c r="N59" s="534"/>
      <c r="O59" s="534"/>
      <c r="P59" s="534"/>
      <c r="Q59" s="534"/>
      <c r="R59" s="904"/>
      <c r="S59" s="48"/>
      <c r="U59" s="1247"/>
    </row>
    <row r="60" spans="1:21" s="325" customFormat="1" ht="10.5" customHeight="1">
      <c r="A60" s="298"/>
      <c r="B60" s="308"/>
      <c r="C60" s="533"/>
      <c r="D60" s="125"/>
      <c r="E60" s="534"/>
      <c r="F60" s="534"/>
      <c r="G60" s="534"/>
      <c r="H60" s="534"/>
      <c r="I60" s="534"/>
      <c r="J60" s="534"/>
      <c r="K60" s="534"/>
      <c r="L60" s="534"/>
      <c r="M60" s="534"/>
      <c r="N60" s="534"/>
      <c r="O60" s="534"/>
      <c r="P60" s="534"/>
      <c r="Q60" s="534"/>
      <c r="R60" s="904"/>
      <c r="S60" s="48"/>
    </row>
    <row r="61" spans="1:21" s="325" customFormat="1" ht="10.5" customHeight="1">
      <c r="A61" s="298"/>
      <c r="B61" s="308"/>
      <c r="C61" s="533"/>
      <c r="D61" s="125"/>
      <c r="E61" s="534"/>
      <c r="F61" s="534"/>
      <c r="G61" s="534"/>
      <c r="H61" s="534"/>
      <c r="I61" s="534"/>
      <c r="J61" s="534"/>
      <c r="K61" s="534"/>
      <c r="L61" s="534"/>
      <c r="M61" s="534"/>
      <c r="N61" s="534"/>
      <c r="O61" s="534"/>
      <c r="P61" s="534"/>
      <c r="Q61" s="534"/>
      <c r="R61" s="904"/>
      <c r="S61" s="48"/>
    </row>
    <row r="62" spans="1:21" s="325" customFormat="1" ht="10.5" customHeight="1">
      <c r="A62" s="298"/>
      <c r="B62" s="308"/>
      <c r="C62" s="533"/>
      <c r="D62" s="125"/>
      <c r="E62" s="534"/>
      <c r="F62" s="534"/>
      <c r="G62" s="534"/>
      <c r="H62" s="534"/>
      <c r="I62" s="534"/>
      <c r="J62" s="534"/>
      <c r="K62" s="534"/>
      <c r="L62" s="534"/>
      <c r="M62" s="534"/>
      <c r="N62" s="534"/>
      <c r="O62" s="534"/>
      <c r="P62" s="534"/>
      <c r="Q62" s="534"/>
      <c r="R62" s="904"/>
      <c r="S62" s="48"/>
    </row>
    <row r="63" spans="1:21" s="325" customFormat="1" ht="10.5" customHeight="1">
      <c r="A63" s="298"/>
      <c r="B63" s="308"/>
      <c r="C63" s="533"/>
      <c r="D63" s="125"/>
      <c r="E63" s="534"/>
      <c r="F63" s="534"/>
      <c r="G63" s="534"/>
      <c r="H63" s="534"/>
      <c r="I63" s="534"/>
      <c r="J63" s="534"/>
      <c r="K63" s="534"/>
      <c r="L63" s="534"/>
      <c r="M63" s="534"/>
      <c r="N63" s="534"/>
      <c r="O63" s="534"/>
      <c r="P63" s="534"/>
      <c r="Q63" s="534"/>
      <c r="R63" s="904"/>
      <c r="S63" s="48"/>
    </row>
    <row r="64" spans="1:21" s="325" customFormat="1" ht="10.5" customHeight="1">
      <c r="A64" s="298"/>
      <c r="B64" s="308"/>
      <c r="C64" s="533"/>
      <c r="D64" s="125"/>
      <c r="E64" s="534"/>
      <c r="F64" s="534"/>
      <c r="G64" s="534"/>
      <c r="H64" s="534"/>
      <c r="I64" s="534"/>
      <c r="J64" s="534"/>
      <c r="K64" s="534"/>
      <c r="L64" s="534"/>
      <c r="M64" s="534"/>
      <c r="N64" s="534"/>
      <c r="O64" s="534"/>
      <c r="P64" s="534"/>
      <c r="Q64" s="534"/>
      <c r="R64" s="904"/>
      <c r="S64" s="48"/>
    </row>
    <row r="65" spans="1:26" s="325" customFormat="1" ht="10.5" customHeight="1">
      <c r="A65" s="298"/>
      <c r="B65" s="308"/>
      <c r="C65" s="533"/>
      <c r="D65" s="125"/>
      <c r="E65" s="534"/>
      <c r="F65" s="534"/>
      <c r="G65" s="534"/>
      <c r="H65" s="534"/>
      <c r="I65" s="534"/>
      <c r="J65" s="534"/>
      <c r="K65" s="534"/>
      <c r="L65" s="534"/>
      <c r="M65" s="534"/>
      <c r="N65" s="534"/>
      <c r="O65" s="534"/>
      <c r="P65" s="534"/>
      <c r="Q65" s="534"/>
      <c r="R65" s="904"/>
      <c r="S65" s="48"/>
    </row>
    <row r="66" spans="1:26" s="325" customFormat="1" ht="10.5" customHeight="1">
      <c r="A66" s="298"/>
      <c r="B66" s="308"/>
      <c r="C66" s="533"/>
      <c r="D66" s="125"/>
      <c r="E66" s="534"/>
      <c r="F66" s="534"/>
      <c r="G66" s="534"/>
      <c r="H66" s="534"/>
      <c r="I66" s="534"/>
      <c r="J66" s="534"/>
      <c r="K66" s="534"/>
      <c r="L66" s="534"/>
      <c r="M66" s="534"/>
      <c r="N66" s="534"/>
      <c r="O66" s="534"/>
      <c r="P66" s="534"/>
      <c r="Q66" s="534"/>
      <c r="R66" s="904"/>
      <c r="S66" s="48"/>
    </row>
    <row r="67" spans="1:26" s="325" customFormat="1" ht="10.5" customHeight="1">
      <c r="A67" s="298"/>
      <c r="B67" s="308"/>
      <c r="C67" s="533"/>
      <c r="D67" s="125"/>
      <c r="E67" s="534"/>
      <c r="F67" s="534"/>
      <c r="G67" s="534"/>
      <c r="H67" s="534"/>
      <c r="I67" s="534"/>
      <c r="J67" s="534"/>
      <c r="K67" s="534"/>
      <c r="L67" s="534"/>
      <c r="M67" s="534"/>
      <c r="N67" s="534"/>
      <c r="O67" s="534"/>
      <c r="P67" s="534"/>
      <c r="Q67" s="534"/>
      <c r="R67" s="904"/>
      <c r="S67" s="48"/>
    </row>
    <row r="68" spans="1:26" s="325" customFormat="1" ht="10.5" customHeight="1">
      <c r="A68" s="298"/>
      <c r="B68" s="308"/>
      <c r="C68" s="533"/>
      <c r="D68" s="125"/>
      <c r="E68" s="534"/>
      <c r="F68" s="534"/>
      <c r="G68" s="534"/>
      <c r="H68" s="534"/>
      <c r="I68" s="534"/>
      <c r="J68" s="534"/>
      <c r="K68" s="534"/>
      <c r="L68" s="534"/>
      <c r="M68" s="534"/>
      <c r="N68" s="534"/>
      <c r="O68" s="534"/>
      <c r="P68" s="534"/>
      <c r="Q68" s="534"/>
      <c r="R68" s="904"/>
      <c r="S68" s="48"/>
    </row>
    <row r="69" spans="1:26" s="325" customFormat="1" ht="6" customHeight="1">
      <c r="A69" s="298"/>
      <c r="B69" s="308"/>
      <c r="C69" s="533"/>
      <c r="D69" s="125"/>
      <c r="E69" s="534"/>
      <c r="F69" s="534"/>
      <c r="G69" s="534"/>
      <c r="H69" s="534"/>
      <c r="I69" s="534"/>
      <c r="J69" s="534"/>
      <c r="K69" s="534"/>
      <c r="L69" s="534"/>
      <c r="M69" s="534"/>
      <c r="N69" s="534"/>
      <c r="O69" s="534"/>
      <c r="P69" s="534"/>
      <c r="Q69" s="534"/>
      <c r="R69" s="904"/>
      <c r="S69" s="48"/>
    </row>
    <row r="70" spans="1:26" s="325" customFormat="1" ht="17.25" customHeight="1">
      <c r="A70" s="298"/>
      <c r="B70" s="308"/>
      <c r="C70" s="2839" t="s">
        <v>333</v>
      </c>
      <c r="D70" s="2839"/>
      <c r="E70" s="2839"/>
      <c r="F70" s="2839"/>
      <c r="G70" s="2839"/>
      <c r="H70" s="2839"/>
      <c r="I70" s="2839"/>
      <c r="J70" s="2839"/>
      <c r="K70" s="2839"/>
      <c r="L70" s="2839"/>
      <c r="M70" s="2839"/>
      <c r="N70" s="2839"/>
      <c r="O70" s="2839"/>
      <c r="P70" s="2839"/>
      <c r="Q70" s="2839"/>
      <c r="R70" s="904"/>
      <c r="S70" s="48"/>
    </row>
    <row r="71" spans="1:26" s="597" customFormat="1" ht="11.25" customHeight="1">
      <c r="A71" s="310"/>
      <c r="B71" s="311"/>
      <c r="C71" s="2842" t="s">
        <v>339</v>
      </c>
      <c r="D71" s="2842"/>
      <c r="E71" s="2842"/>
      <c r="F71" s="2842"/>
      <c r="G71" s="2842"/>
      <c r="H71" s="2842"/>
      <c r="I71" s="2842"/>
      <c r="J71" s="2842"/>
      <c r="K71" s="2842"/>
      <c r="L71" s="2841" t="s">
        <v>328</v>
      </c>
      <c r="M71" s="2841"/>
      <c r="N71" s="2841"/>
      <c r="O71" s="2840" t="s">
        <v>327</v>
      </c>
      <c r="P71" s="2840"/>
      <c r="Q71" s="2840"/>
      <c r="R71" s="908"/>
      <c r="S71" s="836"/>
      <c r="T71" s="2396"/>
      <c r="U71" s="2396"/>
      <c r="V71" s="2396"/>
      <c r="W71" s="2396"/>
      <c r="X71" s="2396"/>
      <c r="Y71" s="2396"/>
      <c r="Z71" s="2396"/>
    </row>
    <row r="72" spans="1:26" s="325" customFormat="1" ht="21.6" customHeight="1">
      <c r="A72" s="298"/>
      <c r="B72" s="308"/>
      <c r="C72" s="2837" t="s">
        <v>533</v>
      </c>
      <c r="D72" s="2837"/>
      <c r="E72" s="2837"/>
      <c r="F72" s="2837"/>
      <c r="G72" s="2837"/>
      <c r="H72" s="2837"/>
      <c r="I72" s="2837"/>
      <c r="J72" s="2837"/>
      <c r="K72" s="2837"/>
      <c r="L72" s="2837"/>
      <c r="M72" s="2837"/>
      <c r="N72" s="2837"/>
      <c r="O72" s="2837"/>
      <c r="P72" s="2837"/>
      <c r="Q72" s="2837"/>
      <c r="R72" s="2838"/>
      <c r="S72" s="48"/>
    </row>
    <row r="73" spans="1:26">
      <c r="A73" s="298"/>
      <c r="B73" s="456"/>
      <c r="C73" s="456"/>
      <c r="D73" s="456"/>
      <c r="E73" s="515"/>
      <c r="F73" s="546"/>
      <c r="G73" s="546"/>
      <c r="H73" s="546"/>
      <c r="I73" s="546"/>
      <c r="J73" s="547"/>
      <c r="K73" s="547"/>
      <c r="L73" s="547"/>
      <c r="M73" s="547"/>
      <c r="N73" s="2640">
        <v>44986</v>
      </c>
      <c r="O73" s="2640"/>
      <c r="P73" s="2640"/>
      <c r="Q73" s="2640"/>
      <c r="R73" s="512">
        <v>22</v>
      </c>
      <c r="S73" s="757"/>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10" priority="1" operator="equal">
      <formula>"jan."</formula>
    </cfRule>
  </conditionalFormatting>
  <hyperlinks>
    <hyperlink ref="O71" r:id="rId1" xr:uid="{00000000-0004-0000-1C00-000000000000}"/>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19">
    <pageSetUpPr fitToPage="1"/>
  </sheetPr>
  <dimension ref="A1:AF97"/>
  <sheetViews>
    <sheetView showGridLines="0" workbookViewId="0"/>
  </sheetViews>
  <sheetFormatPr defaultColWidth="9.28515625" defaultRowHeight="12.75"/>
  <cols>
    <col min="1" max="1" width="1" style="58" customWidth="1"/>
    <col min="2" max="2" width="2.5703125" style="58" customWidth="1"/>
    <col min="3" max="3" width="1" style="58" customWidth="1"/>
    <col min="4" max="4" width="13.5703125" style="58" customWidth="1"/>
    <col min="5" max="6" width="16" style="58" customWidth="1"/>
    <col min="7" max="9" width="15.7109375" style="58" customWidth="1"/>
    <col min="10" max="10" width="0.7109375" style="58" customWidth="1"/>
    <col min="11" max="11" width="2.5703125" style="58" customWidth="1"/>
    <col min="12" max="12" width="1" style="58" customWidth="1"/>
    <col min="13" max="13" width="11.42578125" style="2397" bestFit="1" customWidth="1"/>
    <col min="14" max="18" width="9.28515625" style="2398"/>
    <col min="19" max="19" width="10.5703125" style="2398" bestFit="1" customWidth="1"/>
    <col min="20" max="32" width="9.28515625" style="2398"/>
    <col min="33" max="16384" width="9.28515625" style="58"/>
  </cols>
  <sheetData>
    <row r="1" spans="1:32" ht="13.5" customHeight="1">
      <c r="A1" s="60"/>
      <c r="B1" s="650"/>
      <c r="D1" s="652"/>
      <c r="E1" s="60"/>
      <c r="F1" s="60"/>
      <c r="G1" s="651" t="s">
        <v>354</v>
      </c>
      <c r="H1" s="60"/>
      <c r="I1" s="653"/>
      <c r="J1" s="60"/>
      <c r="K1" s="60"/>
      <c r="L1" s="57"/>
    </row>
    <row r="2" spans="1:32" ht="6" customHeight="1">
      <c r="A2" s="253"/>
      <c r="B2" s="911"/>
      <c r="C2" s="654"/>
      <c r="D2" s="654"/>
      <c r="E2" s="655"/>
      <c r="F2" s="655"/>
      <c r="G2" s="655"/>
      <c r="H2" s="655"/>
      <c r="I2" s="656"/>
      <c r="J2" s="630"/>
      <c r="K2" s="630"/>
      <c r="L2" s="57"/>
    </row>
    <row r="3" spans="1:32" ht="6" customHeight="1" thickBot="1">
      <c r="A3" s="253"/>
      <c r="B3" s="912"/>
      <c r="C3" s="60"/>
      <c r="D3" s="60"/>
      <c r="E3" s="60"/>
      <c r="F3" s="60"/>
      <c r="G3" s="60"/>
      <c r="H3" s="60"/>
      <c r="I3" s="60"/>
      <c r="J3" s="60"/>
      <c r="K3" s="60"/>
      <c r="L3" s="57"/>
    </row>
    <row r="4" spans="1:32" s="62" customFormat="1" ht="13.5" customHeight="1" thickBot="1">
      <c r="A4" s="279"/>
      <c r="B4" s="912"/>
      <c r="C4" s="2851" t="s">
        <v>338</v>
      </c>
      <c r="D4" s="2852"/>
      <c r="E4" s="2852"/>
      <c r="F4" s="2852"/>
      <c r="G4" s="2852"/>
      <c r="H4" s="2852"/>
      <c r="I4" s="2852"/>
      <c r="J4" s="2853"/>
      <c r="K4" s="60"/>
      <c r="L4" s="61"/>
      <c r="M4" s="2397"/>
      <c r="N4" s="2399"/>
      <c r="O4" s="2399"/>
      <c r="P4" s="2399"/>
      <c r="Q4" s="2399"/>
      <c r="R4" s="2399"/>
      <c r="S4" s="2399"/>
      <c r="T4" s="2399"/>
      <c r="U4" s="2399"/>
      <c r="V4" s="2399"/>
      <c r="W4" s="2399"/>
      <c r="X4" s="2399"/>
      <c r="Y4" s="2399"/>
      <c r="Z4" s="2399"/>
      <c r="AA4" s="2399"/>
      <c r="AB4" s="2399"/>
      <c r="AC4" s="2399"/>
      <c r="AD4" s="2399"/>
      <c r="AE4" s="2399"/>
      <c r="AF4" s="2399"/>
    </row>
    <row r="5" spans="1:32" ht="15.75" customHeight="1">
      <c r="A5" s="253"/>
      <c r="B5" s="912"/>
      <c r="C5" s="657" t="s">
        <v>337</v>
      </c>
      <c r="D5" s="63"/>
      <c r="E5" s="63"/>
      <c r="F5" s="63"/>
      <c r="G5" s="63"/>
      <c r="H5" s="63"/>
      <c r="I5" s="63"/>
      <c r="J5" s="658"/>
      <c r="K5" s="60"/>
      <c r="L5" s="57"/>
    </row>
    <row r="6" spans="1:32" ht="12" customHeight="1">
      <c r="A6" s="253"/>
      <c r="B6" s="912"/>
      <c r="C6" s="63"/>
      <c r="D6" s="63"/>
      <c r="E6" s="659"/>
      <c r="F6" s="659"/>
      <c r="G6" s="659"/>
      <c r="H6" s="659"/>
      <c r="I6" s="659"/>
      <c r="J6" s="660"/>
      <c r="K6" s="60"/>
      <c r="L6" s="57"/>
    </row>
    <row r="7" spans="1:32" ht="24" customHeight="1">
      <c r="A7" s="253"/>
      <c r="B7" s="912"/>
      <c r="C7" s="2854" t="s">
        <v>1044</v>
      </c>
      <c r="D7" s="2855"/>
      <c r="E7" s="964" t="s">
        <v>63</v>
      </c>
      <c r="F7" s="964" t="s">
        <v>300</v>
      </c>
      <c r="G7" s="965" t="s">
        <v>301</v>
      </c>
      <c r="H7" s="965" t="s">
        <v>302</v>
      </c>
      <c r="I7" s="965"/>
      <c r="J7" s="661"/>
      <c r="K7" s="917"/>
      <c r="L7" s="64"/>
    </row>
    <row r="8" spans="1:32" s="667" customFormat="1" ht="3" customHeight="1">
      <c r="A8" s="662"/>
      <c r="B8" s="912"/>
      <c r="C8" s="65"/>
      <c r="D8" s="663"/>
      <c r="E8" s="664"/>
      <c r="F8" s="665"/>
      <c r="G8" s="663"/>
      <c r="H8" s="663"/>
      <c r="I8" s="663"/>
      <c r="J8" s="663"/>
      <c r="K8" s="918"/>
      <c r="L8" s="666"/>
      <c r="M8" s="2397"/>
      <c r="N8" s="2400"/>
      <c r="O8" s="2400"/>
      <c r="P8" s="2400"/>
      <c r="Q8" s="2400"/>
      <c r="R8" s="2400"/>
      <c r="S8" s="2400"/>
      <c r="T8" s="2400"/>
      <c r="U8" s="2400"/>
      <c r="V8" s="2400"/>
      <c r="W8" s="2400"/>
      <c r="X8" s="2400"/>
      <c r="Y8" s="2400"/>
      <c r="Z8" s="2400"/>
      <c r="AA8" s="2400"/>
      <c r="AB8" s="2400"/>
      <c r="AC8" s="2400"/>
      <c r="AD8" s="2400"/>
      <c r="AE8" s="2400"/>
      <c r="AF8" s="2400"/>
    </row>
    <row r="9" spans="1:32" s="69" customFormat="1" ht="12.75" customHeight="1">
      <c r="A9" s="280"/>
      <c r="B9" s="912"/>
      <c r="C9" s="67" t="s">
        <v>169</v>
      </c>
      <c r="D9" s="608" t="s">
        <v>169</v>
      </c>
      <c r="E9" s="628">
        <v>3</v>
      </c>
      <c r="F9" s="628">
        <v>5.7</v>
      </c>
      <c r="G9" s="628">
        <v>3.1</v>
      </c>
      <c r="H9" s="628">
        <v>2.9</v>
      </c>
      <c r="I9" s="68">
        <v>0.93548387096774188</v>
      </c>
      <c r="J9" s="668"/>
      <c r="K9" s="919"/>
      <c r="L9" s="66"/>
      <c r="M9" s="2401"/>
      <c r="N9" s="2402"/>
      <c r="O9" s="2402"/>
      <c r="P9" s="2402"/>
      <c r="Q9" s="2403"/>
      <c r="R9" s="2404"/>
      <c r="S9" s="2404"/>
      <c r="T9" s="2402"/>
      <c r="U9" s="2398"/>
      <c r="V9" s="2398"/>
      <c r="W9" s="2398"/>
      <c r="X9" s="2402"/>
      <c r="Y9" s="2402"/>
      <c r="Z9" s="2402"/>
      <c r="AA9" s="2402"/>
      <c r="AB9" s="2402"/>
      <c r="AC9" s="2402"/>
      <c r="AD9" s="2402"/>
      <c r="AE9" s="2402"/>
      <c r="AF9" s="2402"/>
    </row>
    <row r="10" spans="1:32" ht="12.75" customHeight="1">
      <c r="A10" s="253"/>
      <c r="B10" s="912"/>
      <c r="C10" s="67" t="s">
        <v>170</v>
      </c>
      <c r="D10" s="608" t="s">
        <v>170</v>
      </c>
      <c r="E10" s="628">
        <v>5.0999999999999996</v>
      </c>
      <c r="F10" s="628">
        <v>8.5</v>
      </c>
      <c r="G10" s="628">
        <v>5.0999999999999996</v>
      </c>
      <c r="H10" s="628">
        <v>5.0999999999999996</v>
      </c>
      <c r="I10" s="68">
        <v>1</v>
      </c>
      <c r="J10" s="668"/>
      <c r="K10" s="920"/>
      <c r="L10" s="59"/>
      <c r="M10" s="2401"/>
      <c r="P10" s="2402"/>
      <c r="Q10" s="2405"/>
      <c r="R10" s="2406"/>
      <c r="U10" s="2407"/>
    </row>
    <row r="11" spans="1:32" ht="12.75" customHeight="1">
      <c r="A11" s="253"/>
      <c r="B11" s="912"/>
      <c r="C11" s="67" t="s">
        <v>171</v>
      </c>
      <c r="D11" s="608" t="s">
        <v>171</v>
      </c>
      <c r="E11" s="628">
        <v>5.8</v>
      </c>
      <c r="F11" s="628">
        <v>16.2</v>
      </c>
      <c r="G11" s="628">
        <v>6.2</v>
      </c>
      <c r="H11" s="628">
        <v>5.4</v>
      </c>
      <c r="I11" s="68">
        <v>0.87096774193548387</v>
      </c>
      <c r="J11" s="668"/>
      <c r="K11" s="920"/>
      <c r="L11" s="59"/>
      <c r="M11" s="2401"/>
      <c r="P11" s="2402"/>
      <c r="Q11" s="2405"/>
      <c r="R11" s="2406"/>
    </row>
    <row r="12" spans="1:32" ht="12.75" customHeight="1">
      <c r="A12" s="253"/>
      <c r="B12" s="912"/>
      <c r="C12" s="67" t="s">
        <v>280</v>
      </c>
      <c r="D12" s="608" t="s">
        <v>280</v>
      </c>
      <c r="E12" s="628">
        <v>7.4</v>
      </c>
      <c r="F12" s="628">
        <v>18.7</v>
      </c>
      <c r="G12" s="628">
        <v>6.1</v>
      </c>
      <c r="H12" s="628">
        <v>8.6999999999999993</v>
      </c>
      <c r="I12" s="68">
        <v>1.4262295081967213</v>
      </c>
      <c r="J12" s="668"/>
      <c r="K12" s="920"/>
      <c r="L12" s="59"/>
      <c r="M12" s="2401"/>
      <c r="O12" s="2408"/>
      <c r="P12" s="2402"/>
      <c r="Q12" s="2409"/>
      <c r="R12" s="2410"/>
    </row>
    <row r="13" spans="1:32" ht="12.75" customHeight="1">
      <c r="A13" s="253"/>
      <c r="B13" s="912"/>
      <c r="C13" s="67" t="s">
        <v>172</v>
      </c>
      <c r="D13" s="608" t="s">
        <v>172</v>
      </c>
      <c r="E13" s="628">
        <v>6</v>
      </c>
      <c r="F13" s="628">
        <v>20.8</v>
      </c>
      <c r="G13" s="628">
        <v>5.7</v>
      </c>
      <c r="H13" s="628">
        <v>6.4</v>
      </c>
      <c r="I13" s="68">
        <v>1.1228070175438596</v>
      </c>
      <c r="J13" s="668"/>
      <c r="K13" s="920"/>
      <c r="L13" s="59"/>
      <c r="M13" s="2401"/>
      <c r="O13" s="1247"/>
      <c r="Q13" s="2409"/>
      <c r="R13" s="2410"/>
    </row>
    <row r="14" spans="1:32" ht="12.75" customHeight="1">
      <c r="A14" s="253"/>
      <c r="B14" s="912"/>
      <c r="C14" s="67" t="s">
        <v>281</v>
      </c>
      <c r="D14" s="608" t="s">
        <v>289</v>
      </c>
      <c r="E14" s="628">
        <v>3.2</v>
      </c>
      <c r="F14" s="628">
        <v>9.3000000000000007</v>
      </c>
      <c r="G14" s="628">
        <v>3</v>
      </c>
      <c r="H14" s="628">
        <v>3.6</v>
      </c>
      <c r="I14" s="68">
        <v>1.2</v>
      </c>
      <c r="J14" s="668"/>
      <c r="K14" s="920"/>
      <c r="L14" s="59"/>
      <c r="M14" s="2401"/>
      <c r="P14" s="2402"/>
      <c r="R14" s="2410"/>
    </row>
    <row r="15" spans="1:32" ht="12.75" customHeight="1">
      <c r="A15" s="253"/>
      <c r="B15" s="912"/>
      <c r="C15" s="67" t="s">
        <v>173</v>
      </c>
      <c r="D15" s="608" t="s">
        <v>173</v>
      </c>
      <c r="E15" s="628">
        <v>13</v>
      </c>
      <c r="F15" s="628">
        <v>29.6</v>
      </c>
      <c r="G15" s="628">
        <v>11.5</v>
      </c>
      <c r="H15" s="628">
        <v>14.6</v>
      </c>
      <c r="I15" s="68">
        <v>1.2695652173913043</v>
      </c>
      <c r="J15" s="668"/>
      <c r="K15" s="920"/>
      <c r="L15" s="59"/>
      <c r="M15" s="2401"/>
      <c r="O15" s="1247"/>
      <c r="P15" s="2402"/>
      <c r="Q15" s="2409"/>
      <c r="R15" s="2410"/>
    </row>
    <row r="16" spans="1:32" ht="12.75" customHeight="1">
      <c r="A16" s="253"/>
      <c r="B16" s="912"/>
      <c r="C16" s="67" t="s">
        <v>282</v>
      </c>
      <c r="D16" s="608" t="s">
        <v>282</v>
      </c>
      <c r="E16" s="628">
        <v>5.2</v>
      </c>
      <c r="F16" s="628">
        <v>16.600000000000001</v>
      </c>
      <c r="G16" s="628">
        <v>5.6</v>
      </c>
      <c r="H16" s="628">
        <v>4.8</v>
      </c>
      <c r="I16" s="68">
        <v>0.85714285714285721</v>
      </c>
      <c r="J16" s="668"/>
      <c r="K16" s="920"/>
      <c r="L16" s="59"/>
      <c r="M16" s="2401"/>
      <c r="P16" s="2402"/>
      <c r="R16" s="2410"/>
    </row>
    <row r="17" spans="1:32" ht="12.75" customHeight="1">
      <c r="A17" s="253"/>
      <c r="B17" s="912"/>
      <c r="C17" s="67" t="s">
        <v>174</v>
      </c>
      <c r="D17" s="608" t="s">
        <v>174</v>
      </c>
      <c r="E17" s="628">
        <v>7.1</v>
      </c>
      <c r="F17" s="628">
        <v>14.9</v>
      </c>
      <c r="G17" s="628">
        <v>7.3</v>
      </c>
      <c r="H17" s="628">
        <v>6.9</v>
      </c>
      <c r="I17" s="68">
        <v>0.94520547945205491</v>
      </c>
      <c r="J17" s="668"/>
      <c r="K17" s="920"/>
      <c r="L17" s="59"/>
      <c r="M17" s="2401"/>
      <c r="N17" s="2407"/>
      <c r="Q17" s="2409"/>
      <c r="R17" s="2410"/>
    </row>
    <row r="18" spans="1:32" ht="12.75" customHeight="1">
      <c r="A18" s="253"/>
      <c r="B18" s="912"/>
      <c r="C18" s="67" t="s">
        <v>175</v>
      </c>
      <c r="D18" s="608" t="s">
        <v>175</v>
      </c>
      <c r="E18" s="628">
        <v>7.1</v>
      </c>
      <c r="F18" s="628">
        <v>17.399999999999999</v>
      </c>
      <c r="G18" s="628">
        <v>7.4</v>
      </c>
      <c r="H18" s="628">
        <v>6.8</v>
      </c>
      <c r="I18" s="68">
        <v>0.91891891891891886</v>
      </c>
      <c r="J18" s="668"/>
      <c r="K18" s="920"/>
      <c r="L18" s="59"/>
      <c r="M18" s="2401"/>
      <c r="N18" s="2407"/>
      <c r="Q18" s="2409"/>
      <c r="R18" s="2410"/>
    </row>
    <row r="19" spans="1:32" s="71" customFormat="1" ht="12.75" customHeight="1">
      <c r="A19" s="281"/>
      <c r="B19" s="912"/>
      <c r="C19" s="67" t="s">
        <v>277</v>
      </c>
      <c r="D19" s="608" t="s">
        <v>283</v>
      </c>
      <c r="E19" s="628">
        <v>10.8</v>
      </c>
      <c r="F19" s="628">
        <v>28.1</v>
      </c>
      <c r="G19" s="628">
        <v>8.3000000000000007</v>
      </c>
      <c r="H19" s="628">
        <v>13.9</v>
      </c>
      <c r="I19" s="68">
        <v>1.6746987951807228</v>
      </c>
      <c r="J19" s="669"/>
      <c r="K19" s="921"/>
      <c r="L19" s="70"/>
      <c r="M19" s="2401"/>
      <c r="N19" s="2411"/>
      <c r="O19" s="2411"/>
      <c r="P19" s="2411"/>
      <c r="Q19" s="2412"/>
      <c r="R19" s="2410"/>
      <c r="S19" s="2411"/>
      <c r="T19" s="2411"/>
      <c r="U19" s="2411"/>
      <c r="V19" s="2411"/>
      <c r="W19" s="2411"/>
      <c r="X19" s="2411"/>
      <c r="Y19" s="2411"/>
      <c r="Z19" s="2411"/>
      <c r="AA19" s="2411"/>
      <c r="AB19" s="2411"/>
      <c r="AC19" s="2411"/>
      <c r="AD19" s="2411"/>
      <c r="AE19" s="2411"/>
      <c r="AF19" s="2411"/>
    </row>
    <row r="20" spans="1:32" s="73" customFormat="1" ht="12.75" customHeight="1">
      <c r="A20" s="282"/>
      <c r="B20" s="912"/>
      <c r="C20" s="67" t="s">
        <v>177</v>
      </c>
      <c r="D20" s="608" t="s">
        <v>177</v>
      </c>
      <c r="E20" s="628">
        <v>4.4000000000000004</v>
      </c>
      <c r="F20" s="628">
        <v>10.3</v>
      </c>
      <c r="G20" s="628">
        <v>4.0999999999999996</v>
      </c>
      <c r="H20" s="628">
        <v>4.7</v>
      </c>
      <c r="I20" s="68">
        <v>1.1463414634146343</v>
      </c>
      <c r="J20" s="669"/>
      <c r="K20" s="282"/>
      <c r="L20" s="72"/>
      <c r="M20" s="2401"/>
      <c r="N20" s="2413"/>
      <c r="O20" s="2413"/>
      <c r="P20" s="2413"/>
      <c r="Q20" s="2413"/>
      <c r="R20" s="2413"/>
      <c r="S20" s="2413"/>
      <c r="T20" s="2413"/>
      <c r="U20" s="2413"/>
      <c r="V20" s="2413"/>
      <c r="W20" s="2413"/>
      <c r="X20" s="2413"/>
      <c r="Y20" s="2413"/>
      <c r="Z20" s="2413"/>
      <c r="AA20" s="2413"/>
      <c r="AB20" s="2413"/>
      <c r="AC20" s="2413"/>
      <c r="AD20" s="2413"/>
      <c r="AE20" s="2413"/>
      <c r="AF20" s="2413"/>
    </row>
    <row r="21" spans="1:32" s="75" customFormat="1" ht="12.75" customHeight="1">
      <c r="A21" s="254"/>
      <c r="B21" s="913"/>
      <c r="C21" s="67" t="s">
        <v>178</v>
      </c>
      <c r="D21" s="608" t="s">
        <v>178</v>
      </c>
      <c r="E21" s="628">
        <v>7.9</v>
      </c>
      <c r="F21" s="628">
        <v>22.9</v>
      </c>
      <c r="G21" s="628">
        <v>6.7</v>
      </c>
      <c r="H21" s="628">
        <v>9.5</v>
      </c>
      <c r="I21" s="68">
        <v>1.4179104477611939</v>
      </c>
      <c r="J21" s="668"/>
      <c r="K21" s="920"/>
      <c r="L21" s="74"/>
      <c r="M21" s="2401"/>
      <c r="N21" s="2407"/>
      <c r="O21" s="2407"/>
      <c r="P21" s="2407"/>
      <c r="Q21" s="2407"/>
      <c r="R21" s="2407"/>
      <c r="S21" s="2407"/>
      <c r="T21" s="2407"/>
      <c r="U21" s="2407"/>
      <c r="V21" s="2407"/>
      <c r="W21" s="2407"/>
      <c r="X21" s="2407"/>
      <c r="Y21" s="2407"/>
      <c r="Z21" s="2407"/>
      <c r="AA21" s="2407"/>
      <c r="AB21" s="2407"/>
      <c r="AC21" s="2407"/>
      <c r="AD21" s="2407"/>
      <c r="AE21" s="2407"/>
      <c r="AF21" s="2407"/>
    </row>
    <row r="22" spans="1:32" ht="12.75" customHeight="1">
      <c r="A22" s="253"/>
      <c r="B22" s="912"/>
      <c r="C22" s="67" t="s">
        <v>269</v>
      </c>
      <c r="D22" s="608" t="s">
        <v>286</v>
      </c>
      <c r="E22" s="628">
        <v>6.8</v>
      </c>
      <c r="F22" s="628">
        <v>17.5</v>
      </c>
      <c r="G22" s="628">
        <v>9</v>
      </c>
      <c r="H22" s="628">
        <v>4.5999999999999996</v>
      </c>
      <c r="I22" s="68">
        <v>0.51111111111111107</v>
      </c>
      <c r="J22" s="668"/>
      <c r="K22" s="920"/>
      <c r="L22" s="59"/>
      <c r="M22" s="2401"/>
    </row>
    <row r="23" spans="1:32" ht="12.75" customHeight="1">
      <c r="A23" s="253"/>
      <c r="B23" s="912"/>
      <c r="C23" s="67" t="s">
        <v>214</v>
      </c>
      <c r="D23" s="608" t="s">
        <v>291</v>
      </c>
      <c r="E23" s="628">
        <v>6.4</v>
      </c>
      <c r="F23" s="628">
        <v>13.7</v>
      </c>
      <c r="G23" s="628">
        <v>7</v>
      </c>
      <c r="H23" s="628">
        <v>5.9</v>
      </c>
      <c r="I23" s="68">
        <v>0.84285714285714286</v>
      </c>
      <c r="J23" s="668"/>
      <c r="K23" s="920"/>
      <c r="L23" s="59"/>
      <c r="M23" s="2401"/>
      <c r="P23" s="2414"/>
      <c r="Q23" s="2410"/>
      <c r="R23" s="2413"/>
      <c r="S23" s="2413"/>
      <c r="T23" s="2413"/>
      <c r="U23" s="2413"/>
      <c r="V23" s="2413"/>
      <c r="W23" s="2413"/>
      <c r="X23" s="2413"/>
    </row>
    <row r="24" spans="1:32" ht="12.75" customHeight="1">
      <c r="A24" s="253"/>
      <c r="B24" s="912"/>
      <c r="C24" s="67" t="s">
        <v>179</v>
      </c>
      <c r="D24" s="608" t="s">
        <v>179</v>
      </c>
      <c r="E24" s="628">
        <v>4.8</v>
      </c>
      <c r="F24" s="628">
        <v>18.899999999999999</v>
      </c>
      <c r="G24" s="628">
        <v>4.5999999999999996</v>
      </c>
      <c r="H24" s="628">
        <v>4.9000000000000004</v>
      </c>
      <c r="I24" s="68">
        <v>1.0652173913043479</v>
      </c>
      <c r="J24" s="668"/>
      <c r="K24" s="920"/>
      <c r="L24" s="59"/>
      <c r="M24" s="2401"/>
      <c r="P24" s="2409"/>
      <c r="Q24" s="2410"/>
      <c r="R24" s="2407"/>
      <c r="S24" s="2407"/>
      <c r="T24" s="2407"/>
      <c r="U24" s="2407"/>
      <c r="V24" s="2407"/>
      <c r="W24" s="2407"/>
      <c r="X24" s="2407"/>
    </row>
    <row r="25" spans="1:32" ht="12.75" customHeight="1">
      <c r="A25" s="253"/>
      <c r="B25" s="912"/>
      <c r="C25" s="67" t="s">
        <v>180</v>
      </c>
      <c r="D25" s="608" t="s">
        <v>180</v>
      </c>
      <c r="E25" s="628">
        <v>3</v>
      </c>
      <c r="F25" s="628">
        <v>9.6</v>
      </c>
      <c r="G25" s="628">
        <v>3.1</v>
      </c>
      <c r="H25" s="628">
        <v>2.9</v>
      </c>
      <c r="I25" s="68">
        <v>0.93548387096774188</v>
      </c>
      <c r="J25" s="668"/>
      <c r="K25" s="920"/>
      <c r="L25" s="59"/>
      <c r="M25" s="2401"/>
    </row>
    <row r="26" spans="1:32" ht="12.75" customHeight="1">
      <c r="A26" s="253"/>
      <c r="B26" s="912"/>
      <c r="C26" s="67" t="s">
        <v>176</v>
      </c>
      <c r="D26" s="608" t="s">
        <v>290</v>
      </c>
      <c r="E26" s="628">
        <v>3.6</v>
      </c>
      <c r="F26" s="628">
        <v>7.8</v>
      </c>
      <c r="G26" s="628">
        <v>3.2</v>
      </c>
      <c r="H26" s="628">
        <v>3.9</v>
      </c>
      <c r="I26" s="68">
        <v>1.21875</v>
      </c>
      <c r="J26" s="668"/>
      <c r="K26" s="920"/>
      <c r="L26" s="59"/>
      <c r="M26" s="2401"/>
      <c r="Q26" s="2409"/>
      <c r="R26" s="2410"/>
    </row>
    <row r="27" spans="1:32" s="77" customFormat="1" ht="12.75" customHeight="1">
      <c r="A27" s="255"/>
      <c r="B27" s="914"/>
      <c r="C27" s="65" t="s">
        <v>68</v>
      </c>
      <c r="D27" s="670" t="s">
        <v>68</v>
      </c>
      <c r="E27" s="671">
        <v>7.1</v>
      </c>
      <c r="F27" s="671">
        <v>20.5</v>
      </c>
      <c r="G27" s="671">
        <v>6.7</v>
      </c>
      <c r="H27" s="671">
        <v>7.5</v>
      </c>
      <c r="I27" s="672">
        <v>1.1194029850746268</v>
      </c>
      <c r="J27" s="669"/>
      <c r="K27" s="922"/>
      <c r="L27" s="76"/>
      <c r="M27" s="2401"/>
      <c r="N27" s="2415"/>
      <c r="O27" s="2415"/>
      <c r="P27" s="2415"/>
      <c r="Q27" s="2414"/>
      <c r="R27" s="2410"/>
      <c r="S27" s="2415"/>
      <c r="T27" s="2415"/>
      <c r="U27" s="2415"/>
      <c r="V27" s="2415"/>
      <c r="W27" s="1247"/>
      <c r="X27" s="2415"/>
      <c r="Y27" s="2415"/>
      <c r="Z27" s="1247"/>
      <c r="AA27" s="2415"/>
      <c r="AB27" s="2415"/>
      <c r="AC27" s="2415"/>
      <c r="AD27" s="2415"/>
      <c r="AE27" s="2415"/>
      <c r="AF27" s="2415"/>
    </row>
    <row r="28" spans="1:32" s="79" customFormat="1" ht="12.75" customHeight="1">
      <c r="A28" s="256"/>
      <c r="B28" s="915"/>
      <c r="C28" s="285" t="s">
        <v>181</v>
      </c>
      <c r="D28" s="609" t="s">
        <v>357</v>
      </c>
      <c r="E28" s="629">
        <v>6.7</v>
      </c>
      <c r="F28" s="629">
        <v>14.4</v>
      </c>
      <c r="G28" s="629">
        <v>6.3</v>
      </c>
      <c r="H28" s="629">
        <v>7.1</v>
      </c>
      <c r="I28" s="673">
        <v>1.126984126984127</v>
      </c>
      <c r="J28" s="674"/>
      <c r="K28" s="923"/>
      <c r="L28" s="78"/>
      <c r="M28" s="2401"/>
      <c r="N28" s="2416"/>
      <c r="O28" s="2416"/>
      <c r="P28" s="2416"/>
      <c r="Q28" s="2398"/>
      <c r="R28" s="2416"/>
      <c r="S28" s="2416"/>
      <c r="T28" s="2416"/>
      <c r="U28" s="2416"/>
      <c r="V28" s="2416"/>
      <c r="W28" s="2416"/>
      <c r="X28" s="2416"/>
      <c r="Y28" s="2416"/>
      <c r="Z28" s="2416"/>
      <c r="AA28" s="2416"/>
      <c r="AB28" s="2416"/>
      <c r="AC28" s="2416"/>
      <c r="AD28" s="2416"/>
      <c r="AE28" s="2416"/>
      <c r="AF28" s="2416"/>
    </row>
    <row r="29" spans="1:32" ht="12.75" customHeight="1">
      <c r="A29" s="253"/>
      <c r="B29" s="912"/>
      <c r="C29" s="67" t="s">
        <v>182</v>
      </c>
      <c r="D29" s="608" t="s">
        <v>182</v>
      </c>
      <c r="E29" s="628">
        <v>3.8</v>
      </c>
      <c r="F29" s="628">
        <v>8.6</v>
      </c>
      <c r="G29" s="628">
        <v>3.9</v>
      </c>
      <c r="H29" s="628">
        <v>3.7</v>
      </c>
      <c r="I29" s="68">
        <v>0.94871794871794879</v>
      </c>
      <c r="J29" s="668"/>
      <c r="K29" s="920"/>
      <c r="L29" s="59"/>
      <c r="M29" s="2401"/>
      <c r="W29" s="2407"/>
      <c r="X29" s="2407"/>
      <c r="Y29" s="2407"/>
      <c r="Z29" s="2407"/>
    </row>
    <row r="30" spans="1:32" ht="12.75" customHeight="1">
      <c r="A30" s="253"/>
      <c r="B30" s="912"/>
      <c r="C30" s="67" t="s">
        <v>185</v>
      </c>
      <c r="D30" s="608" t="s">
        <v>353</v>
      </c>
      <c r="E30" s="628">
        <v>2.5</v>
      </c>
      <c r="F30" s="628">
        <v>7.1</v>
      </c>
      <c r="G30" s="628">
        <v>2</v>
      </c>
      <c r="H30" s="628">
        <v>3.1</v>
      </c>
      <c r="I30" s="68">
        <v>1.55</v>
      </c>
      <c r="J30" s="668"/>
      <c r="K30" s="920"/>
      <c r="L30" s="59"/>
      <c r="M30" s="2401"/>
      <c r="V30" s="2417"/>
      <c r="W30" s="2418"/>
      <c r="X30" s="2418"/>
      <c r="Y30" s="2418"/>
      <c r="Z30" s="2418"/>
    </row>
    <row r="31" spans="1:32" ht="12.75" customHeight="1">
      <c r="A31" s="253"/>
      <c r="B31" s="912"/>
      <c r="C31" s="67"/>
      <c r="D31" s="608" t="s">
        <v>288</v>
      </c>
      <c r="E31" s="628">
        <v>6.5</v>
      </c>
      <c r="F31" s="628">
        <v>18</v>
      </c>
      <c r="G31" s="628">
        <v>5.7</v>
      </c>
      <c r="H31" s="628">
        <v>7.4</v>
      </c>
      <c r="I31" s="68">
        <v>1.2982456140350878</v>
      </c>
      <c r="J31" s="668"/>
      <c r="K31" s="920"/>
      <c r="L31" s="59"/>
      <c r="M31" s="2401"/>
      <c r="O31" s="2406"/>
      <c r="Q31" s="2409"/>
      <c r="R31" s="2410"/>
      <c r="V31" s="2417"/>
      <c r="W31" s="2418"/>
      <c r="X31" s="2418"/>
      <c r="Y31" s="2418"/>
      <c r="Z31" s="2418"/>
    </row>
    <row r="32" spans="1:32" ht="12.75" customHeight="1">
      <c r="A32" s="253"/>
      <c r="B32" s="912"/>
      <c r="C32" s="67" t="s">
        <v>183</v>
      </c>
      <c r="D32" s="608" t="s">
        <v>183</v>
      </c>
      <c r="E32" s="628">
        <v>4.4000000000000004</v>
      </c>
      <c r="F32" s="628">
        <v>11.2</v>
      </c>
      <c r="G32" s="628">
        <v>4.5</v>
      </c>
      <c r="H32" s="628">
        <v>4.0999999999999996</v>
      </c>
      <c r="I32" s="68">
        <v>0.91111111111111098</v>
      </c>
      <c r="J32" s="668"/>
      <c r="K32" s="920"/>
      <c r="L32" s="59"/>
      <c r="M32" s="2401"/>
      <c r="V32" s="2417"/>
      <c r="W32" s="2418"/>
      <c r="X32" s="2418"/>
      <c r="Y32" s="2418"/>
      <c r="Z32" s="2418"/>
    </row>
    <row r="33" spans="1:32" ht="12.75" customHeight="1">
      <c r="A33" s="253"/>
      <c r="B33" s="912"/>
      <c r="C33" s="67" t="s">
        <v>279</v>
      </c>
      <c r="D33" s="608" t="s">
        <v>285</v>
      </c>
      <c r="E33" s="628">
        <v>3.8</v>
      </c>
      <c r="F33" s="628">
        <v>11.1</v>
      </c>
      <c r="G33" s="628">
        <v>3.8</v>
      </c>
      <c r="H33" s="628">
        <v>3.8</v>
      </c>
      <c r="I33" s="68">
        <v>1</v>
      </c>
      <c r="J33" s="668"/>
      <c r="K33" s="920"/>
      <c r="L33" s="59"/>
      <c r="M33" s="2401"/>
      <c r="V33" s="2417"/>
      <c r="W33" s="2418"/>
      <c r="X33" s="2418"/>
      <c r="Y33" s="2418"/>
      <c r="Z33" s="2418"/>
    </row>
    <row r="34" spans="1:32" s="82" customFormat="1" ht="12.75" customHeight="1">
      <c r="A34" s="283"/>
      <c r="B34" s="912"/>
      <c r="C34" s="67" t="s">
        <v>184</v>
      </c>
      <c r="D34" s="608" t="s">
        <v>184</v>
      </c>
      <c r="E34" s="628">
        <v>2.8</v>
      </c>
      <c r="F34" s="628">
        <v>12.1</v>
      </c>
      <c r="G34" s="628">
        <v>2.8</v>
      </c>
      <c r="H34" s="628">
        <v>2.7</v>
      </c>
      <c r="I34" s="68">
        <v>0.96428571428571441</v>
      </c>
      <c r="J34" s="668"/>
      <c r="K34" s="924"/>
      <c r="L34" s="80"/>
      <c r="M34" s="2401"/>
      <c r="N34" s="2419"/>
      <c r="O34" s="2419"/>
      <c r="P34" s="2419"/>
      <c r="Q34" s="2419"/>
      <c r="R34" s="2419"/>
      <c r="S34" s="2419"/>
      <c r="T34" s="2419"/>
      <c r="U34" s="2419"/>
      <c r="V34" s="2417"/>
      <c r="W34" s="2418"/>
      <c r="X34" s="2418"/>
      <c r="Y34" s="2418"/>
      <c r="Z34" s="2418"/>
      <c r="AA34" s="2419"/>
      <c r="AB34" s="2419"/>
      <c r="AC34" s="2419"/>
      <c r="AD34" s="2419"/>
      <c r="AE34" s="2419"/>
      <c r="AF34" s="2419"/>
    </row>
    <row r="35" spans="1:32" s="73" customFormat="1" ht="12.75" customHeight="1">
      <c r="A35" s="282"/>
      <c r="B35" s="912"/>
      <c r="C35" s="67" t="s">
        <v>287</v>
      </c>
      <c r="D35" s="608" t="s">
        <v>287</v>
      </c>
      <c r="E35" s="628">
        <v>5.6</v>
      </c>
      <c r="F35" s="628" t="s">
        <v>564</v>
      </c>
      <c r="G35" s="628">
        <v>5.8</v>
      </c>
      <c r="H35" s="628">
        <v>5.3</v>
      </c>
      <c r="I35" s="68">
        <v>0.91379310344827591</v>
      </c>
      <c r="J35" s="669"/>
      <c r="K35" s="282"/>
      <c r="L35" s="72"/>
      <c r="M35" s="2401"/>
      <c r="N35" s="2413"/>
      <c r="O35" s="2413"/>
      <c r="P35" s="2413"/>
      <c r="Q35" s="2413"/>
      <c r="R35" s="2413"/>
      <c r="S35" s="2413"/>
      <c r="T35" s="2413"/>
      <c r="U35" s="2413"/>
      <c r="V35" s="2417"/>
      <c r="W35" s="2418"/>
      <c r="X35" s="2418"/>
      <c r="Y35" s="2418"/>
      <c r="Z35" s="2418"/>
      <c r="AA35" s="2413"/>
      <c r="AB35" s="2413"/>
      <c r="AC35" s="2413"/>
      <c r="AD35" s="2413"/>
      <c r="AE35" s="2413"/>
      <c r="AF35" s="2413"/>
    </row>
    <row r="36" spans="1:32" ht="12.75" customHeight="1">
      <c r="A36" s="253"/>
      <c r="B36" s="912"/>
      <c r="C36" s="67" t="s">
        <v>186</v>
      </c>
      <c r="D36" s="608" t="s">
        <v>186</v>
      </c>
      <c r="E36" s="628">
        <v>7.3</v>
      </c>
      <c r="F36" s="628">
        <v>20.399999999999999</v>
      </c>
      <c r="G36" s="628">
        <v>7</v>
      </c>
      <c r="H36" s="628">
        <v>7.6</v>
      </c>
      <c r="I36" s="68">
        <v>1.0857142857142856</v>
      </c>
      <c r="J36" s="668"/>
      <c r="K36" s="920"/>
      <c r="L36" s="59"/>
      <c r="M36" s="2401"/>
      <c r="V36" s="2417"/>
      <c r="W36" s="2418"/>
      <c r="X36" s="2418"/>
      <c r="Y36" s="2418"/>
      <c r="Z36" s="2418"/>
    </row>
    <row r="37" spans="1:32" s="79" customFormat="1" ht="12.75" customHeight="1">
      <c r="A37" s="256"/>
      <c r="B37" s="916"/>
      <c r="C37" s="285" t="s">
        <v>187</v>
      </c>
      <c r="D37" s="609" t="s">
        <v>187</v>
      </c>
      <c r="E37" s="629">
        <v>6.1</v>
      </c>
      <c r="F37" s="629">
        <v>14.4</v>
      </c>
      <c r="G37" s="629">
        <v>5.7</v>
      </c>
      <c r="H37" s="629">
        <v>6.4</v>
      </c>
      <c r="I37" s="673">
        <v>1.1228070175438596</v>
      </c>
      <c r="J37" s="674"/>
      <c r="K37" s="923"/>
      <c r="L37" s="78"/>
      <c r="M37" s="2401"/>
      <c r="N37" s="2416"/>
      <c r="O37" s="2416"/>
      <c r="P37" s="2416"/>
      <c r="Q37" s="2416"/>
      <c r="R37" s="2416"/>
      <c r="S37" s="2416"/>
      <c r="T37" s="2416"/>
      <c r="U37" s="2416"/>
      <c r="V37" s="2417"/>
      <c r="W37" s="2418"/>
      <c r="X37" s="2418"/>
      <c r="Y37" s="2418"/>
      <c r="Z37" s="2418"/>
      <c r="AA37" s="2416"/>
      <c r="AB37" s="2416"/>
      <c r="AC37" s="2416"/>
      <c r="AD37" s="2416"/>
      <c r="AE37" s="2416"/>
      <c r="AF37" s="2416"/>
    </row>
    <row r="38" spans="1:32">
      <c r="A38" s="253"/>
      <c r="B38" s="912"/>
      <c r="C38" s="67" t="s">
        <v>303</v>
      </c>
      <c r="D38" s="610" t="s">
        <v>303</v>
      </c>
      <c r="E38" s="628">
        <v>3.4</v>
      </c>
      <c r="F38" s="628">
        <v>8</v>
      </c>
      <c r="G38" s="628">
        <v>3.6</v>
      </c>
      <c r="H38" s="628">
        <v>3.3</v>
      </c>
      <c r="I38" s="68">
        <v>0.91666666666666663</v>
      </c>
      <c r="J38" s="668"/>
      <c r="K38" s="920"/>
      <c r="L38" s="59"/>
      <c r="M38" s="2401"/>
      <c r="V38" s="2417"/>
      <c r="W38" s="2418"/>
      <c r="X38" s="2418"/>
      <c r="Y38" s="2418"/>
      <c r="Z38" s="2418"/>
    </row>
    <row r="39" spans="1:32" ht="12.75" customHeight="1">
      <c r="A39" s="253"/>
      <c r="B39" s="912"/>
      <c r="C39" s="67" t="s">
        <v>278</v>
      </c>
      <c r="D39" s="608" t="s">
        <v>284</v>
      </c>
      <c r="E39" s="628" t="s">
        <v>564</v>
      </c>
      <c r="F39" s="628" t="s">
        <v>564</v>
      </c>
      <c r="G39" s="628" t="s">
        <v>564</v>
      </c>
      <c r="H39" s="628" t="s">
        <v>564</v>
      </c>
      <c r="I39" s="68" t="s">
        <v>564</v>
      </c>
      <c r="J39" s="668"/>
      <c r="K39" s="920"/>
      <c r="L39" s="59"/>
      <c r="M39" s="2401"/>
      <c r="V39" s="2417"/>
      <c r="W39" s="2418"/>
      <c r="X39" s="2418"/>
      <c r="Y39" s="2418"/>
      <c r="Z39" s="2418"/>
    </row>
    <row r="40" spans="1:32" s="88" customFormat="1" ht="12" customHeight="1">
      <c r="A40" s="284"/>
      <c r="B40" s="912"/>
      <c r="C40" s="83"/>
      <c r="D40" s="84"/>
      <c r="E40" s="85"/>
      <c r="F40" s="85"/>
      <c r="G40" s="86"/>
      <c r="H40" s="86"/>
      <c r="I40" s="86"/>
      <c r="J40" s="86"/>
      <c r="K40" s="925"/>
      <c r="L40" s="87"/>
      <c r="M40" s="2397"/>
      <c r="N40" s="2420"/>
      <c r="O40" s="2420"/>
      <c r="P40" s="2420"/>
      <c r="Q40" s="2420"/>
      <c r="R40" s="2420"/>
      <c r="S40" s="2420"/>
      <c r="T40" s="2420"/>
      <c r="U40" s="2420"/>
      <c r="V40" s="2417"/>
      <c r="W40" s="2418"/>
      <c r="X40" s="2418"/>
      <c r="Y40" s="2418"/>
      <c r="Z40" s="2418"/>
      <c r="AA40" s="2420"/>
      <c r="AB40" s="2420"/>
      <c r="AC40" s="2420"/>
      <c r="AD40" s="2420"/>
      <c r="AE40" s="2420"/>
      <c r="AF40" s="2420"/>
    </row>
    <row r="41" spans="1:32" ht="17.25" customHeight="1">
      <c r="A41" s="253"/>
      <c r="B41" s="912"/>
      <c r="C41" s="685"/>
      <c r="D41" s="685"/>
      <c r="E41" s="686"/>
      <c r="F41" s="2843"/>
      <c r="G41" s="2843"/>
      <c r="H41" s="2843"/>
      <c r="I41" s="2843"/>
      <c r="J41" s="2843"/>
      <c r="K41" s="658"/>
      <c r="L41" s="57"/>
      <c r="V41" s="2417"/>
      <c r="W41" s="2418"/>
      <c r="X41" s="2418"/>
      <c r="Y41" s="2418"/>
      <c r="Z41" s="2418"/>
    </row>
    <row r="42" spans="1:32" ht="17.25" customHeight="1">
      <c r="A42" s="253"/>
      <c r="B42" s="912"/>
      <c r="C42" s="685"/>
      <c r="D42" s="2850" t="s">
        <v>984</v>
      </c>
      <c r="E42" s="2850"/>
      <c r="F42" s="2850"/>
      <c r="G42" s="687"/>
      <c r="H42" s="687"/>
      <c r="I42" s="2843"/>
      <c r="J42" s="2843"/>
      <c r="K42" s="658"/>
      <c r="L42" s="57"/>
      <c r="N42" s="2424"/>
      <c r="O42" s="2424"/>
      <c r="P42" s="2424"/>
      <c r="Q42" s="2424"/>
      <c r="R42" s="2424"/>
      <c r="T42" s="2407"/>
      <c r="V42" s="2417"/>
      <c r="W42" s="2418"/>
      <c r="X42" s="2418"/>
      <c r="Y42" s="2418"/>
      <c r="Z42" s="2418"/>
    </row>
    <row r="43" spans="1:32" ht="17.25" customHeight="1">
      <c r="A43" s="253"/>
      <c r="B43" s="912"/>
      <c r="C43" s="685"/>
      <c r="D43" s="2850"/>
      <c r="E43" s="2850"/>
      <c r="F43" s="2850"/>
      <c r="G43" s="687"/>
      <c r="H43" s="687"/>
      <c r="I43" s="2843"/>
      <c r="J43" s="2843"/>
      <c r="K43" s="658"/>
      <c r="L43" s="57"/>
      <c r="N43" s="2424"/>
      <c r="O43" s="2424"/>
      <c r="P43" s="2424"/>
      <c r="Q43" s="2424"/>
      <c r="R43" s="2424"/>
      <c r="V43" s="2417"/>
      <c r="W43" s="2418"/>
      <c r="X43" s="2418"/>
      <c r="Y43" s="2418"/>
      <c r="Z43" s="2418"/>
    </row>
    <row r="44" spans="1:32" ht="17.25" customHeight="1">
      <c r="A44" s="253"/>
      <c r="B44" s="912"/>
      <c r="C44" s="685"/>
      <c r="D44" s="2848" t="s">
        <v>1061</v>
      </c>
      <c r="E44" s="2848"/>
      <c r="F44" s="2848"/>
      <c r="G44" s="687"/>
      <c r="H44" s="687"/>
      <c r="I44" s="2843"/>
      <c r="J44" s="2843"/>
      <c r="K44" s="658"/>
      <c r="L44" s="57"/>
      <c r="N44" s="2424"/>
      <c r="O44" s="2424"/>
      <c r="P44" s="2424"/>
      <c r="Q44" s="2424"/>
      <c r="R44" s="2424"/>
      <c r="S44" s="2421"/>
      <c r="T44" s="2407"/>
      <c r="V44" s="2417"/>
      <c r="W44" s="2418"/>
      <c r="X44" s="2418"/>
      <c r="Y44" s="2418"/>
      <c r="Z44" s="2418"/>
    </row>
    <row r="45" spans="1:32" ht="17.25" customHeight="1">
      <c r="A45" s="253"/>
      <c r="B45" s="912"/>
      <c r="C45" s="685"/>
      <c r="D45" s="2848"/>
      <c r="E45" s="2848"/>
      <c r="F45" s="2848"/>
      <c r="G45" s="687"/>
      <c r="H45" s="687"/>
      <c r="I45" s="2843"/>
      <c r="J45" s="2843"/>
      <c r="K45" s="658"/>
      <c r="L45" s="57"/>
      <c r="S45" s="2421"/>
      <c r="V45" s="2417"/>
      <c r="W45" s="2418"/>
      <c r="X45" s="2418"/>
      <c r="Y45" s="2418"/>
      <c r="Z45" s="2418"/>
    </row>
    <row r="46" spans="1:32" ht="17.25" customHeight="1">
      <c r="A46" s="253"/>
      <c r="B46" s="912"/>
      <c r="C46" s="685"/>
      <c r="D46" s="2848"/>
      <c r="E46" s="2848"/>
      <c r="F46" s="2848"/>
      <c r="G46" s="687"/>
      <c r="H46" s="687"/>
      <c r="I46" s="2843"/>
      <c r="J46" s="2843"/>
      <c r="K46" s="658"/>
      <c r="L46" s="57"/>
      <c r="N46" s="2424"/>
      <c r="O46" s="2424"/>
      <c r="P46" s="2424"/>
      <c r="Q46" s="2424"/>
      <c r="R46" s="2424"/>
      <c r="T46" s="2407"/>
      <c r="V46" s="2417"/>
      <c r="W46" s="2418"/>
      <c r="X46" s="2418"/>
      <c r="Y46" s="2418"/>
      <c r="Z46" s="2418"/>
    </row>
    <row r="47" spans="1:32" ht="17.25" customHeight="1">
      <c r="A47" s="253"/>
      <c r="B47" s="912"/>
      <c r="C47" s="685"/>
      <c r="D47" s="2848" t="s">
        <v>980</v>
      </c>
      <c r="E47" s="2848"/>
      <c r="F47" s="2848"/>
      <c r="G47" s="687"/>
      <c r="H47" s="687"/>
      <c r="I47" s="2843"/>
      <c r="J47" s="2843"/>
      <c r="K47" s="658"/>
      <c r="L47" s="57"/>
      <c r="N47" s="2424"/>
      <c r="O47" s="2424"/>
      <c r="P47" s="2424"/>
      <c r="Q47" s="2424"/>
      <c r="R47" s="2424"/>
      <c r="V47" s="2417"/>
      <c r="W47" s="2418"/>
      <c r="X47" s="2418"/>
      <c r="Y47" s="2418"/>
      <c r="Z47" s="2418"/>
    </row>
    <row r="48" spans="1:32" ht="17.25" customHeight="1">
      <c r="A48" s="253"/>
      <c r="B48" s="912"/>
      <c r="C48" s="685"/>
      <c r="D48" s="2848"/>
      <c r="E48" s="2848"/>
      <c r="F48" s="2848"/>
      <c r="G48" s="687"/>
      <c r="H48" s="687"/>
      <c r="I48" s="2843"/>
      <c r="J48" s="2843"/>
      <c r="K48" s="658"/>
      <c r="L48" s="57"/>
      <c r="N48" s="2424"/>
      <c r="O48" s="2424"/>
      <c r="P48" s="2424"/>
      <c r="Q48" s="2424"/>
      <c r="R48" s="2424"/>
      <c r="V48" s="2422"/>
      <c r="W48" s="2418"/>
      <c r="X48" s="2418"/>
      <c r="Y48" s="2418"/>
      <c r="Z48" s="2418"/>
    </row>
    <row r="49" spans="1:32" ht="17.25" customHeight="1">
      <c r="A49" s="253"/>
      <c r="B49" s="912"/>
      <c r="C49" s="685"/>
      <c r="D49" s="2848"/>
      <c r="E49" s="2848"/>
      <c r="F49" s="2848"/>
      <c r="G49" s="687"/>
      <c r="H49" s="687"/>
      <c r="I49" s="2843"/>
      <c r="J49" s="2843"/>
      <c r="K49" s="658"/>
      <c r="L49" s="57"/>
      <c r="N49" s="2424"/>
      <c r="O49" s="2424"/>
      <c r="P49" s="2424"/>
      <c r="Q49" s="2424"/>
      <c r="R49" s="2424"/>
      <c r="T49" s="2423"/>
      <c r="U49" s="2424"/>
      <c r="V49" s="2425"/>
      <c r="W49" s="2418"/>
      <c r="X49" s="2418"/>
      <c r="Y49" s="2418"/>
      <c r="Z49" s="2418"/>
    </row>
    <row r="50" spans="1:32" ht="17.25" customHeight="1">
      <c r="A50" s="253"/>
      <c r="B50" s="912"/>
      <c r="C50" s="685"/>
      <c r="D50" s="2848" t="s">
        <v>1046</v>
      </c>
      <c r="E50" s="2848"/>
      <c r="F50" s="2848"/>
      <c r="G50" s="687"/>
      <c r="H50" s="687"/>
      <c r="I50" s="2843"/>
      <c r="J50" s="2843"/>
      <c r="K50" s="658"/>
      <c r="L50" s="57"/>
      <c r="N50" s="2424"/>
      <c r="O50" s="2424"/>
      <c r="P50" s="2424"/>
      <c r="Q50" s="2424"/>
      <c r="R50" s="2424"/>
      <c r="T50" s="2424"/>
      <c r="U50" s="2424"/>
      <c r="V50" s="2417"/>
      <c r="W50" s="2418"/>
      <c r="X50" s="2418"/>
      <c r="Y50" s="2418"/>
      <c r="Z50" s="2418"/>
    </row>
    <row r="51" spans="1:32" ht="17.25" customHeight="1">
      <c r="A51" s="253"/>
      <c r="B51" s="912"/>
      <c r="C51" s="685"/>
      <c r="D51" s="2848"/>
      <c r="E51" s="2848"/>
      <c r="F51" s="2848"/>
      <c r="G51" s="687"/>
      <c r="H51" s="687"/>
      <c r="I51" s="2843"/>
      <c r="J51" s="2843"/>
      <c r="K51" s="658"/>
      <c r="L51" s="57"/>
      <c r="N51" s="2424"/>
      <c r="O51" s="2424"/>
      <c r="P51" s="2424"/>
      <c r="Q51" s="2424"/>
      <c r="R51" s="2424"/>
      <c r="T51" s="2424"/>
      <c r="U51" s="2424"/>
      <c r="V51" s="2417"/>
      <c r="W51" s="2418"/>
      <c r="X51" s="2418"/>
      <c r="Y51" s="2418"/>
      <c r="Z51" s="2418"/>
    </row>
    <row r="52" spans="1:32" ht="17.25" customHeight="1">
      <c r="A52" s="253"/>
      <c r="B52" s="912"/>
      <c r="C52" s="685"/>
      <c r="D52" s="2848"/>
      <c r="E52" s="2848"/>
      <c r="F52" s="2848"/>
      <c r="G52" s="687"/>
      <c r="H52" s="687"/>
      <c r="I52" s="2843"/>
      <c r="J52" s="2843"/>
      <c r="K52" s="658"/>
      <c r="L52" s="57"/>
      <c r="V52" s="2417"/>
      <c r="W52" s="2418"/>
      <c r="X52" s="2418"/>
      <c r="Y52" s="2418"/>
      <c r="Z52" s="2418"/>
    </row>
    <row r="53" spans="1:32" s="82" customFormat="1" ht="17.25" customHeight="1">
      <c r="A53" s="283"/>
      <c r="B53" s="912"/>
      <c r="C53" s="685"/>
      <c r="D53" s="2849" t="s">
        <v>1045</v>
      </c>
      <c r="E53" s="2850"/>
      <c r="F53" s="2850"/>
      <c r="G53" s="687"/>
      <c r="H53" s="687"/>
      <c r="I53" s="2843"/>
      <c r="J53" s="2843"/>
      <c r="K53" s="926"/>
      <c r="L53" s="81"/>
      <c r="M53" s="2426"/>
      <c r="N53" s="2432"/>
      <c r="O53" s="2432"/>
      <c r="P53" s="2432"/>
      <c r="Q53" s="2432"/>
      <c r="R53" s="2432"/>
      <c r="S53" s="2419"/>
      <c r="T53" s="2419"/>
      <c r="U53" s="2419"/>
      <c r="V53" s="2417"/>
      <c r="W53" s="2418"/>
      <c r="X53" s="2418"/>
      <c r="Y53" s="2418"/>
      <c r="Z53" s="2418"/>
      <c r="AA53" s="2419"/>
      <c r="AB53" s="2419"/>
      <c r="AC53" s="2419"/>
      <c r="AD53" s="2419"/>
      <c r="AE53" s="2419"/>
      <c r="AF53" s="2419"/>
    </row>
    <row r="54" spans="1:32" ht="17.25" customHeight="1">
      <c r="A54" s="253"/>
      <c r="B54" s="912"/>
      <c r="C54" s="685"/>
      <c r="D54" s="2850"/>
      <c r="E54" s="2850"/>
      <c r="F54" s="2850"/>
      <c r="G54" s="687"/>
      <c r="H54" s="687"/>
      <c r="I54" s="2843"/>
      <c r="J54" s="2843"/>
      <c r="K54" s="658"/>
      <c r="L54" s="57"/>
      <c r="N54" s="2432"/>
      <c r="O54" s="2432"/>
      <c r="P54" s="2432"/>
      <c r="Q54" s="2432"/>
      <c r="R54" s="2432"/>
      <c r="V54" s="2417"/>
      <c r="W54" s="2418"/>
      <c r="X54" s="2418"/>
      <c r="Y54" s="2418"/>
      <c r="Z54" s="2418"/>
    </row>
    <row r="55" spans="1:32" ht="17.25" customHeight="1">
      <c r="A55" s="253"/>
      <c r="B55" s="912"/>
      <c r="C55" s="685"/>
      <c r="D55" s="2850"/>
      <c r="E55" s="2850"/>
      <c r="F55" s="2850"/>
      <c r="G55" s="687"/>
      <c r="H55" s="687"/>
      <c r="I55" s="2843"/>
      <c r="J55" s="2843"/>
      <c r="K55" s="658"/>
      <c r="L55" s="57"/>
      <c r="N55" s="2432"/>
      <c r="O55" s="2432"/>
      <c r="P55" s="2432"/>
      <c r="Q55" s="2432"/>
      <c r="R55" s="2432"/>
      <c r="V55" s="2417"/>
      <c r="W55" s="2418"/>
      <c r="X55" s="2418"/>
      <c r="Y55" s="2418"/>
      <c r="Z55" s="2418"/>
    </row>
    <row r="56" spans="1:32" ht="5.25" customHeight="1">
      <c r="A56" s="253"/>
      <c r="B56" s="912"/>
      <c r="C56" s="685"/>
      <c r="D56" s="687"/>
      <c r="E56" s="687"/>
      <c r="F56" s="687"/>
      <c r="G56" s="687"/>
      <c r="H56" s="687"/>
      <c r="I56" s="2843"/>
      <c r="J56" s="2843"/>
      <c r="K56" s="658"/>
      <c r="L56" s="57"/>
    </row>
    <row r="57" spans="1:32" ht="21.75" customHeight="1">
      <c r="A57" s="253"/>
      <c r="B57" s="912"/>
      <c r="C57" s="685"/>
      <c r="D57" s="685"/>
      <c r="E57" s="686"/>
      <c r="F57" s="2843"/>
      <c r="G57" s="2843"/>
      <c r="H57" s="2843"/>
      <c r="I57" s="2843"/>
      <c r="J57" s="2843"/>
      <c r="K57" s="658"/>
      <c r="L57" s="57"/>
      <c r="N57" s="2432"/>
      <c r="O57" s="2432"/>
      <c r="P57" s="2432"/>
      <c r="Q57" s="2432"/>
      <c r="R57" s="2432"/>
      <c r="V57" s="2417"/>
      <c r="W57" s="2418"/>
      <c r="X57" s="2418"/>
      <c r="Y57" s="2418"/>
      <c r="Z57" s="2418"/>
    </row>
    <row r="58" spans="1:32" ht="27.75" customHeight="1">
      <c r="A58" s="253"/>
      <c r="B58" s="912"/>
      <c r="C58" s="2844" t="s">
        <v>971</v>
      </c>
      <c r="D58" s="2844"/>
      <c r="E58" s="2844"/>
      <c r="F58" s="2844"/>
      <c r="G58" s="2844"/>
      <c r="H58" s="2844"/>
      <c r="I58" s="2844"/>
      <c r="J58" s="2844"/>
      <c r="K58" s="966"/>
      <c r="L58" s="57"/>
      <c r="N58" s="2432"/>
      <c r="O58" s="2432"/>
      <c r="P58" s="2432"/>
      <c r="Q58" s="2432"/>
      <c r="R58" s="2432"/>
      <c r="V58" s="2417"/>
      <c r="W58" s="2418"/>
      <c r="X58" s="2418"/>
      <c r="Y58" s="2418"/>
      <c r="Z58" s="2418"/>
    </row>
    <row r="59" spans="1:32" ht="11.25" customHeight="1">
      <c r="A59" s="253"/>
      <c r="B59" s="912"/>
      <c r="C59" s="2845" t="s">
        <v>1047</v>
      </c>
      <c r="D59" s="2846"/>
      <c r="E59" s="2846"/>
      <c r="F59" s="2846"/>
      <c r="G59" s="2846"/>
      <c r="H59" s="2846"/>
      <c r="I59" s="2846"/>
      <c r="J59" s="2846"/>
      <c r="K59" s="2846"/>
      <c r="L59" s="57"/>
      <c r="V59" s="2425"/>
      <c r="W59" s="2418"/>
      <c r="X59" s="2418"/>
      <c r="Y59" s="2418"/>
      <c r="Z59" s="2418"/>
    </row>
    <row r="60" spans="1:32" ht="13.5" customHeight="1">
      <c r="A60" s="253"/>
      <c r="B60" s="929">
        <v>23</v>
      </c>
      <c r="C60" s="2847">
        <v>44986</v>
      </c>
      <c r="D60" s="2847"/>
      <c r="E60" s="928"/>
      <c r="F60" s="89"/>
      <c r="G60" s="90"/>
      <c r="H60" s="90"/>
      <c r="J60" s="927"/>
      <c r="L60" s="57"/>
      <c r="V60" s="2427"/>
      <c r="W60" s="2418"/>
      <c r="X60" s="2418"/>
      <c r="Y60" s="2418"/>
      <c r="Z60" s="2418"/>
    </row>
    <row r="61" spans="1:32">
      <c r="V61" s="2417"/>
      <c r="W61" s="2418"/>
      <c r="X61" s="2418"/>
      <c r="Y61" s="2418"/>
      <c r="Z61" s="2418"/>
    </row>
    <row r="62" spans="1:32" ht="15">
      <c r="E62" s="967"/>
    </row>
    <row r="63" spans="1:32">
      <c r="N63" s="2428"/>
    </row>
    <row r="64" spans="1:32">
      <c r="N64" s="2416"/>
    </row>
    <row r="65" spans="14:22">
      <c r="N65" s="2431"/>
      <c r="O65" s="2431"/>
      <c r="P65" s="2431"/>
      <c r="Q65" s="2431"/>
      <c r="S65" s="2431"/>
      <c r="T65" s="2431"/>
      <c r="U65" s="2431"/>
      <c r="V65" s="2431"/>
    </row>
    <row r="66" spans="14:22" ht="37.5" customHeight="1">
      <c r="N66" s="2429"/>
      <c r="O66" s="2430"/>
      <c r="P66" s="2430"/>
      <c r="Q66" s="2430"/>
      <c r="S66" s="2429"/>
      <c r="T66" s="2430"/>
      <c r="U66" s="2430"/>
      <c r="V66" s="2430"/>
    </row>
    <row r="67" spans="14:22">
      <c r="N67" s="2417"/>
      <c r="O67" s="2418"/>
      <c r="S67" s="2417"/>
      <c r="T67" s="2418"/>
    </row>
    <row r="68" spans="14:22">
      <c r="N68" s="2417"/>
      <c r="O68" s="2418"/>
      <c r="S68" s="2417"/>
      <c r="T68" s="2418"/>
    </row>
    <row r="69" spans="14:22">
      <c r="N69" s="2417"/>
      <c r="O69" s="2418"/>
      <c r="S69" s="2417"/>
      <c r="T69" s="2418"/>
    </row>
    <row r="70" spans="14:22">
      <c r="N70" s="2417"/>
      <c r="O70" s="2418"/>
      <c r="S70" s="2417"/>
      <c r="T70" s="2418"/>
    </row>
    <row r="71" spans="14:22">
      <c r="N71" s="2417"/>
      <c r="O71" s="2418"/>
      <c r="S71" s="2417"/>
      <c r="T71" s="2418"/>
    </row>
    <row r="72" spans="14:22">
      <c r="N72" s="2417"/>
      <c r="O72" s="2418"/>
      <c r="S72" s="2417"/>
      <c r="T72" s="2418"/>
    </row>
    <row r="73" spans="14:22">
      <c r="N73" s="2417"/>
      <c r="O73" s="2418"/>
      <c r="S73" s="2417"/>
      <c r="T73" s="2418"/>
    </row>
    <row r="74" spans="14:22">
      <c r="N74" s="2417"/>
      <c r="O74" s="2418"/>
      <c r="S74" s="2417"/>
      <c r="T74" s="2418"/>
    </row>
    <row r="75" spans="14:22">
      <c r="N75" s="2417"/>
      <c r="O75" s="2418"/>
      <c r="S75" s="2417"/>
      <c r="T75" s="2418"/>
    </row>
    <row r="76" spans="14:22">
      <c r="N76" s="2417"/>
      <c r="O76" s="2418"/>
      <c r="S76" s="2417"/>
      <c r="T76" s="2418"/>
    </row>
    <row r="77" spans="14:22">
      <c r="N77" s="2417"/>
      <c r="O77" s="2418"/>
      <c r="S77" s="2417"/>
      <c r="T77" s="2418"/>
    </row>
    <row r="78" spans="14:22">
      <c r="N78" s="2417"/>
      <c r="O78" s="2418"/>
      <c r="S78" s="2417"/>
      <c r="T78" s="2418"/>
    </row>
    <row r="79" spans="14:22">
      <c r="N79" s="2417"/>
      <c r="O79" s="2418"/>
      <c r="S79" s="2417"/>
      <c r="T79" s="2418"/>
    </row>
    <row r="80" spans="14:22">
      <c r="N80" s="2417"/>
      <c r="O80" s="2418"/>
      <c r="S80" s="2417"/>
      <c r="T80" s="2418"/>
    </row>
    <row r="81" spans="14:20">
      <c r="N81" s="2417"/>
      <c r="O81" s="2418"/>
      <c r="S81" s="2417"/>
      <c r="T81" s="2418"/>
    </row>
    <row r="82" spans="14:20">
      <c r="N82" s="2417"/>
      <c r="O82" s="2418"/>
      <c r="S82" s="2417"/>
      <c r="T82" s="2418"/>
    </row>
    <row r="83" spans="14:20">
      <c r="N83" s="2417"/>
      <c r="O83" s="2418"/>
      <c r="S83" s="2417"/>
      <c r="T83" s="2418"/>
    </row>
    <row r="84" spans="14:20">
      <c r="N84" s="2417"/>
      <c r="O84" s="2418"/>
      <c r="S84" s="2417"/>
      <c r="T84" s="2418"/>
    </row>
    <row r="85" spans="14:20">
      <c r="N85" s="2422"/>
      <c r="O85" s="2418"/>
      <c r="S85" s="2422"/>
      <c r="T85" s="2418"/>
    </row>
    <row r="86" spans="14:20">
      <c r="N86" s="2425"/>
      <c r="O86" s="2418"/>
      <c r="S86" s="2425"/>
      <c r="T86" s="2418"/>
    </row>
    <row r="87" spans="14:20">
      <c r="N87" s="2417"/>
      <c r="O87" s="2418"/>
      <c r="S87" s="2417"/>
      <c r="T87" s="2418"/>
    </row>
    <row r="88" spans="14:20">
      <c r="N88" s="2417"/>
      <c r="O88" s="2418"/>
      <c r="S88" s="2417"/>
      <c r="T88" s="2418"/>
    </row>
    <row r="89" spans="14:20">
      <c r="N89" s="2417"/>
      <c r="O89" s="2418"/>
      <c r="S89" s="2417"/>
      <c r="T89" s="2418"/>
    </row>
    <row r="90" spans="14:20">
      <c r="N90" s="2417"/>
      <c r="O90" s="2418"/>
      <c r="S90" s="2417"/>
      <c r="T90" s="2418"/>
    </row>
    <row r="91" spans="14:20">
      <c r="N91" s="2417"/>
      <c r="O91" s="2418"/>
      <c r="S91" s="2417"/>
      <c r="T91" s="2418"/>
    </row>
    <row r="92" spans="14:20">
      <c r="N92" s="2417"/>
      <c r="O92" s="2418"/>
      <c r="S92" s="2417"/>
      <c r="T92" s="2418"/>
    </row>
    <row r="93" spans="14:20">
      <c r="N93" s="2417"/>
      <c r="O93" s="2418"/>
      <c r="S93" s="2417"/>
      <c r="T93" s="2418"/>
    </row>
    <row r="94" spans="14:20">
      <c r="N94" s="2417"/>
      <c r="O94" s="2418"/>
      <c r="S94" s="2417"/>
      <c r="T94" s="2418"/>
    </row>
    <row r="95" spans="14:20">
      <c r="N95" s="2425"/>
      <c r="O95" s="2418"/>
      <c r="S95" s="2425"/>
      <c r="T95" s="2418"/>
    </row>
    <row r="96" spans="14:20">
      <c r="N96" s="2427"/>
      <c r="O96" s="2418"/>
      <c r="S96" s="2427"/>
      <c r="T96" s="2418"/>
    </row>
    <row r="97" spans="14:20">
      <c r="N97" s="2417"/>
      <c r="O97" s="2418"/>
      <c r="S97" s="2417"/>
      <c r="T97" s="2418"/>
    </row>
  </sheetData>
  <mergeCells count="29">
    <mergeCell ref="D44:F46"/>
    <mergeCell ref="I44:J44"/>
    <mergeCell ref="I45:J45"/>
    <mergeCell ref="I46:J46"/>
    <mergeCell ref="D47:F49"/>
    <mergeCell ref="I47:J47"/>
    <mergeCell ref="I48:J48"/>
    <mergeCell ref="C4:J4"/>
    <mergeCell ref="C7:D7"/>
    <mergeCell ref="F41:H41"/>
    <mergeCell ref="I41:J41"/>
    <mergeCell ref="D42:F43"/>
    <mergeCell ref="I42:J42"/>
    <mergeCell ref="I43:J43"/>
    <mergeCell ref="I56:J56"/>
    <mergeCell ref="I49:J49"/>
    <mergeCell ref="D50:F52"/>
    <mergeCell ref="I50:J50"/>
    <mergeCell ref="I51:J51"/>
    <mergeCell ref="I52:J52"/>
    <mergeCell ref="D53:F55"/>
    <mergeCell ref="I53:J53"/>
    <mergeCell ref="I54:J54"/>
    <mergeCell ref="I55:J55"/>
    <mergeCell ref="F57:H57"/>
    <mergeCell ref="I57:J57"/>
    <mergeCell ref="C58:J58"/>
    <mergeCell ref="C59:K59"/>
    <mergeCell ref="C60:D60"/>
  </mergeCells>
  <conditionalFormatting sqref="F9:F39">
    <cfRule type="top10" dxfId="9" priority="10" bottom="1" rank="1"/>
    <cfRule type="top10" dxfId="8" priority="11" rank="1"/>
  </conditionalFormatting>
  <conditionalFormatting sqref="E9:E37 E39">
    <cfRule type="top10" dxfId="7" priority="8" bottom="1" rank="3"/>
    <cfRule type="top10" dxfId="6" priority="9" rank="2"/>
  </conditionalFormatting>
  <conditionalFormatting sqref="I9:I21 I31 I24:I26">
    <cfRule type="top10" dxfId="5" priority="7" rank="2"/>
  </conditionalFormatting>
  <conditionalFormatting sqref="M9:M39">
    <cfRule type="top10" dxfId="4"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82"/>
  <sheetViews>
    <sheetView showGridLines="0" topLeftCell="A31" workbookViewId="0"/>
  </sheetViews>
  <sheetFormatPr defaultColWidth="9.28515625" defaultRowHeight="13.5"/>
  <cols>
    <col min="1" max="1" width="1" style="303" customWidth="1"/>
    <col min="2" max="2" width="2.5703125" style="303" customWidth="1"/>
    <col min="3" max="3" width="1.28515625" style="303" customWidth="1"/>
    <col min="4" max="4" width="23.7109375" style="303" customWidth="1"/>
    <col min="5" max="8" width="6" style="314" customWidth="1"/>
    <col min="9" max="9" width="4.5703125" style="314" customWidth="1"/>
    <col min="10" max="11" width="6" style="314" customWidth="1"/>
    <col min="12" max="12" width="4.140625" style="314" customWidth="1"/>
    <col min="13" max="14" width="6" style="314" customWidth="1"/>
    <col min="15" max="15" width="6" style="342" customWidth="1"/>
    <col min="16" max="16" width="6" style="314" customWidth="1"/>
    <col min="17" max="18" width="5.5703125" style="342" customWidth="1"/>
    <col min="19" max="19" width="2.5703125" style="303" customWidth="1"/>
    <col min="20" max="20" width="0.85546875" style="303" customWidth="1"/>
    <col min="21" max="21" width="14.42578125" style="325" bestFit="1" customWidth="1"/>
    <col min="22" max="22" width="14.42578125" style="2437" customWidth="1"/>
    <col min="23" max="23" width="10.140625" style="2437" bestFit="1" customWidth="1"/>
    <col min="24" max="25" width="9.28515625" style="2437"/>
    <col min="26" max="29" width="9.28515625" style="325"/>
    <col min="30" max="34" width="9.28515625" style="303"/>
    <col min="35" max="35" width="18" style="303" bestFit="1" customWidth="1"/>
    <col min="36" max="16384" width="9.28515625" style="303"/>
  </cols>
  <sheetData>
    <row r="1" spans="1:30" ht="12.75" customHeight="1">
      <c r="A1" s="298"/>
      <c r="B1" s="1522"/>
      <c r="C1" s="1522"/>
      <c r="D1" s="1384"/>
      <c r="E1" s="1385" t="s">
        <v>544</v>
      </c>
      <c r="F1" s="300"/>
      <c r="G1" s="300"/>
      <c r="H1" s="300"/>
      <c r="I1" s="300"/>
      <c r="J1" s="300"/>
      <c r="K1" s="300"/>
      <c r="L1" s="300"/>
      <c r="M1" s="300"/>
      <c r="N1" s="301"/>
      <c r="O1" s="1521"/>
      <c r="P1" s="1521"/>
      <c r="Q1" s="1521"/>
      <c r="R1" s="1945"/>
      <c r="S1" s="302"/>
      <c r="T1" s="298"/>
    </row>
    <row r="2" spans="1:30" ht="6.75" customHeight="1">
      <c r="A2" s="298"/>
      <c r="B2" s="2804"/>
      <c r="C2" s="2804"/>
      <c r="D2" s="2804"/>
      <c r="E2" s="304"/>
      <c r="F2" s="304"/>
      <c r="G2" s="304"/>
      <c r="H2" s="304"/>
      <c r="I2" s="304"/>
      <c r="J2" s="305"/>
      <c r="K2" s="305"/>
      <c r="L2" s="305"/>
      <c r="M2" s="305"/>
      <c r="N2" s="305"/>
      <c r="O2" s="306"/>
      <c r="P2" s="305"/>
      <c r="Q2" s="306"/>
      <c r="R2" s="306"/>
      <c r="S2" s="307"/>
      <c r="T2" s="298"/>
    </row>
    <row r="3" spans="1:30" ht="3.75" customHeight="1" thickBot="1">
      <c r="A3" s="298"/>
      <c r="B3" s="308"/>
      <c r="C3" s="308"/>
      <c r="D3" s="308"/>
      <c r="E3" s="305"/>
      <c r="F3" s="305"/>
      <c r="G3" s="305"/>
      <c r="H3" s="305"/>
      <c r="I3" s="305"/>
      <c r="J3" s="305"/>
      <c r="K3" s="305"/>
      <c r="L3" s="305"/>
      <c r="M3" s="305" t="s">
        <v>30</v>
      </c>
      <c r="N3" s="305"/>
      <c r="O3" s="606"/>
      <c r="P3" s="305"/>
      <c r="Q3" s="854"/>
      <c r="R3" s="854"/>
      <c r="S3" s="309"/>
      <c r="T3" s="298"/>
    </row>
    <row r="4" spans="1:30" s="312" customFormat="1" ht="13.5" customHeight="1" thickBot="1">
      <c r="A4" s="310"/>
      <c r="B4" s="311"/>
      <c r="C4" s="2805" t="s">
        <v>545</v>
      </c>
      <c r="D4" s="2806"/>
      <c r="E4" s="2806"/>
      <c r="F4" s="2806"/>
      <c r="G4" s="2806"/>
      <c r="H4" s="2806"/>
      <c r="I4" s="2806"/>
      <c r="J4" s="2806"/>
      <c r="K4" s="2806"/>
      <c r="L4" s="2806"/>
      <c r="M4" s="2806"/>
      <c r="N4" s="2806"/>
      <c r="O4" s="2806"/>
      <c r="P4" s="2806"/>
      <c r="Q4" s="2806"/>
      <c r="R4" s="2807"/>
      <c r="S4" s="309"/>
      <c r="T4" s="298"/>
      <c r="U4" s="597"/>
      <c r="V4" s="2438"/>
      <c r="W4" s="2438"/>
      <c r="X4" s="2438"/>
      <c r="Y4" s="2438"/>
      <c r="Z4" s="597"/>
      <c r="AA4" s="597"/>
      <c r="AB4" s="597"/>
      <c r="AC4" s="597"/>
    </row>
    <row r="5" spans="1:30" ht="3" customHeight="1">
      <c r="A5" s="298"/>
      <c r="B5" s="308"/>
      <c r="C5" s="1027"/>
      <c r="D5" s="1027"/>
      <c r="E5" s="1025"/>
      <c r="F5" s="1025"/>
      <c r="G5" s="1025"/>
      <c r="H5" s="1025"/>
      <c r="I5" s="1025"/>
      <c r="J5" s="1026"/>
      <c r="K5" s="1026"/>
      <c r="L5" s="1026"/>
      <c r="M5" s="1026"/>
      <c r="N5" s="1026"/>
      <c r="O5" s="1026"/>
      <c r="P5" s="1026"/>
      <c r="Q5" s="315"/>
      <c r="R5" s="315"/>
      <c r="S5" s="309"/>
      <c r="T5" s="298"/>
    </row>
    <row r="6" spans="1:30" ht="10.5" customHeight="1">
      <c r="A6" s="298"/>
      <c r="B6" s="308"/>
      <c r="C6" s="1027"/>
      <c r="D6" s="1027"/>
      <c r="E6" s="676"/>
      <c r="F6" s="676"/>
      <c r="G6" s="676"/>
      <c r="H6" s="676"/>
      <c r="I6" s="676"/>
      <c r="J6" s="676"/>
      <c r="K6" s="676"/>
      <c r="L6" s="676"/>
      <c r="M6" s="676">
        <v>2017</v>
      </c>
      <c r="N6" s="676">
        <v>2018</v>
      </c>
      <c r="O6" s="676">
        <v>2019</v>
      </c>
      <c r="P6" s="676">
        <v>2020</v>
      </c>
      <c r="Q6" s="676">
        <v>2021</v>
      </c>
      <c r="R6" s="676">
        <v>2022</v>
      </c>
      <c r="S6" s="309"/>
      <c r="T6" s="298"/>
      <c r="U6" s="2126"/>
      <c r="V6" s="2438"/>
    </row>
    <row r="7" spans="1:30" s="312" customFormat="1" ht="12.75" customHeight="1">
      <c r="A7" s="310"/>
      <c r="B7" s="311"/>
      <c r="C7" s="1386" t="s">
        <v>546</v>
      </c>
      <c r="D7" s="1431"/>
      <c r="S7" s="309"/>
      <c r="T7" s="298"/>
      <c r="U7" s="597"/>
      <c r="V7" s="2438" t="str">
        <f>U9&amp;"/"&amp;U11</f>
        <v>/</v>
      </c>
      <c r="W7" s="2439"/>
      <c r="X7" s="2438"/>
      <c r="Y7" s="2438"/>
      <c r="Z7" s="597"/>
      <c r="AA7" s="597"/>
      <c r="AB7" s="597"/>
      <c r="AC7" s="597"/>
    </row>
    <row r="8" spans="1:30" s="312" customFormat="1" ht="12.75" customHeight="1">
      <c r="A8" s="310"/>
      <c r="B8" s="311"/>
      <c r="C8" s="1520" t="s">
        <v>547</v>
      </c>
      <c r="D8" s="1387"/>
      <c r="S8" s="309"/>
      <c r="T8" s="298"/>
      <c r="U8" s="597"/>
      <c r="V8" s="2438"/>
      <c r="W8" s="2439"/>
      <c r="X8" s="2438"/>
      <c r="Y8" s="2438"/>
      <c r="Z8" s="597"/>
      <c r="AA8" s="597"/>
      <c r="AB8" s="597"/>
      <c r="AC8" s="597"/>
    </row>
    <row r="9" spans="1:30" s="321" customFormat="1" ht="18" customHeight="1">
      <c r="A9" s="318"/>
      <c r="B9" s="319"/>
      <c r="C9" s="2859" t="s">
        <v>638</v>
      </c>
      <c r="D9" s="2859"/>
      <c r="E9" s="2859"/>
      <c r="F9" s="2859"/>
      <c r="G9" s="2859"/>
      <c r="H9" s="1388" t="s">
        <v>548</v>
      </c>
      <c r="I9" s="1389"/>
      <c r="J9" s="1389"/>
      <c r="K9" s="1389"/>
      <c r="L9" s="1389"/>
      <c r="M9" s="1389">
        <v>12.6</v>
      </c>
      <c r="N9" s="1389">
        <v>11.8</v>
      </c>
      <c r="O9" s="1389">
        <v>10.6</v>
      </c>
      <c r="P9" s="1389">
        <v>8.9</v>
      </c>
      <c r="Q9" s="1389">
        <v>5.9</v>
      </c>
      <c r="R9" s="1389" t="s">
        <v>858</v>
      </c>
      <c r="S9" s="309"/>
      <c r="T9" s="298"/>
      <c r="U9" s="601"/>
      <c r="V9" s="2437">
        <v>1</v>
      </c>
      <c r="W9" s="2440" t="str">
        <f>"Indicador "&amp;V9&amp;""</f>
        <v>Indicador 1</v>
      </c>
      <c r="X9" s="2441">
        <v>2021</v>
      </c>
      <c r="Y9" s="2437"/>
      <c r="Z9" s="601"/>
      <c r="AA9" s="601"/>
      <c r="AB9" s="601"/>
      <c r="AC9" s="601"/>
      <c r="AD9" s="1360" t="s">
        <v>858</v>
      </c>
    </row>
    <row r="10" spans="1:30" ht="16.5" customHeight="1">
      <c r="A10" s="298"/>
      <c r="B10" s="846"/>
      <c r="C10" s="2860"/>
      <c r="D10" s="2860"/>
      <c r="E10" s="2860"/>
      <c r="F10" s="2860"/>
      <c r="G10" s="2860"/>
      <c r="H10" s="1390" t="s">
        <v>187</v>
      </c>
      <c r="I10" s="1391"/>
      <c r="J10" s="1391"/>
      <c r="K10" s="1391"/>
      <c r="L10" s="1391"/>
      <c r="M10" s="1391">
        <v>10.5</v>
      </c>
      <c r="N10" s="1391">
        <v>10.5</v>
      </c>
      <c r="O10" s="1391">
        <v>10.199999999999999</v>
      </c>
      <c r="P10" s="1391">
        <v>9.9</v>
      </c>
      <c r="Q10" s="1391">
        <v>9.6999999999999993</v>
      </c>
      <c r="R10" s="1391" t="s">
        <v>858</v>
      </c>
      <c r="S10" s="309"/>
      <c r="T10" s="298"/>
      <c r="U10" s="601"/>
      <c r="W10" s="2440" t="str">
        <f>"Indicador "&amp;V10</f>
        <v xml:space="preserve">Indicador </v>
      </c>
      <c r="X10" s="2439"/>
      <c r="Y10" s="2442"/>
      <c r="Z10" s="2378"/>
    </row>
    <row r="11" spans="1:30" ht="19.5" customHeight="1">
      <c r="A11" s="298"/>
      <c r="B11" s="846"/>
      <c r="C11" s="2861" t="s">
        <v>986</v>
      </c>
      <c r="D11" s="2861"/>
      <c r="E11" s="2861"/>
      <c r="F11" s="2861"/>
      <c r="G11" s="2861"/>
      <c r="H11" s="1392" t="s">
        <v>548</v>
      </c>
      <c r="I11" s="1131"/>
      <c r="J11" s="1131"/>
      <c r="K11" s="1131"/>
      <c r="L11" s="1131"/>
      <c r="M11" s="1389">
        <v>50.26</v>
      </c>
      <c r="N11" s="1389" t="s">
        <v>858</v>
      </c>
      <c r="O11" s="1389">
        <v>51.76</v>
      </c>
      <c r="P11" s="1389" t="s">
        <v>858</v>
      </c>
      <c r="Q11" s="1389">
        <v>55.31</v>
      </c>
      <c r="R11" s="1389" t="s">
        <v>858</v>
      </c>
      <c r="S11" s="309"/>
      <c r="T11" s="298"/>
      <c r="U11" s="601"/>
      <c r="V11" s="2437">
        <v>2</v>
      </c>
      <c r="W11" s="2440" t="str">
        <f>"Indicador "&amp;V11&amp;""</f>
        <v>Indicador 2</v>
      </c>
      <c r="X11" s="2443"/>
      <c r="Y11" s="2443"/>
      <c r="AC11" s="2433"/>
    </row>
    <row r="12" spans="1:30" ht="24.75" customHeight="1">
      <c r="A12" s="298"/>
      <c r="B12" s="846"/>
      <c r="C12" s="2861"/>
      <c r="D12" s="2861"/>
      <c r="E12" s="2861"/>
      <c r="F12" s="2861"/>
      <c r="G12" s="2861"/>
      <c r="H12" s="1393" t="s">
        <v>187</v>
      </c>
      <c r="I12" s="1131"/>
      <c r="J12" s="1131"/>
      <c r="K12" s="1131"/>
      <c r="L12" s="1131"/>
      <c r="M12" s="1391">
        <v>55.25</v>
      </c>
      <c r="N12" s="1391" t="s">
        <v>858</v>
      </c>
      <c r="O12" s="1391">
        <v>56.06</v>
      </c>
      <c r="P12" s="1391" t="s">
        <v>858</v>
      </c>
      <c r="Q12" s="1391">
        <v>53.92</v>
      </c>
      <c r="R12" s="1391" t="s">
        <v>858</v>
      </c>
      <c r="S12" s="309"/>
      <c r="T12" s="298"/>
      <c r="U12" s="601"/>
      <c r="W12" s="2440" t="str">
        <f t="shared" ref="W12:W55" si="0">"Indicador "&amp;V12&amp;" - 2021"</f>
        <v>Indicador  - 2021</v>
      </c>
    </row>
    <row r="13" spans="1:30" s="321" customFormat="1" ht="23.1" customHeight="1">
      <c r="A13" s="318"/>
      <c r="B13" s="319"/>
      <c r="C13" s="2859" t="s">
        <v>639</v>
      </c>
      <c r="D13" s="2859"/>
      <c r="E13" s="2859"/>
      <c r="F13" s="2859"/>
      <c r="G13" s="2859"/>
      <c r="H13" s="1388" t="s">
        <v>548</v>
      </c>
      <c r="I13" s="1394"/>
      <c r="J13" s="1394"/>
      <c r="K13" s="1394"/>
      <c r="L13" s="1394"/>
      <c r="M13" s="1389">
        <v>10.6</v>
      </c>
      <c r="N13" s="1389">
        <v>9.6</v>
      </c>
      <c r="O13" s="1389">
        <v>9.1999999999999993</v>
      </c>
      <c r="P13" s="1389">
        <v>11</v>
      </c>
      <c r="Q13" s="1389">
        <v>9.5</v>
      </c>
      <c r="R13" s="1389" t="s">
        <v>858</v>
      </c>
      <c r="S13" s="309"/>
      <c r="T13" s="298"/>
      <c r="U13" s="601"/>
      <c r="V13" s="2437">
        <v>3</v>
      </c>
      <c r="W13" s="2440" t="str">
        <f>"Indicador "&amp;V13&amp;""</f>
        <v>Indicador 3</v>
      </c>
      <c r="X13" s="2437"/>
      <c r="Y13" s="2437"/>
      <c r="Z13" s="601"/>
      <c r="AA13" s="601"/>
      <c r="AB13" s="601"/>
      <c r="AC13" s="601"/>
    </row>
    <row r="14" spans="1:30" ht="23.1" customHeight="1">
      <c r="A14" s="298"/>
      <c r="B14" s="846"/>
      <c r="C14" s="2860"/>
      <c r="D14" s="2860"/>
      <c r="E14" s="2860"/>
      <c r="F14" s="2860"/>
      <c r="G14" s="2860"/>
      <c r="H14" s="1390" t="s">
        <v>187</v>
      </c>
      <c r="I14" s="1395"/>
      <c r="J14" s="1395"/>
      <c r="K14" s="1395"/>
      <c r="L14" s="1395"/>
      <c r="M14" s="1391">
        <v>13.7</v>
      </c>
      <c r="N14" s="1391">
        <v>13.1</v>
      </c>
      <c r="O14" s="1391">
        <v>12.6</v>
      </c>
      <c r="P14" s="1391">
        <v>13.8</v>
      </c>
      <c r="Q14" s="1391">
        <v>13.1</v>
      </c>
      <c r="R14" s="1391" t="s">
        <v>858</v>
      </c>
      <c r="S14" s="309"/>
      <c r="T14" s="298"/>
      <c r="W14" s="2440" t="str">
        <f t="shared" si="0"/>
        <v>Indicador  - 2021</v>
      </c>
      <c r="X14" s="2443"/>
      <c r="Y14" s="2443"/>
    </row>
    <row r="15" spans="1:30" ht="18" customHeight="1">
      <c r="A15" s="298"/>
      <c r="B15" s="846"/>
      <c r="C15" s="2859" t="s">
        <v>987</v>
      </c>
      <c r="D15" s="2859"/>
      <c r="E15" s="2859"/>
      <c r="F15" s="2859"/>
      <c r="G15" s="2859"/>
      <c r="H15" s="1392" t="s">
        <v>548</v>
      </c>
      <c r="I15" s="1131"/>
      <c r="J15" s="1131"/>
      <c r="K15" s="1131"/>
      <c r="L15" s="1131"/>
      <c r="M15" s="1389">
        <v>7.2</v>
      </c>
      <c r="N15" s="1389">
        <v>6.6</v>
      </c>
      <c r="O15" s="1389">
        <v>6.9</v>
      </c>
      <c r="P15" s="1389">
        <v>5.7</v>
      </c>
      <c r="Q15" s="1389">
        <v>5.9</v>
      </c>
      <c r="R15" s="1389">
        <v>5.6</v>
      </c>
      <c r="S15" s="309"/>
      <c r="T15" s="298"/>
      <c r="U15" s="601"/>
      <c r="V15" s="2437">
        <v>4</v>
      </c>
      <c r="W15" s="2440" t="str">
        <f t="shared" si="0"/>
        <v>Indicador 4 - 2021</v>
      </c>
    </row>
    <row r="16" spans="1:30" s="321" customFormat="1" ht="15.75" customHeight="1">
      <c r="A16" s="318"/>
      <c r="B16" s="319"/>
      <c r="C16" s="2861"/>
      <c r="D16" s="2861"/>
      <c r="E16" s="2861"/>
      <c r="F16" s="2861"/>
      <c r="G16" s="2861"/>
      <c r="H16" s="1393" t="s">
        <v>187</v>
      </c>
      <c r="I16" s="1133"/>
      <c r="J16" s="1133"/>
      <c r="K16" s="1133"/>
      <c r="L16" s="1133"/>
      <c r="M16" s="1391">
        <v>11.3</v>
      </c>
      <c r="N16" s="1391">
        <v>11.3</v>
      </c>
      <c r="O16" s="1391">
        <v>11.2</v>
      </c>
      <c r="P16" s="1391">
        <v>11.1</v>
      </c>
      <c r="Q16" s="1391">
        <v>10.8</v>
      </c>
      <c r="R16" s="1391">
        <v>10.6</v>
      </c>
      <c r="S16" s="309"/>
      <c r="T16" s="298"/>
      <c r="U16" s="601"/>
      <c r="V16" s="2437"/>
      <c r="W16" s="2440" t="str">
        <f t="shared" si="0"/>
        <v>Indicador  - 2021</v>
      </c>
      <c r="X16" s="2437"/>
      <c r="Y16" s="2437"/>
      <c r="Z16" s="601"/>
      <c r="AA16" s="601"/>
      <c r="AB16" s="601"/>
      <c r="AC16" s="601"/>
    </row>
    <row r="17" spans="1:52" ht="14.1" customHeight="1">
      <c r="A17" s="298"/>
      <c r="B17" s="846"/>
      <c r="C17" s="2859" t="s">
        <v>640</v>
      </c>
      <c r="D17" s="2859"/>
      <c r="E17" s="2859"/>
      <c r="F17" s="2859"/>
      <c r="G17" s="2859"/>
      <c r="H17" s="1388" t="s">
        <v>548</v>
      </c>
      <c r="I17" s="1396"/>
      <c r="J17" s="1396"/>
      <c r="K17" s="1396"/>
      <c r="L17" s="1396"/>
      <c r="M17" s="1389">
        <v>5.75</v>
      </c>
      <c r="N17" s="1389">
        <v>5.22</v>
      </c>
      <c r="O17" s="1389">
        <v>5.16</v>
      </c>
      <c r="P17" s="1389">
        <v>4.99</v>
      </c>
      <c r="Q17" s="1389">
        <v>5.66</v>
      </c>
      <c r="R17" s="1389" t="s">
        <v>858</v>
      </c>
      <c r="S17" s="309"/>
      <c r="T17" s="298"/>
      <c r="U17" s="601"/>
      <c r="V17" s="2437">
        <v>5</v>
      </c>
      <c r="W17" s="2440" t="str">
        <f>"Indicador "&amp;V17&amp;""</f>
        <v>Indicador 5</v>
      </c>
      <c r="X17" s="2444"/>
    </row>
    <row r="18" spans="1:52" ht="19.5" customHeight="1">
      <c r="A18" s="298"/>
      <c r="B18" s="846"/>
      <c r="C18" s="2860"/>
      <c r="D18" s="2860"/>
      <c r="E18" s="2860"/>
      <c r="F18" s="2860"/>
      <c r="G18" s="2860"/>
      <c r="H18" s="1390" t="s">
        <v>187</v>
      </c>
      <c r="I18" s="1395"/>
      <c r="J18" s="1395"/>
      <c r="K18" s="1395"/>
      <c r="L18" s="1395"/>
      <c r="M18" s="1391">
        <v>5.03</v>
      </c>
      <c r="N18" s="1391">
        <v>5.05</v>
      </c>
      <c r="O18" s="1391">
        <v>4.99</v>
      </c>
      <c r="P18" s="1391">
        <v>4.8899999999999997</v>
      </c>
      <c r="Q18" s="1391">
        <v>4.97</v>
      </c>
      <c r="R18" s="1391" t="s">
        <v>858</v>
      </c>
      <c r="S18" s="309"/>
      <c r="T18" s="298"/>
      <c r="U18" s="601"/>
      <c r="W18" s="2440" t="str">
        <f t="shared" si="0"/>
        <v>Indicador  - 2021</v>
      </c>
      <c r="X18" s="2444"/>
    </row>
    <row r="19" spans="1:52" ht="9.75" customHeight="1">
      <c r="A19" s="298"/>
      <c r="B19" s="846"/>
      <c r="C19" s="1525"/>
      <c r="D19" s="1525"/>
      <c r="E19" s="1525"/>
      <c r="F19" s="1525"/>
      <c r="G19" s="1525"/>
      <c r="H19" s="1131"/>
      <c r="I19" s="1131"/>
      <c r="J19" s="1131"/>
      <c r="K19" s="1131"/>
      <c r="L19" s="1131"/>
      <c r="M19" s="1131"/>
      <c r="N19" s="1131"/>
      <c r="O19" s="1131"/>
      <c r="P19" s="1131"/>
      <c r="Q19" s="1131"/>
      <c r="R19" s="1131"/>
      <c r="S19" s="309"/>
      <c r="T19" s="298"/>
      <c r="U19" s="601"/>
      <c r="W19" s="2440" t="str">
        <f t="shared" si="0"/>
        <v>Indicador  - 2021</v>
      </c>
      <c r="X19" s="2445"/>
    </row>
    <row r="20" spans="1:52" ht="8.25" customHeight="1">
      <c r="A20" s="298"/>
      <c r="B20" s="846"/>
      <c r="C20" s="1525"/>
      <c r="D20" s="1525"/>
      <c r="E20" s="1525"/>
      <c r="F20" s="1525"/>
      <c r="G20" s="1525"/>
      <c r="H20" s="1131"/>
      <c r="I20" s="1131"/>
      <c r="J20" s="1131"/>
      <c r="K20" s="1131"/>
      <c r="L20" s="1131"/>
      <c r="M20" s="1131"/>
      <c r="N20" s="1131"/>
      <c r="O20" s="1131"/>
      <c r="P20" s="1131"/>
      <c r="Q20" s="1131"/>
      <c r="R20" s="1131"/>
      <c r="S20" s="309"/>
      <c r="T20" s="298"/>
      <c r="U20" s="2380"/>
      <c r="V20" s="2446"/>
      <c r="W20" s="2440" t="str">
        <f t="shared" si="0"/>
        <v>Indicador  - 2021</v>
      </c>
      <c r="X20" s="2445"/>
    </row>
    <row r="21" spans="1:52" ht="10.5" customHeight="1">
      <c r="A21" s="298"/>
      <c r="B21" s="846"/>
      <c r="C21" s="1525"/>
      <c r="D21" s="1525"/>
      <c r="E21" s="1525"/>
      <c r="F21" s="1525"/>
      <c r="G21" s="1525"/>
      <c r="H21" s="1131"/>
      <c r="I21" s="1131"/>
      <c r="J21" s="1131"/>
      <c r="K21" s="1131"/>
      <c r="L21" s="1131"/>
      <c r="M21" s="1131"/>
      <c r="N21" s="1131"/>
      <c r="O21" s="1131"/>
      <c r="P21" s="1131"/>
      <c r="Q21" s="1131"/>
      <c r="R21" s="1131"/>
      <c r="S21" s="309"/>
      <c r="T21" s="298"/>
      <c r="U21" s="2380"/>
      <c r="V21" s="2446"/>
      <c r="W21" s="2440" t="str">
        <f t="shared" si="0"/>
        <v>Indicador  - 2021</v>
      </c>
      <c r="X21" s="2445"/>
    </row>
    <row r="22" spans="1:52" s="1032" customFormat="1" ht="9.9499999999999993" customHeight="1">
      <c r="A22" s="1029"/>
      <c r="B22" s="1030"/>
      <c r="C22" s="1043"/>
      <c r="E22" s="1031"/>
      <c r="G22" s="1031"/>
      <c r="I22" s="1033"/>
      <c r="J22" s="1034"/>
      <c r="L22" s="1031"/>
      <c r="M22" s="1035"/>
      <c r="N22" s="1031"/>
      <c r="O22" s="1031"/>
      <c r="P22" s="1031"/>
      <c r="Q22" s="1031"/>
      <c r="R22" s="1031"/>
      <c r="S22" s="1036"/>
      <c r="T22" s="1037"/>
      <c r="U22" s="2380"/>
      <c r="V22" s="2446"/>
      <c r="W22" s="2440" t="str">
        <f t="shared" si="0"/>
        <v>Indicador  - 2021</v>
      </c>
      <c r="X22" s="2445"/>
      <c r="Y22" s="2445"/>
      <c r="Z22" s="2381"/>
      <c r="AA22" s="2381"/>
      <c r="AB22" s="2381"/>
      <c r="AC22" s="2381"/>
    </row>
    <row r="23" spans="1:52" s="1032" customFormat="1" ht="9.9499999999999993" customHeight="1">
      <c r="A23" s="1029"/>
      <c r="B23" s="1030"/>
      <c r="C23" s="1520"/>
      <c r="D23" s="1397"/>
      <c r="E23" s="1397"/>
      <c r="F23" s="1397"/>
      <c r="G23" s="1397"/>
      <c r="H23" s="1397"/>
      <c r="I23" s="1397"/>
      <c r="J23" s="1397"/>
      <c r="K23" s="1397"/>
      <c r="L23" s="1397"/>
      <c r="M23" s="1397"/>
      <c r="N23" s="1397"/>
      <c r="O23" s="1397"/>
      <c r="P23" s="1397"/>
      <c r="Q23" s="1397"/>
      <c r="R23" s="1397"/>
      <c r="S23" s="1398"/>
      <c r="T23" s="1037"/>
      <c r="U23" s="2381"/>
      <c r="V23" s="2445"/>
      <c r="W23" s="2440" t="str">
        <f t="shared" si="0"/>
        <v>Indicador  - 2021</v>
      </c>
      <c r="X23" s="2445"/>
      <c r="Y23" s="2445"/>
      <c r="Z23" s="2381"/>
      <c r="AA23" s="2381"/>
      <c r="AB23" s="2381"/>
      <c r="AC23" s="2381"/>
    </row>
    <row r="24" spans="1:52" s="1032" customFormat="1" ht="12.6" customHeight="1">
      <c r="A24" s="1029"/>
      <c r="B24" s="1030"/>
      <c r="C24" s="2862"/>
      <c r="D24" s="2862"/>
      <c r="E24" s="2862"/>
      <c r="F24" s="2862"/>
      <c r="G24" s="2862"/>
      <c r="H24" s="1397"/>
      <c r="I24" s="1397"/>
      <c r="J24" s="1397"/>
      <c r="K24" s="1397"/>
      <c r="L24" s="1397"/>
      <c r="M24" s="1397"/>
      <c r="N24" s="1397"/>
      <c r="O24" s="1397"/>
      <c r="P24" s="1397"/>
      <c r="Q24" s="1397"/>
      <c r="R24" s="1397"/>
      <c r="S24" s="1398"/>
      <c r="T24" s="1037"/>
      <c r="U24" s="2381"/>
      <c r="V24" s="2445"/>
      <c r="W24" s="2440" t="str">
        <f t="shared" si="0"/>
        <v>Indicador  - 2021</v>
      </c>
      <c r="X24" s="2445"/>
      <c r="Y24" s="2445"/>
      <c r="Z24" s="2381"/>
      <c r="AA24" s="2381"/>
      <c r="AB24" s="2381"/>
      <c r="AC24" s="2381"/>
    </row>
    <row r="25" spans="1:52" ht="3.75" customHeight="1">
      <c r="A25" s="298"/>
      <c r="B25" s="308"/>
      <c r="C25" s="2862"/>
      <c r="D25" s="2862"/>
      <c r="E25" s="2862"/>
      <c r="F25" s="2862"/>
      <c r="G25" s="2862"/>
      <c r="H25" s="572"/>
      <c r="I25" s="572"/>
      <c r="J25" s="572"/>
      <c r="K25" s="572"/>
      <c r="L25" s="572"/>
      <c r="M25" s="572"/>
      <c r="N25" s="572"/>
      <c r="O25" s="572"/>
      <c r="P25" s="572"/>
      <c r="Q25" s="572"/>
      <c r="R25" s="572"/>
      <c r="S25" s="309"/>
      <c r="T25" s="49"/>
      <c r="U25" s="2381"/>
      <c r="V25" s="2445"/>
      <c r="W25" s="2440" t="str">
        <f t="shared" si="0"/>
        <v>Indicador  - 2021</v>
      </c>
    </row>
    <row r="26" spans="1:52" ht="3.75" customHeight="1">
      <c r="A26" s="298"/>
      <c r="B26" s="308"/>
      <c r="C26" s="2862"/>
      <c r="D26" s="2862"/>
      <c r="E26" s="2862"/>
      <c r="F26" s="2862"/>
      <c r="G26" s="2862"/>
      <c r="H26" s="331"/>
      <c r="I26" s="331"/>
      <c r="J26" s="331"/>
      <c r="K26" s="331"/>
      <c r="L26" s="331"/>
      <c r="M26" s="331"/>
      <c r="N26" s="331"/>
      <c r="O26" s="331"/>
      <c r="P26" s="331"/>
      <c r="Q26" s="331"/>
      <c r="R26" s="331"/>
      <c r="S26" s="309"/>
      <c r="T26" s="298"/>
      <c r="W26" s="2440" t="str">
        <f t="shared" si="0"/>
        <v>Indicador  - 2021</v>
      </c>
      <c r="AK26" s="596"/>
      <c r="AL26" s="596"/>
    </row>
    <row r="27" spans="1:52" ht="11.25" customHeight="1">
      <c r="A27" s="298"/>
      <c r="B27" s="308"/>
      <c r="C27" s="2862"/>
      <c r="D27" s="2862"/>
      <c r="E27" s="2862"/>
      <c r="F27" s="2862"/>
      <c r="G27" s="2862"/>
      <c r="H27" s="331"/>
      <c r="I27" s="331"/>
      <c r="J27" s="331"/>
      <c r="K27" s="331"/>
      <c r="L27" s="331"/>
      <c r="M27" s="331"/>
      <c r="N27" s="331"/>
      <c r="O27" s="331"/>
      <c r="P27" s="331"/>
      <c r="Q27" s="331"/>
      <c r="R27" s="331"/>
      <c r="S27" s="309"/>
      <c r="T27" s="298"/>
      <c r="W27" s="2440" t="str">
        <f t="shared" si="0"/>
        <v>Indicador  - 2021</v>
      </c>
      <c r="Z27" s="1058"/>
      <c r="AA27" s="1058"/>
      <c r="AH27" s="359"/>
      <c r="AI27" s="359"/>
      <c r="AJ27" s="359"/>
      <c r="AK27" s="596"/>
      <c r="AL27" s="596"/>
    </row>
    <row r="28" spans="1:52" ht="11.25" customHeight="1">
      <c r="A28" s="298"/>
      <c r="B28" s="308"/>
      <c r="C28" s="2862"/>
      <c r="D28" s="2862"/>
      <c r="E28" s="2862"/>
      <c r="F28" s="2862"/>
      <c r="G28" s="2862"/>
      <c r="H28" s="331"/>
      <c r="I28" s="331"/>
      <c r="J28" s="331"/>
      <c r="K28" s="331"/>
      <c r="L28" s="331"/>
      <c r="M28" s="331"/>
      <c r="N28" s="331"/>
      <c r="O28" s="331"/>
      <c r="P28" s="331"/>
      <c r="Q28" s="331"/>
      <c r="R28" s="331"/>
      <c r="S28" s="309"/>
      <c r="T28" s="298"/>
      <c r="W28" s="2440" t="str">
        <f t="shared" si="0"/>
        <v>Indicador  - 2021</v>
      </c>
      <c r="AH28" s="359"/>
      <c r="AI28" s="359"/>
      <c r="AJ28" s="359"/>
      <c r="AK28" s="596"/>
      <c r="AL28" s="596" t="s">
        <v>406</v>
      </c>
    </row>
    <row r="29" spans="1:52" ht="11.25" customHeight="1">
      <c r="A29" s="298"/>
      <c r="B29" s="308"/>
      <c r="C29" s="2862"/>
      <c r="D29" s="2862"/>
      <c r="E29" s="2862"/>
      <c r="F29" s="2862"/>
      <c r="G29" s="2862"/>
      <c r="H29" s="331"/>
      <c r="I29" s="331"/>
      <c r="J29" s="331"/>
      <c r="K29" s="331"/>
      <c r="L29" s="331"/>
      <c r="M29" s="331"/>
      <c r="N29" s="331"/>
      <c r="O29" s="331"/>
      <c r="P29" s="331"/>
      <c r="Q29" s="331"/>
      <c r="R29" s="331"/>
      <c r="S29" s="309"/>
      <c r="T29" s="298"/>
      <c r="W29" s="2440" t="str">
        <f t="shared" si="0"/>
        <v>Indicador  - 2021</v>
      </c>
      <c r="AH29" s="1530"/>
      <c r="AI29" s="1531"/>
      <c r="AJ29" s="1531"/>
      <c r="AK29" s="596"/>
      <c r="AL29" s="1532"/>
      <c r="AM29" s="1533" t="s">
        <v>407</v>
      </c>
      <c r="AN29" s="1533" t="s">
        <v>408</v>
      </c>
    </row>
    <row r="30" spans="1:52" ht="11.25" customHeight="1">
      <c r="A30" s="298"/>
      <c r="B30" s="308"/>
      <c r="C30" s="2862"/>
      <c r="D30" s="2862"/>
      <c r="E30" s="2862"/>
      <c r="F30" s="2862"/>
      <c r="G30" s="2862"/>
      <c r="H30" s="331"/>
      <c r="I30" s="331"/>
      <c r="J30" s="331"/>
      <c r="K30" s="331"/>
      <c r="L30" s="331"/>
      <c r="M30" s="331"/>
      <c r="N30" s="331"/>
      <c r="O30" s="331"/>
      <c r="P30" s="331"/>
      <c r="Q30" s="331"/>
      <c r="R30" s="331"/>
      <c r="S30" s="309"/>
      <c r="T30" s="298"/>
      <c r="W30" s="2440" t="str">
        <f t="shared" si="0"/>
        <v>Indicador  - 2021</v>
      </c>
      <c r="AH30" s="1530"/>
      <c r="AI30" s="1534"/>
      <c r="AJ30" s="1534"/>
      <c r="AK30" s="596"/>
      <c r="AL30" s="1535" t="s">
        <v>409</v>
      </c>
      <c r="AM30" s="1536" t="e">
        <v>#REF!</v>
      </c>
      <c r="AN30" s="1536" t="e">
        <v>#REF!</v>
      </c>
      <c r="AO30" s="1537" t="s">
        <v>410</v>
      </c>
      <c r="AP30" s="1536"/>
      <c r="AQ30" s="1536"/>
      <c r="AR30" s="1536"/>
      <c r="AS30" s="1536"/>
      <c r="AT30" s="1536"/>
      <c r="AU30" s="1536"/>
      <c r="AV30" s="1536"/>
      <c r="AW30" s="1536"/>
      <c r="AX30" s="1536"/>
      <c r="AY30" s="1536"/>
      <c r="AZ30" s="1536"/>
    </row>
    <row r="31" spans="1:52" ht="7.5" customHeight="1">
      <c r="A31" s="298"/>
      <c r="B31" s="308"/>
      <c r="C31" s="2862"/>
      <c r="D31" s="2862"/>
      <c r="E31" s="2862"/>
      <c r="F31" s="2862"/>
      <c r="G31" s="2862"/>
      <c r="H31" s="331"/>
      <c r="I31" s="331"/>
      <c r="J31" s="331"/>
      <c r="K31" s="331"/>
      <c r="L31" s="331"/>
      <c r="M31" s="331"/>
      <c r="N31" s="331"/>
      <c r="O31" s="331"/>
      <c r="P31" s="331"/>
      <c r="Q31" s="331"/>
      <c r="R31" s="331"/>
      <c r="S31" s="309"/>
      <c r="T31" s="298"/>
      <c r="W31" s="2440" t="str">
        <f t="shared" si="0"/>
        <v>Indicador  - 2021</v>
      </c>
      <c r="AH31" s="1530"/>
      <c r="AI31" s="1534"/>
      <c r="AJ31" s="1534"/>
      <c r="AK31" s="596"/>
      <c r="AL31" s="1535" t="s">
        <v>411</v>
      </c>
      <c r="AM31" s="1536" t="e">
        <v>#REF!</v>
      </c>
      <c r="AN31" s="1536" t="e">
        <v>#REF!</v>
      </c>
      <c r="AO31" s="1537" t="s">
        <v>410</v>
      </c>
    </row>
    <row r="32" spans="1:52" ht="5.25" customHeight="1">
      <c r="A32" s="298"/>
      <c r="B32" s="308"/>
      <c r="C32" s="2862"/>
      <c r="D32" s="2862"/>
      <c r="E32" s="2862"/>
      <c r="F32" s="2862"/>
      <c r="G32" s="2862"/>
      <c r="H32" s="331"/>
      <c r="I32" s="331"/>
      <c r="J32" s="331"/>
      <c r="K32" s="331"/>
      <c r="L32" s="331"/>
      <c r="M32" s="331"/>
      <c r="N32" s="331"/>
      <c r="O32" s="331"/>
      <c r="P32" s="331"/>
      <c r="Q32" s="331"/>
      <c r="R32" s="331"/>
      <c r="S32" s="309"/>
      <c r="T32" s="298"/>
      <c r="W32" s="2440" t="str">
        <f t="shared" si="0"/>
        <v>Indicador  - 2021</v>
      </c>
      <c r="AH32" s="1530"/>
      <c r="AI32" s="1534"/>
      <c r="AJ32" s="1534"/>
      <c r="AK32" s="596"/>
      <c r="AL32" s="1535" t="s">
        <v>412</v>
      </c>
      <c r="AM32" s="1536">
        <f>+E$11</f>
        <v>0</v>
      </c>
      <c r="AN32" s="1536">
        <f>+E$12</f>
        <v>0</v>
      </c>
    </row>
    <row r="33" spans="1:40" ht="9.75" customHeight="1">
      <c r="A33" s="298"/>
      <c r="B33" s="308"/>
      <c r="C33" s="2862"/>
      <c r="D33" s="2862"/>
      <c r="E33" s="2862"/>
      <c r="F33" s="2862"/>
      <c r="G33" s="2862"/>
      <c r="H33" s="331"/>
      <c r="I33" s="331"/>
      <c r="J33" s="331"/>
      <c r="K33" s="331"/>
      <c r="L33" s="331"/>
      <c r="M33" s="331"/>
      <c r="N33" s="331"/>
      <c r="O33" s="331"/>
      <c r="P33" s="331"/>
      <c r="Q33" s="331"/>
      <c r="R33" s="331"/>
      <c r="S33" s="309"/>
      <c r="T33" s="298"/>
      <c r="W33" s="2440" t="str">
        <f t="shared" si="0"/>
        <v>Indicador  - 2021</v>
      </c>
      <c r="AH33" s="1530"/>
      <c r="AI33" s="1534"/>
      <c r="AJ33" s="1534"/>
      <c r="AK33" s="596"/>
      <c r="AL33" s="1535" t="s">
        <v>413</v>
      </c>
      <c r="AM33" s="1536">
        <f>+F$11</f>
        <v>0</v>
      </c>
      <c r="AN33" s="1536">
        <f>+F$12</f>
        <v>0</v>
      </c>
    </row>
    <row r="34" spans="1:40" ht="3" customHeight="1">
      <c r="A34" s="298"/>
      <c r="B34" s="308"/>
      <c r="C34" s="1043"/>
      <c r="D34" s="1032"/>
      <c r="E34" s="1031"/>
      <c r="F34" s="1032"/>
      <c r="G34" s="1031"/>
      <c r="H34" s="331"/>
      <c r="I34" s="331"/>
      <c r="J34" s="331"/>
      <c r="K34" s="331"/>
      <c r="L34" s="331"/>
      <c r="M34" s="331"/>
      <c r="N34" s="331"/>
      <c r="O34" s="331"/>
      <c r="P34" s="331"/>
      <c r="Q34" s="331"/>
      <c r="R34" s="331"/>
      <c r="S34" s="309"/>
      <c r="T34" s="298"/>
      <c r="W34" s="2440" t="str">
        <f t="shared" si="0"/>
        <v>Indicador  - 2021</v>
      </c>
      <c r="AH34" s="1530"/>
      <c r="AI34" s="1534"/>
      <c r="AJ34" s="1534"/>
      <c r="AK34" s="596"/>
      <c r="AL34" s="1535" t="s">
        <v>414</v>
      </c>
      <c r="AM34" s="1536">
        <f>+G$11</f>
        <v>0</v>
      </c>
      <c r="AN34" s="1536">
        <f>+G$12</f>
        <v>0</v>
      </c>
    </row>
    <row r="35" spans="1:40" ht="11.25" customHeight="1">
      <c r="A35" s="298"/>
      <c r="B35" s="308"/>
      <c r="C35" s="1399" t="s">
        <v>549</v>
      </c>
      <c r="D35" s="1397"/>
      <c r="E35" s="1397"/>
      <c r="F35" s="1397"/>
      <c r="G35" s="1397"/>
      <c r="H35" s="331"/>
      <c r="I35" s="331"/>
      <c r="J35" s="331"/>
      <c r="K35" s="331"/>
      <c r="L35" s="331"/>
      <c r="M35" s="331"/>
      <c r="N35" s="331"/>
      <c r="O35" s="331"/>
      <c r="P35" s="331"/>
      <c r="Q35" s="331"/>
      <c r="R35" s="331"/>
      <c r="S35" s="309"/>
      <c r="T35" s="298"/>
      <c r="W35" s="2440" t="str">
        <f t="shared" si="0"/>
        <v>Indicador  - 2021</v>
      </c>
      <c r="AH35" s="1530"/>
      <c r="AI35" s="1534"/>
      <c r="AJ35" s="1534"/>
      <c r="AK35" s="596"/>
      <c r="AL35" s="1535"/>
      <c r="AM35" s="1536" t="str">
        <f>+H$11</f>
        <v>PT</v>
      </c>
      <c r="AN35" s="1536" t="str">
        <f>+H$12</f>
        <v>UE27</v>
      </c>
    </row>
    <row r="36" spans="1:40" ht="24" customHeight="1">
      <c r="A36" s="298"/>
      <c r="B36" s="308"/>
      <c r="C36" s="2856" t="s">
        <v>641</v>
      </c>
      <c r="D36" s="2856"/>
      <c r="E36" s="2856"/>
      <c r="F36" s="2856"/>
      <c r="G36" s="2856"/>
      <c r="H36" s="1388" t="s">
        <v>548</v>
      </c>
      <c r="I36" s="1400"/>
      <c r="J36" s="1400"/>
      <c r="K36" s="1400"/>
      <c r="L36" s="1400"/>
      <c r="M36" s="1389">
        <v>9.8000000000000007</v>
      </c>
      <c r="N36" s="1389">
        <v>10.3</v>
      </c>
      <c r="O36" s="1389">
        <v>10.5</v>
      </c>
      <c r="P36" s="1389">
        <v>10</v>
      </c>
      <c r="Q36" s="1389">
        <v>12.9</v>
      </c>
      <c r="R36" s="1389" t="s">
        <v>858</v>
      </c>
      <c r="S36" s="309"/>
      <c r="T36" s="298"/>
      <c r="U36" s="2434"/>
      <c r="V36" s="2447">
        <v>6</v>
      </c>
      <c r="W36" s="2440" t="str">
        <f t="shared" si="0"/>
        <v>Indicador 6 - 2021</v>
      </c>
      <c r="AH36" s="1530"/>
      <c r="AI36" s="1534"/>
      <c r="AJ36" s="1534"/>
      <c r="AK36" s="596"/>
      <c r="AL36" s="1535"/>
      <c r="AM36" s="1536">
        <f>+I$11</f>
        <v>0</v>
      </c>
      <c r="AN36" s="1536">
        <f>+I$12</f>
        <v>0</v>
      </c>
    </row>
    <row r="37" spans="1:40" ht="21.75" customHeight="1">
      <c r="A37" s="298"/>
      <c r="B37" s="308"/>
      <c r="C37" s="2857"/>
      <c r="D37" s="2857"/>
      <c r="E37" s="2857"/>
      <c r="F37" s="2857"/>
      <c r="G37" s="2857"/>
      <c r="H37" s="1390" t="s">
        <v>187</v>
      </c>
      <c r="I37" s="1401"/>
      <c r="J37" s="1401"/>
      <c r="K37" s="1401"/>
      <c r="L37" s="1401"/>
      <c r="M37" s="1391">
        <v>10.4</v>
      </c>
      <c r="N37" s="1391">
        <v>10.6</v>
      </c>
      <c r="O37" s="1391">
        <v>10.8</v>
      </c>
      <c r="P37" s="1391">
        <v>9.1</v>
      </c>
      <c r="Q37" s="1391">
        <v>10.8</v>
      </c>
      <c r="R37" s="1391" t="s">
        <v>858</v>
      </c>
      <c r="S37" s="309"/>
      <c r="T37" s="298"/>
      <c r="U37" s="2384"/>
      <c r="V37" s="2448"/>
      <c r="W37" s="2440" t="str">
        <f t="shared" si="0"/>
        <v>Indicador  - 2021</v>
      </c>
      <c r="AH37" s="1530"/>
      <c r="AI37" s="1534"/>
      <c r="AJ37" s="1534"/>
      <c r="AK37" s="596"/>
      <c r="AL37" s="1535"/>
      <c r="AM37" s="1536">
        <f>+J$11</f>
        <v>0</v>
      </c>
      <c r="AN37" s="1536">
        <f>+J$12</f>
        <v>0</v>
      </c>
    </row>
    <row r="38" spans="1:40" ht="14.1" customHeight="1">
      <c r="A38" s="298"/>
      <c r="B38" s="308"/>
      <c r="C38" s="2856" t="s">
        <v>642</v>
      </c>
      <c r="D38" s="2856"/>
      <c r="E38" s="2856"/>
      <c r="F38" s="2856"/>
      <c r="G38" s="2856"/>
      <c r="H38" s="1388" t="s">
        <v>548</v>
      </c>
      <c r="I38" s="1400"/>
      <c r="J38" s="1400"/>
      <c r="K38" s="1400"/>
      <c r="L38" s="1400"/>
      <c r="M38" s="1389">
        <v>33.5</v>
      </c>
      <c r="N38" s="1389">
        <v>33.5</v>
      </c>
      <c r="O38" s="1389">
        <v>36.200000000000003</v>
      </c>
      <c r="P38" s="1389">
        <v>39.6</v>
      </c>
      <c r="Q38" s="1389">
        <v>43.7</v>
      </c>
      <c r="R38" s="1389" t="s">
        <v>858</v>
      </c>
      <c r="S38" s="309"/>
      <c r="T38" s="298"/>
      <c r="V38" s="2437">
        <v>7</v>
      </c>
      <c r="W38" s="2440" t="str">
        <f t="shared" si="0"/>
        <v>Indicador 7 - 2021</v>
      </c>
      <c r="AH38" s="1530"/>
      <c r="AI38" s="1534"/>
      <c r="AJ38" s="1534"/>
      <c r="AL38" s="1535"/>
      <c r="AM38" s="1536">
        <f>+K$11</f>
        <v>0</v>
      </c>
      <c r="AN38" s="1536">
        <f>+K$12</f>
        <v>0</v>
      </c>
    </row>
    <row r="39" spans="1:40" ht="20.25" customHeight="1">
      <c r="A39" s="298"/>
      <c r="B39" s="308"/>
      <c r="C39" s="2857"/>
      <c r="D39" s="2857"/>
      <c r="E39" s="2857"/>
      <c r="F39" s="2857"/>
      <c r="G39" s="2857"/>
      <c r="H39" s="1390" t="s">
        <v>187</v>
      </c>
      <c r="I39" s="1401"/>
      <c r="J39" s="1401"/>
      <c r="K39" s="1401"/>
      <c r="L39" s="1401"/>
      <c r="M39" s="1391">
        <v>38.6</v>
      </c>
      <c r="N39" s="1391">
        <v>39.4</v>
      </c>
      <c r="O39" s="1391">
        <v>40.299999999999997</v>
      </c>
      <c r="P39" s="1391">
        <v>41.1</v>
      </c>
      <c r="Q39" s="1391">
        <v>41.6</v>
      </c>
      <c r="R39" s="1391" t="s">
        <v>858</v>
      </c>
      <c r="S39" s="309"/>
      <c r="T39" s="298"/>
      <c r="U39" s="2384"/>
      <c r="V39" s="2448"/>
      <c r="W39" s="2440" t="str">
        <f t="shared" si="0"/>
        <v>Indicador  - 2021</v>
      </c>
      <c r="AH39" s="1530"/>
      <c r="AI39" s="1534"/>
      <c r="AJ39" s="1534"/>
      <c r="AL39" s="1535"/>
      <c r="AM39" s="1536">
        <f>+L$11</f>
        <v>0</v>
      </c>
      <c r="AN39" s="1536">
        <f>+L$12</f>
        <v>0</v>
      </c>
    </row>
    <row r="40" spans="1:40" ht="18" customHeight="1">
      <c r="A40" s="298"/>
      <c r="B40" s="308"/>
      <c r="C40" s="2858" t="s">
        <v>988</v>
      </c>
      <c r="D40" s="2858"/>
      <c r="E40" s="2858"/>
      <c r="F40" s="2858"/>
      <c r="G40" s="2858"/>
      <c r="H40" s="1392" t="s">
        <v>548</v>
      </c>
      <c r="I40" s="331"/>
      <c r="J40" s="331"/>
      <c r="K40" s="331"/>
      <c r="L40" s="331"/>
      <c r="M40" s="1389">
        <v>5.7</v>
      </c>
      <c r="N40" s="1389">
        <v>5</v>
      </c>
      <c r="O40" s="1389">
        <v>5.7</v>
      </c>
      <c r="P40" s="1389">
        <v>5.3</v>
      </c>
      <c r="Q40" s="1389">
        <v>4.5</v>
      </c>
      <c r="R40" s="1389">
        <v>4.5</v>
      </c>
      <c r="S40" s="309"/>
      <c r="T40" s="298"/>
      <c r="V40" s="2437">
        <v>8</v>
      </c>
      <c r="W40" s="2440" t="str">
        <f t="shared" si="0"/>
        <v>Indicador 8 - 2021</v>
      </c>
      <c r="AH40" s="1530"/>
      <c r="AI40" s="1534"/>
      <c r="AJ40" s="1534"/>
      <c r="AL40" s="1535"/>
      <c r="AM40" s="1536">
        <f>+M$11</f>
        <v>50.26</v>
      </c>
      <c r="AN40" s="1536">
        <f>+M$12</f>
        <v>55.25</v>
      </c>
    </row>
    <row r="41" spans="1:40" s="321" customFormat="1" ht="18" customHeight="1">
      <c r="A41" s="318"/>
      <c r="B41" s="319"/>
      <c r="C41" s="2858"/>
      <c r="D41" s="2858"/>
      <c r="E41" s="2858"/>
      <c r="F41" s="2858"/>
      <c r="G41" s="2858"/>
      <c r="H41" s="1393" t="s">
        <v>187</v>
      </c>
      <c r="I41" s="320"/>
      <c r="J41" s="320"/>
      <c r="K41" s="320"/>
      <c r="L41" s="320"/>
      <c r="M41" s="1391">
        <v>22.9</v>
      </c>
      <c r="N41" s="1391">
        <v>22.7</v>
      </c>
      <c r="O41" s="1391">
        <v>22.7</v>
      </c>
      <c r="P41" s="1391">
        <v>21.1</v>
      </c>
      <c r="Q41" s="1391">
        <v>20.7</v>
      </c>
      <c r="R41" s="1391">
        <v>20.399999999999999</v>
      </c>
      <c r="S41" s="309"/>
      <c r="T41" s="298"/>
      <c r="U41" s="325"/>
      <c r="V41" s="2437"/>
      <c r="W41" s="2440" t="str">
        <f t="shared" si="0"/>
        <v>Indicador  - 2021</v>
      </c>
      <c r="X41" s="2437"/>
      <c r="Y41" s="2437"/>
      <c r="Z41" s="601"/>
      <c r="AA41" s="601"/>
      <c r="AB41" s="601"/>
      <c r="AC41" s="601"/>
      <c r="AH41" s="1530"/>
      <c r="AI41" s="1534"/>
      <c r="AJ41" s="1534"/>
      <c r="AK41" s="303"/>
      <c r="AL41" s="1535"/>
      <c r="AM41" s="1536" t="str">
        <f>+N$11</f>
        <v/>
      </c>
      <c r="AN41" s="1536" t="str">
        <f>+N$12</f>
        <v/>
      </c>
    </row>
    <row r="42" spans="1:40" s="312" customFormat="1" ht="18" customHeight="1">
      <c r="A42" s="310"/>
      <c r="B42" s="851"/>
      <c r="C42" s="2856" t="s">
        <v>866</v>
      </c>
      <c r="D42" s="2856"/>
      <c r="E42" s="2856"/>
      <c r="F42" s="2856"/>
      <c r="G42" s="2856"/>
      <c r="H42" s="1388" t="s">
        <v>548</v>
      </c>
      <c r="I42" s="1396"/>
      <c r="J42" s="1396"/>
      <c r="K42" s="1396"/>
      <c r="L42" s="1396"/>
      <c r="M42" s="1389">
        <v>10.8</v>
      </c>
      <c r="N42" s="1389">
        <v>8.9</v>
      </c>
      <c r="O42" s="1389">
        <v>10.9</v>
      </c>
      <c r="P42" s="1389">
        <v>11.4</v>
      </c>
      <c r="Q42" s="1389">
        <v>11.9</v>
      </c>
      <c r="R42" s="1389" t="s">
        <v>858</v>
      </c>
      <c r="S42" s="1046"/>
      <c r="T42" s="310"/>
      <c r="U42" s="601"/>
      <c r="V42" s="2437">
        <v>9</v>
      </c>
      <c r="W42" s="2440" t="str">
        <f t="shared" si="0"/>
        <v>Indicador 9 - 2021</v>
      </c>
      <c r="X42" s="2438"/>
      <c r="Y42" s="2438"/>
      <c r="Z42" s="597"/>
      <c r="AA42" s="597"/>
      <c r="AB42" s="597"/>
      <c r="AC42" s="597"/>
      <c r="AH42" s="1530"/>
      <c r="AI42" s="1534"/>
      <c r="AJ42" s="1534"/>
      <c r="AK42" s="303"/>
      <c r="AL42" s="1535"/>
      <c r="AM42" s="1536">
        <f>+O$11</f>
        <v>51.76</v>
      </c>
      <c r="AN42" s="1536">
        <f>+O$12</f>
        <v>56.06</v>
      </c>
    </row>
    <row r="43" spans="1:40" ht="28.5" customHeight="1">
      <c r="A43" s="298"/>
      <c r="B43" s="308"/>
      <c r="C43" s="2857"/>
      <c r="D43" s="2857"/>
      <c r="E43" s="2857"/>
      <c r="F43" s="2857"/>
      <c r="G43" s="2857"/>
      <c r="H43" s="1390" t="s">
        <v>187</v>
      </c>
      <c r="I43" s="1402"/>
      <c r="J43" s="1402"/>
      <c r="K43" s="1402"/>
      <c r="L43" s="1402"/>
      <c r="M43" s="1391">
        <v>14.6</v>
      </c>
      <c r="N43" s="1391">
        <v>14.4</v>
      </c>
      <c r="O43" s="1391">
        <v>13.7</v>
      </c>
      <c r="P43" s="1391">
        <v>12.9</v>
      </c>
      <c r="Q43" s="1391">
        <v>12.7</v>
      </c>
      <c r="R43" s="1391" t="s">
        <v>858</v>
      </c>
      <c r="S43" s="309"/>
      <c r="T43" s="298">
        <v>24716</v>
      </c>
      <c r="U43" s="597"/>
      <c r="V43" s="2438"/>
      <c r="W43" s="2440" t="str">
        <f t="shared" si="0"/>
        <v>Indicador  - 2021</v>
      </c>
      <c r="AH43" s="1530"/>
      <c r="AI43" s="1534"/>
      <c r="AJ43" s="1534"/>
      <c r="AL43" s="1535"/>
      <c r="AM43" s="1536" t="str">
        <f>+P$11</f>
        <v/>
      </c>
      <c r="AN43" s="1536" t="str">
        <f>+P$12</f>
        <v/>
      </c>
    </row>
    <row r="44" spans="1:40" ht="3" customHeight="1">
      <c r="A44" s="298"/>
      <c r="B44" s="308"/>
      <c r="C44" s="1403"/>
      <c r="D44" s="1403"/>
      <c r="E44" s="1403"/>
      <c r="F44" s="1403"/>
      <c r="G44" s="1403"/>
      <c r="H44" s="1134"/>
      <c r="I44" s="1134"/>
      <c r="J44" s="1134"/>
      <c r="K44" s="1134"/>
      <c r="L44" s="1134"/>
      <c r="M44" s="1134"/>
      <c r="N44" s="1134"/>
      <c r="O44" s="1134"/>
      <c r="P44" s="1134"/>
      <c r="Q44" s="1134"/>
      <c r="R44" s="1134"/>
      <c r="S44" s="309"/>
      <c r="T44" s="298">
        <v>5505</v>
      </c>
      <c r="U44" s="1666"/>
      <c r="V44" s="2444"/>
      <c r="W44" s="2440" t="str">
        <f t="shared" si="0"/>
        <v>Indicador  - 2021</v>
      </c>
      <c r="AH44" s="1530"/>
      <c r="AI44" s="1534"/>
      <c r="AJ44" s="1534"/>
      <c r="AL44" s="1535"/>
      <c r="AM44" s="1536">
        <f>+Q$11</f>
        <v>55.31</v>
      </c>
      <c r="AN44" s="1536">
        <f>+Q$12</f>
        <v>53.92</v>
      </c>
    </row>
    <row r="45" spans="1:40" ht="0.75" hidden="1" customHeight="1">
      <c r="A45" s="298"/>
      <c r="B45" s="308"/>
      <c r="C45" s="1403"/>
      <c r="D45" s="1403"/>
      <c r="E45" s="1403"/>
      <c r="F45" s="1403"/>
      <c r="G45" s="1403"/>
      <c r="H45" s="1134"/>
      <c r="I45" s="1134"/>
      <c r="J45" s="1134"/>
      <c r="K45" s="1134"/>
      <c r="L45" s="1134"/>
      <c r="M45" s="1134"/>
      <c r="N45" s="1134"/>
      <c r="O45" s="1134"/>
      <c r="P45" s="1134"/>
      <c r="Q45" s="1134"/>
      <c r="R45" s="1134"/>
      <c r="S45" s="309"/>
      <c r="T45" s="298">
        <v>35834</v>
      </c>
      <c r="U45" s="1666"/>
      <c r="V45" s="2444"/>
      <c r="W45" s="2440" t="str">
        <f t="shared" si="0"/>
        <v>Indicador  - 2021</v>
      </c>
      <c r="AH45" s="359"/>
      <c r="AI45" s="359"/>
      <c r="AJ45" s="359"/>
    </row>
    <row r="46" spans="1:40" ht="3.75" customHeight="1">
      <c r="A46" s="298"/>
      <c r="B46" s="308"/>
      <c r="C46" s="1520"/>
      <c r="D46" s="1403"/>
      <c r="E46" s="1403"/>
      <c r="F46" s="1403"/>
      <c r="G46" s="1403"/>
      <c r="H46" s="1134"/>
      <c r="I46" s="1134"/>
      <c r="J46" s="1134"/>
      <c r="K46" s="1134"/>
      <c r="L46" s="1134"/>
      <c r="M46" s="1134"/>
      <c r="N46" s="1134"/>
      <c r="O46" s="1134"/>
      <c r="P46" s="1134"/>
      <c r="Q46" s="1134"/>
      <c r="R46" s="1134"/>
      <c r="S46" s="309"/>
      <c r="T46" s="298">
        <v>14052</v>
      </c>
      <c r="U46" s="1666"/>
      <c r="V46" s="2444"/>
      <c r="W46" s="2440" t="str">
        <f t="shared" si="0"/>
        <v>Indicador  - 2021</v>
      </c>
      <c r="AG46" s="832"/>
      <c r="AH46" s="832"/>
      <c r="AI46" s="832"/>
      <c r="AJ46" s="832"/>
      <c r="AK46" s="832"/>
      <c r="AL46" s="832"/>
    </row>
    <row r="47" spans="1:40" ht="11.25" customHeight="1">
      <c r="A47" s="298"/>
      <c r="B47" s="308"/>
      <c r="C47" s="1386" t="s">
        <v>550</v>
      </c>
      <c r="D47" s="1032"/>
      <c r="E47" s="1031"/>
      <c r="F47" s="1032"/>
      <c r="G47" s="1031"/>
      <c r="H47" s="1134"/>
      <c r="I47" s="1134"/>
      <c r="J47" s="1134"/>
      <c r="K47" s="1134"/>
      <c r="L47" s="1134"/>
      <c r="M47" s="1134"/>
      <c r="N47" s="1134"/>
      <c r="O47" s="1134"/>
      <c r="P47" s="1134"/>
      <c r="Q47" s="1134"/>
      <c r="R47" s="1134"/>
      <c r="S47" s="309"/>
      <c r="T47" s="298">
        <v>5973</v>
      </c>
      <c r="U47" s="1666"/>
      <c r="V47" s="2444"/>
      <c r="W47" s="2440" t="str">
        <f t="shared" si="0"/>
        <v>Indicador  - 2021</v>
      </c>
      <c r="AG47" s="832"/>
      <c r="AH47" s="832"/>
      <c r="AI47" s="832"/>
      <c r="AJ47" s="832"/>
      <c r="AK47" s="832"/>
      <c r="AL47" s="832"/>
    </row>
    <row r="48" spans="1:40" ht="10.5" customHeight="1">
      <c r="A48" s="298"/>
      <c r="B48" s="308"/>
      <c r="C48" s="1520" t="s">
        <v>551</v>
      </c>
      <c r="D48" s="1397"/>
      <c r="E48" s="1397"/>
      <c r="F48" s="1397"/>
      <c r="G48" s="1397"/>
      <c r="H48" s="1134"/>
      <c r="I48" s="1134"/>
      <c r="J48" s="1134"/>
      <c r="K48" s="1134"/>
      <c r="L48" s="1134"/>
      <c r="M48" s="1134"/>
      <c r="N48" s="1134"/>
      <c r="O48" s="1134"/>
      <c r="P48" s="1134"/>
      <c r="Q48" s="1134"/>
      <c r="R48" s="1134"/>
      <c r="S48" s="309"/>
      <c r="T48" s="298">
        <v>26102</v>
      </c>
      <c r="U48" s="1666"/>
      <c r="V48" s="2444"/>
      <c r="W48" s="2440" t="str">
        <f t="shared" si="0"/>
        <v>Indicador  - 2021</v>
      </c>
      <c r="AG48" s="832"/>
      <c r="AH48" s="832"/>
      <c r="AI48" s="832"/>
      <c r="AJ48" s="832"/>
      <c r="AK48" s="832"/>
      <c r="AL48" s="832"/>
    </row>
    <row r="49" spans="1:38" ht="14.1" customHeight="1">
      <c r="A49" s="298"/>
      <c r="B49" s="308"/>
      <c r="C49" s="2863" t="s">
        <v>990</v>
      </c>
      <c r="D49" s="2863"/>
      <c r="E49" s="2863"/>
      <c r="F49" s="2863"/>
      <c r="G49" s="2863"/>
      <c r="H49" s="1388" t="s">
        <v>548</v>
      </c>
      <c r="I49" s="1404"/>
      <c r="J49" s="1404"/>
      <c r="K49" s="1404"/>
      <c r="L49" s="1404"/>
      <c r="M49" s="1389">
        <v>72.5</v>
      </c>
      <c r="N49" s="1389">
        <v>74.7</v>
      </c>
      <c r="O49" s="1389">
        <v>75.5</v>
      </c>
      <c r="P49" s="1389">
        <v>74.2</v>
      </c>
      <c r="Q49" s="1389">
        <v>75.900000000000006</v>
      </c>
      <c r="R49" s="1389">
        <v>77.5</v>
      </c>
      <c r="S49" s="309"/>
      <c r="T49" s="298">
        <v>4393</v>
      </c>
      <c r="U49" s="1666"/>
      <c r="V49" s="2444">
        <v>10</v>
      </c>
      <c r="W49" s="2440" t="str">
        <f>"Indicador "&amp;V49&amp;""</f>
        <v>Indicador 10</v>
      </c>
      <c r="X49" s="2449"/>
      <c r="Y49" s="2449"/>
      <c r="Z49" s="2435"/>
      <c r="AA49" s="2435"/>
      <c r="AG49" s="832"/>
      <c r="AH49" s="359"/>
      <c r="AI49" s="832"/>
      <c r="AJ49" s="832"/>
      <c r="AK49" s="832"/>
      <c r="AL49" s="832"/>
    </row>
    <row r="50" spans="1:38" ht="9.75" customHeight="1">
      <c r="A50" s="298"/>
      <c r="B50" s="308"/>
      <c r="C50" s="2864"/>
      <c r="D50" s="2864"/>
      <c r="E50" s="2864"/>
      <c r="F50" s="2864"/>
      <c r="G50" s="2864"/>
      <c r="H50" s="1390" t="s">
        <v>187</v>
      </c>
      <c r="I50" s="1402"/>
      <c r="J50" s="1402"/>
      <c r="K50" s="1402"/>
      <c r="L50" s="1402"/>
      <c r="M50" s="1391">
        <v>70.900000000000006</v>
      </c>
      <c r="N50" s="1391">
        <v>71.900000000000006</v>
      </c>
      <c r="O50" s="1391">
        <v>72.7</v>
      </c>
      <c r="P50" s="1391">
        <v>71.7</v>
      </c>
      <c r="Q50" s="1391">
        <v>73.099999999999994</v>
      </c>
      <c r="R50" s="1391">
        <v>74.7</v>
      </c>
      <c r="S50" s="309"/>
      <c r="T50" s="298">
        <v>16923</v>
      </c>
      <c r="U50" s="1666"/>
      <c r="V50" s="2444"/>
      <c r="W50" s="2440" t="str">
        <f t="shared" si="0"/>
        <v>Indicador  - 2021</v>
      </c>
      <c r="X50" s="2449"/>
      <c r="Y50" s="2449"/>
      <c r="Z50" s="2435"/>
      <c r="AA50" s="2435"/>
      <c r="AG50" s="832"/>
      <c r="AH50" s="359"/>
      <c r="AI50" s="832"/>
      <c r="AJ50" s="832"/>
      <c r="AK50" s="832"/>
      <c r="AL50" s="832"/>
    </row>
    <row r="51" spans="1:38" ht="17.25" customHeight="1">
      <c r="A51" s="298"/>
      <c r="B51" s="308"/>
      <c r="C51" s="2863" t="s">
        <v>991</v>
      </c>
      <c r="D51" s="2863"/>
      <c r="E51" s="2863"/>
      <c r="F51" s="2863"/>
      <c r="G51" s="2863"/>
      <c r="H51" s="1392" t="s">
        <v>548</v>
      </c>
      <c r="I51" s="1134"/>
      <c r="J51" s="1134"/>
      <c r="K51" s="1134"/>
      <c r="L51" s="1134"/>
      <c r="M51" s="1389">
        <v>9.1999999999999993</v>
      </c>
      <c r="N51" s="1389">
        <v>7.2</v>
      </c>
      <c r="O51" s="1389">
        <v>6.7</v>
      </c>
      <c r="P51" s="1389">
        <v>7</v>
      </c>
      <c r="Q51" s="1389">
        <v>6.6</v>
      </c>
      <c r="R51" s="1389">
        <v>6</v>
      </c>
      <c r="S51" s="309"/>
      <c r="T51" s="298">
        <v>81201</v>
      </c>
      <c r="U51" s="1666"/>
      <c r="V51" s="2444">
        <v>11</v>
      </c>
      <c r="W51" s="2440" t="str">
        <f>"Indicador "&amp;V51&amp;""</f>
        <v>Indicador 11</v>
      </c>
      <c r="X51" s="2449"/>
      <c r="Y51" s="2449"/>
      <c r="Z51" s="2435"/>
      <c r="AA51" s="2435"/>
      <c r="AG51" s="832"/>
      <c r="AH51" s="1538"/>
      <c r="AI51" s="1539"/>
      <c r="AJ51" s="1539"/>
      <c r="AK51" s="832"/>
      <c r="AL51" s="832"/>
    </row>
    <row r="52" spans="1:38" ht="16.5" customHeight="1">
      <c r="A52" s="298"/>
      <c r="B52" s="308"/>
      <c r="C52" s="2864"/>
      <c r="D52" s="2864"/>
      <c r="E52" s="2864"/>
      <c r="F52" s="2864"/>
      <c r="G52" s="2864"/>
      <c r="H52" s="1393" t="s">
        <v>187</v>
      </c>
      <c r="I52" s="1134"/>
      <c r="J52" s="1134"/>
      <c r="K52" s="1134"/>
      <c r="L52" s="1134"/>
      <c r="M52" s="1391">
        <v>8.3000000000000007</v>
      </c>
      <c r="N52" s="1391">
        <v>7.4</v>
      </c>
      <c r="O52" s="1391">
        <v>6.8</v>
      </c>
      <c r="P52" s="1391">
        <v>7.2</v>
      </c>
      <c r="Q52" s="1391">
        <v>7</v>
      </c>
      <c r="R52" s="1391">
        <v>6.1</v>
      </c>
      <c r="S52" s="309"/>
      <c r="T52" s="298">
        <v>4403</v>
      </c>
      <c r="U52" s="1666"/>
      <c r="V52" s="2444"/>
      <c r="W52" s="2440" t="str">
        <f t="shared" si="0"/>
        <v>Indicador  - 2021</v>
      </c>
      <c r="X52" s="2449"/>
      <c r="Y52" s="2449"/>
      <c r="Z52" s="2435"/>
      <c r="AA52" s="2435"/>
      <c r="AG52" s="832"/>
      <c r="AH52" s="1530"/>
      <c r="AI52" s="1540"/>
      <c r="AJ52" s="1540"/>
      <c r="AK52" s="832"/>
      <c r="AL52" s="832"/>
    </row>
    <row r="53" spans="1:38" ht="16.5" customHeight="1">
      <c r="A53" s="298"/>
      <c r="B53" s="308"/>
      <c r="C53" s="2863" t="s">
        <v>992</v>
      </c>
      <c r="D53" s="2863"/>
      <c r="E53" s="2863"/>
      <c r="F53" s="2863"/>
      <c r="G53" s="2863"/>
      <c r="H53" s="1388" t="s">
        <v>548</v>
      </c>
      <c r="I53" s="1404"/>
      <c r="J53" s="1404"/>
      <c r="K53" s="1404"/>
      <c r="L53" s="1404"/>
      <c r="M53" s="1389">
        <v>4.5999999999999996</v>
      </c>
      <c r="N53" s="1389">
        <v>3.2</v>
      </c>
      <c r="O53" s="1389">
        <v>2.8</v>
      </c>
      <c r="P53" s="1389">
        <v>2.2999999999999998</v>
      </c>
      <c r="Q53" s="1389">
        <v>2.9</v>
      </c>
      <c r="R53" s="1389">
        <v>2.7</v>
      </c>
      <c r="S53" s="309"/>
      <c r="T53" s="298">
        <v>88638</v>
      </c>
      <c r="U53" s="1666"/>
      <c r="V53" s="2444">
        <v>12</v>
      </c>
      <c r="W53" s="2440" t="str">
        <f>"Indicador "&amp;V53&amp;""</f>
        <v>Indicador 12</v>
      </c>
      <c r="X53" s="2449"/>
      <c r="Y53" s="2449"/>
      <c r="Z53" s="2435"/>
      <c r="AA53" s="2435"/>
      <c r="AG53" s="832"/>
      <c r="AH53" s="1530"/>
      <c r="AI53" s="1540"/>
      <c r="AJ53" s="1540"/>
      <c r="AK53" s="832"/>
      <c r="AL53" s="832"/>
    </row>
    <row r="54" spans="1:38" ht="17.25" customHeight="1">
      <c r="A54" s="298"/>
      <c r="B54" s="308"/>
      <c r="C54" s="2864"/>
      <c r="D54" s="2864"/>
      <c r="E54" s="2864"/>
      <c r="F54" s="2864"/>
      <c r="G54" s="2864"/>
      <c r="H54" s="1390" t="s">
        <v>187</v>
      </c>
      <c r="I54" s="1402"/>
      <c r="J54" s="1402"/>
      <c r="K54" s="1402"/>
      <c r="L54" s="1402"/>
      <c r="M54" s="1391">
        <v>3.7</v>
      </c>
      <c r="N54" s="1391">
        <v>3.1</v>
      </c>
      <c r="O54" s="1391">
        <v>2.7</v>
      </c>
      <c r="P54" s="1391">
        <v>2.5</v>
      </c>
      <c r="Q54" s="1391">
        <v>2.8</v>
      </c>
      <c r="R54" s="1391">
        <v>2.4</v>
      </c>
      <c r="S54" s="309"/>
      <c r="T54" s="298">
        <v>35533</v>
      </c>
      <c r="U54" s="1666"/>
      <c r="V54" s="2444"/>
      <c r="W54" s="2440" t="str">
        <f t="shared" si="0"/>
        <v>Indicador  - 2021</v>
      </c>
      <c r="X54" s="2449"/>
      <c r="Y54" s="2449"/>
      <c r="Z54" s="2435"/>
      <c r="AA54" s="2435"/>
      <c r="AG54" s="832"/>
      <c r="AH54" s="1530"/>
      <c r="AI54" s="1540"/>
      <c r="AJ54" s="1540"/>
      <c r="AK54" s="832"/>
      <c r="AL54" s="832"/>
    </row>
    <row r="55" spans="1:38" ht="16.5" customHeight="1">
      <c r="A55" s="298"/>
      <c r="B55" s="308"/>
      <c r="C55" s="2863" t="s">
        <v>985</v>
      </c>
      <c r="D55" s="2863"/>
      <c r="E55" s="2863"/>
      <c r="F55" s="2863"/>
      <c r="G55" s="2863"/>
      <c r="H55" s="1388" t="s">
        <v>548</v>
      </c>
      <c r="I55" s="1404"/>
      <c r="J55" s="1404"/>
      <c r="K55" s="1404"/>
      <c r="L55" s="1404"/>
      <c r="M55" s="1389">
        <v>101.03</v>
      </c>
      <c r="N55" s="1389">
        <v>103.95</v>
      </c>
      <c r="O55" s="1389">
        <v>107.84</v>
      </c>
      <c r="P55" s="1389">
        <v>105.86</v>
      </c>
      <c r="Q55" s="1389">
        <v>108.34</v>
      </c>
      <c r="R55" s="1389" t="s">
        <v>858</v>
      </c>
      <c r="S55" s="309"/>
      <c r="T55" s="298"/>
      <c r="U55" s="2436"/>
      <c r="V55" s="2450">
        <v>13</v>
      </c>
      <c r="W55" s="2440" t="str">
        <f t="shared" si="0"/>
        <v>Indicador 13 - 2021</v>
      </c>
      <c r="X55" s="2449"/>
      <c r="Y55" s="2449"/>
      <c r="Z55" s="2435"/>
      <c r="AA55" s="2435"/>
      <c r="AG55" s="832"/>
      <c r="AH55" s="1530"/>
      <c r="AI55" s="1540"/>
      <c r="AJ55" s="1540"/>
      <c r="AK55" s="832"/>
      <c r="AL55" s="832"/>
    </row>
    <row r="56" spans="1:38" ht="18" customHeight="1">
      <c r="A56" s="298"/>
      <c r="B56" s="308"/>
      <c r="C56" s="2864"/>
      <c r="D56" s="2864"/>
      <c r="E56" s="2864"/>
      <c r="F56" s="2864"/>
      <c r="G56" s="2864"/>
      <c r="H56" s="1390" t="s">
        <v>187</v>
      </c>
      <c r="I56" s="1402"/>
      <c r="J56" s="1402"/>
      <c r="K56" s="1402"/>
      <c r="L56" s="1402"/>
      <c r="M56" s="1391">
        <v>103.71</v>
      </c>
      <c r="N56" s="1391">
        <v>105.67</v>
      </c>
      <c r="O56" s="1391">
        <v>107.82</v>
      </c>
      <c r="P56" s="1391">
        <v>107.94</v>
      </c>
      <c r="Q56" s="1391">
        <v>110.27</v>
      </c>
      <c r="R56" s="1391" t="s">
        <v>858</v>
      </c>
      <c r="S56" s="309"/>
      <c r="T56" s="298"/>
      <c r="U56" s="1666"/>
      <c r="V56" s="2444"/>
      <c r="W56" s="2449"/>
      <c r="X56" s="2449"/>
      <c r="Y56" s="2449"/>
      <c r="Z56" s="2435"/>
      <c r="AA56" s="2435"/>
      <c r="AG56" s="832"/>
      <c r="AH56" s="1530"/>
      <c r="AI56" s="1540"/>
      <c r="AJ56" s="1540"/>
      <c r="AK56" s="832"/>
      <c r="AL56" s="832"/>
    </row>
    <row r="57" spans="1:38" ht="7.5" customHeight="1">
      <c r="A57" s="298"/>
      <c r="B57" s="308"/>
      <c r="H57" s="1134"/>
      <c r="I57" s="1134"/>
      <c r="J57" s="1134"/>
      <c r="K57" s="1134"/>
      <c r="L57" s="1134"/>
      <c r="S57" s="309"/>
      <c r="T57" s="298"/>
      <c r="U57" s="1666"/>
      <c r="V57" s="2444"/>
      <c r="W57" s="2449"/>
      <c r="X57" s="2449"/>
      <c r="Y57" s="2449"/>
      <c r="Z57" s="2435"/>
      <c r="AA57" s="2435"/>
      <c r="AG57" s="832"/>
      <c r="AH57" s="1530"/>
      <c r="AI57" s="1540"/>
      <c r="AJ57" s="1540"/>
      <c r="AK57" s="832"/>
      <c r="AL57" s="832"/>
    </row>
    <row r="58" spans="1:38" ht="9" customHeight="1">
      <c r="A58" s="298"/>
      <c r="B58" s="308"/>
      <c r="H58" s="1134"/>
      <c r="I58" s="1134"/>
      <c r="J58" s="1134"/>
      <c r="K58" s="1134"/>
      <c r="L58" s="1134"/>
      <c r="M58" s="1134"/>
      <c r="N58" s="1134"/>
      <c r="O58" s="1134"/>
      <c r="P58" s="1134"/>
      <c r="Q58" s="1134"/>
      <c r="R58" s="1134"/>
      <c r="S58" s="309"/>
      <c r="T58" s="298"/>
      <c r="U58" s="1666"/>
      <c r="V58" s="2444"/>
      <c r="W58" s="2865"/>
      <c r="X58" s="2865"/>
      <c r="Y58" s="2865"/>
      <c r="Z58" s="2865"/>
      <c r="AA58" s="2865"/>
      <c r="AG58" s="832"/>
      <c r="AH58" s="1530"/>
      <c r="AI58" s="1540"/>
      <c r="AJ58" s="1540"/>
      <c r="AK58" s="832"/>
      <c r="AL58" s="832"/>
    </row>
    <row r="59" spans="1:38" s="1032" customFormat="1" ht="6.75" customHeight="1">
      <c r="A59" s="1029"/>
      <c r="B59" s="1030"/>
      <c r="C59" s="2832"/>
      <c r="D59" s="2832"/>
      <c r="E59" s="2832"/>
      <c r="F59" s="2832"/>
      <c r="G59" s="2832"/>
      <c r="H59" s="2832"/>
      <c r="I59" s="2832"/>
      <c r="J59" s="2832"/>
      <c r="K59" s="2832"/>
      <c r="L59" s="2832"/>
      <c r="M59" s="2832"/>
      <c r="N59" s="2832"/>
      <c r="O59" s="2832"/>
      <c r="P59" s="2832"/>
      <c r="Q59" s="2832"/>
      <c r="R59" s="2832"/>
      <c r="S59" s="2833"/>
      <c r="T59" s="1037"/>
      <c r="U59" s="1666"/>
      <c r="V59" s="2444"/>
      <c r="W59" s="2865"/>
      <c r="X59" s="2865"/>
      <c r="Y59" s="2865"/>
      <c r="Z59" s="2865"/>
      <c r="AA59" s="2865"/>
      <c r="AB59" s="2381"/>
      <c r="AC59" s="2381"/>
      <c r="AG59" s="1054"/>
      <c r="AH59" s="1054"/>
      <c r="AI59" s="1054"/>
      <c r="AJ59" s="1054"/>
      <c r="AK59" s="1054"/>
      <c r="AL59" s="1054"/>
    </row>
    <row r="60" spans="1:38" s="1032" customFormat="1" ht="2.25" customHeight="1">
      <c r="A60" s="1029"/>
      <c r="B60" s="1030"/>
      <c r="C60" s="2832"/>
      <c r="D60" s="2832"/>
      <c r="E60" s="2832"/>
      <c r="F60" s="2832"/>
      <c r="G60" s="2832"/>
      <c r="H60" s="2832"/>
      <c r="I60" s="2832"/>
      <c r="J60" s="2832"/>
      <c r="K60" s="2832"/>
      <c r="L60" s="2832"/>
      <c r="M60" s="2832"/>
      <c r="N60" s="2832"/>
      <c r="O60" s="2832"/>
      <c r="P60" s="2832"/>
      <c r="Q60" s="2832"/>
      <c r="R60" s="2832"/>
      <c r="S60" s="2833"/>
      <c r="T60" s="1037"/>
      <c r="U60" s="2381"/>
      <c r="V60" s="2445"/>
      <c r="W60" s="2865"/>
      <c r="X60" s="2865"/>
      <c r="Y60" s="2865"/>
      <c r="Z60" s="2865"/>
      <c r="AA60" s="2865"/>
      <c r="AB60" s="2381"/>
      <c r="AC60" s="2381"/>
      <c r="AG60" s="1054"/>
      <c r="AH60" s="1054"/>
      <c r="AI60" s="1054"/>
      <c r="AJ60" s="1054"/>
      <c r="AK60" s="1054"/>
      <c r="AL60" s="1054"/>
    </row>
    <row r="61" spans="1:38" s="1032" customFormat="1" ht="2.4500000000000002" customHeight="1">
      <c r="A61" s="1029"/>
      <c r="B61" s="1030"/>
      <c r="C61" s="1523"/>
      <c r="D61" s="1523"/>
      <c r="E61" s="1523"/>
      <c r="F61" s="1523"/>
      <c r="G61" s="1523"/>
      <c r="H61" s="1523"/>
      <c r="I61" s="1523"/>
      <c r="J61" s="1523"/>
      <c r="K61" s="1523"/>
      <c r="L61" s="1523"/>
      <c r="M61" s="1523"/>
      <c r="N61" s="1523"/>
      <c r="O61" s="1523"/>
      <c r="P61" s="1523"/>
      <c r="Q61" s="1523"/>
      <c r="R61" s="1946"/>
      <c r="S61" s="1524"/>
      <c r="T61" s="1037"/>
      <c r="U61" s="2381"/>
      <c r="V61" s="2445"/>
      <c r="W61" s="2445"/>
      <c r="X61" s="2445"/>
      <c r="Y61" s="2445"/>
      <c r="Z61" s="2381"/>
      <c r="AA61" s="2381"/>
      <c r="AB61" s="2381"/>
      <c r="AC61" s="2381"/>
      <c r="AG61" s="1054"/>
      <c r="AH61" s="1054"/>
      <c r="AI61" s="1054"/>
      <c r="AJ61" s="1054"/>
      <c r="AK61" s="1054"/>
      <c r="AL61" s="1054"/>
    </row>
    <row r="62" spans="1:38" ht="11.25" customHeight="1">
      <c r="A62" s="298"/>
      <c r="B62" s="308"/>
      <c r="C62" s="1043"/>
      <c r="D62" s="1403"/>
      <c r="E62" s="1403"/>
      <c r="F62" s="1403"/>
      <c r="G62" s="1403"/>
      <c r="H62" s="331"/>
      <c r="I62" s="331"/>
      <c r="J62" s="331"/>
      <c r="K62" s="331"/>
      <c r="L62" s="331"/>
      <c r="M62" s="331"/>
      <c r="N62" s="331"/>
      <c r="O62" s="331"/>
      <c r="P62" s="331"/>
      <c r="Q62" s="331"/>
      <c r="R62" s="331"/>
      <c r="S62" s="309"/>
      <c r="T62" s="298"/>
      <c r="U62" s="2381"/>
      <c r="V62" s="2445"/>
      <c r="AG62" s="832"/>
      <c r="AH62" s="832"/>
      <c r="AI62" s="832"/>
      <c r="AJ62" s="832"/>
      <c r="AK62" s="1059"/>
      <c r="AL62" s="1059"/>
    </row>
    <row r="63" spans="1:38" ht="11.25" customHeight="1">
      <c r="A63" s="298"/>
      <c r="B63" s="308"/>
      <c r="C63" s="1520"/>
      <c r="D63" s="1403"/>
      <c r="E63" s="1403"/>
      <c r="F63" s="1403"/>
      <c r="G63" s="1403"/>
      <c r="H63" s="331"/>
      <c r="I63" s="331"/>
      <c r="J63" s="331"/>
      <c r="K63" s="331"/>
      <c r="L63" s="331"/>
      <c r="M63" s="331"/>
      <c r="N63" s="331"/>
      <c r="O63" s="331"/>
      <c r="P63" s="331"/>
      <c r="Q63" s="331"/>
      <c r="R63" s="331"/>
      <c r="S63" s="309"/>
      <c r="T63" s="298"/>
      <c r="AG63" s="832"/>
      <c r="AH63" s="832"/>
      <c r="AI63" s="832"/>
      <c r="AJ63" s="832"/>
      <c r="AK63" s="1059"/>
      <c r="AL63" s="1059"/>
    </row>
    <row r="64" spans="1:38" ht="11.25" customHeight="1">
      <c r="A64" s="298"/>
      <c r="B64" s="308"/>
      <c r="C64" s="2862"/>
      <c r="D64" s="2862"/>
      <c r="E64" s="2862"/>
      <c r="F64" s="2862"/>
      <c r="G64" s="2862"/>
      <c r="H64" s="331"/>
      <c r="I64" s="331"/>
      <c r="J64" s="331"/>
      <c r="K64" s="331"/>
      <c r="L64" s="331"/>
      <c r="M64" s="331"/>
      <c r="N64" s="331"/>
      <c r="O64" s="331"/>
      <c r="P64" s="331"/>
      <c r="Q64" s="331"/>
      <c r="R64" s="331"/>
      <c r="S64" s="309"/>
      <c r="T64" s="298"/>
      <c r="AK64" s="596"/>
      <c r="AL64" s="596"/>
    </row>
    <row r="65" spans="1:38" ht="11.25" customHeight="1">
      <c r="A65" s="298"/>
      <c r="B65" s="308"/>
      <c r="C65" s="2862"/>
      <c r="D65" s="2862"/>
      <c r="E65" s="2862"/>
      <c r="F65" s="2862"/>
      <c r="G65" s="2862"/>
      <c r="H65" s="331"/>
      <c r="I65" s="331"/>
      <c r="J65" s="331"/>
      <c r="K65" s="331"/>
      <c r="L65" s="331"/>
      <c r="M65" s="331"/>
      <c r="N65" s="331"/>
      <c r="O65" s="331"/>
      <c r="P65" s="331"/>
      <c r="Q65" s="331"/>
      <c r="R65" s="331"/>
      <c r="S65" s="309"/>
      <c r="T65" s="298"/>
      <c r="AK65" s="596"/>
      <c r="AL65" s="596"/>
    </row>
    <row r="66" spans="1:38" ht="7.5" customHeight="1">
      <c r="A66" s="298"/>
      <c r="B66" s="308"/>
      <c r="C66" s="2862"/>
      <c r="D66" s="2862"/>
      <c r="E66" s="2862"/>
      <c r="F66" s="2862"/>
      <c r="G66" s="2862"/>
      <c r="H66" s="331"/>
      <c r="I66" s="331"/>
      <c r="J66" s="331"/>
      <c r="K66" s="331"/>
      <c r="L66" s="331"/>
      <c r="M66" s="331"/>
      <c r="N66" s="331"/>
      <c r="O66" s="331"/>
      <c r="P66" s="331"/>
      <c r="Q66" s="331"/>
      <c r="R66" s="331"/>
      <c r="S66" s="309"/>
      <c r="T66" s="298"/>
      <c r="Y66" s="2451" t="s">
        <v>560</v>
      </c>
      <c r="AK66" s="596"/>
      <c r="AL66" s="596"/>
    </row>
    <row r="67" spans="1:38" ht="9.9499999999999993" customHeight="1">
      <c r="A67" s="298"/>
      <c r="B67" s="308"/>
      <c r="C67" s="2862"/>
      <c r="D67" s="2862"/>
      <c r="E67" s="2862"/>
      <c r="F67" s="2862"/>
      <c r="G67" s="2862"/>
      <c r="H67" s="331"/>
      <c r="I67" s="331"/>
      <c r="J67" s="331"/>
      <c r="K67" s="331"/>
      <c r="L67" s="331"/>
      <c r="M67" s="331"/>
      <c r="N67" s="331"/>
      <c r="O67" s="331"/>
      <c r="P67" s="331"/>
      <c r="Q67" s="331"/>
      <c r="R67" s="331"/>
      <c r="S67" s="309"/>
      <c r="T67" s="298"/>
      <c r="AK67" s="596"/>
      <c r="AL67" s="596"/>
    </row>
    <row r="68" spans="1:38" ht="11.25" customHeight="1">
      <c r="A68" s="298"/>
      <c r="B68" s="308"/>
      <c r="C68" s="56"/>
      <c r="D68" s="306"/>
      <c r="E68" s="331"/>
      <c r="F68" s="331"/>
      <c r="G68" s="331"/>
      <c r="H68" s="331"/>
      <c r="I68" s="331"/>
      <c r="J68" s="331"/>
      <c r="K68" s="331"/>
      <c r="L68" s="331"/>
      <c r="M68" s="331"/>
      <c r="N68" s="331"/>
      <c r="O68" s="331"/>
      <c r="P68" s="331"/>
      <c r="Q68" s="331"/>
      <c r="R68" s="331"/>
      <c r="S68" s="309"/>
      <c r="T68" s="298"/>
    </row>
    <row r="69" spans="1:38" ht="12" customHeight="1">
      <c r="A69" s="298"/>
      <c r="B69" s="308"/>
      <c r="C69" s="56"/>
      <c r="D69" s="306"/>
      <c r="E69" s="331"/>
      <c r="F69" s="331"/>
      <c r="G69" s="331"/>
      <c r="H69" s="331"/>
      <c r="I69" s="331"/>
      <c r="J69" s="331"/>
      <c r="K69" s="331"/>
      <c r="L69" s="331"/>
      <c r="M69" s="331"/>
      <c r="N69" s="331"/>
      <c r="O69" s="331"/>
      <c r="P69" s="331"/>
      <c r="Q69" s="331"/>
      <c r="R69" s="331"/>
      <c r="S69" s="309"/>
      <c r="T69" s="298"/>
    </row>
    <row r="70" spans="1:38" ht="11.25" customHeight="1">
      <c r="A70" s="298"/>
      <c r="B70" s="308"/>
      <c r="C70" s="1685" t="s">
        <v>989</v>
      </c>
      <c r="D70" s="456"/>
      <c r="E70" s="456"/>
      <c r="F70" s="456"/>
      <c r="G70" s="456"/>
      <c r="H70" s="456"/>
      <c r="I70" s="456"/>
      <c r="J70" s="456"/>
      <c r="K70" s="456"/>
      <c r="L70" s="456"/>
      <c r="M70" s="456"/>
      <c r="N70" s="456"/>
      <c r="O70" s="51"/>
      <c r="P70" s="51"/>
      <c r="Q70" s="51"/>
      <c r="R70" s="51"/>
      <c r="S70" s="309"/>
      <c r="T70" s="298"/>
    </row>
    <row r="71" spans="1:38" ht="18.75" customHeight="1">
      <c r="A71" s="298"/>
      <c r="B71" s="308"/>
      <c r="C71" s="2868" t="s">
        <v>561</v>
      </c>
      <c r="D71" s="2868"/>
      <c r="E71" s="2868"/>
      <c r="F71" s="2868"/>
      <c r="G71" s="2868"/>
      <c r="H71" s="2868"/>
      <c r="I71" s="2868"/>
      <c r="J71" s="2868"/>
      <c r="K71" s="2868"/>
      <c r="L71" s="2868"/>
      <c r="M71" s="2868"/>
      <c r="N71" s="2868"/>
      <c r="O71" s="2868"/>
      <c r="P71" s="2871">
        <v>44986</v>
      </c>
      <c r="Q71" s="2871"/>
      <c r="R71" s="2871"/>
      <c r="S71" s="341">
        <v>24</v>
      </c>
      <c r="T71" s="305"/>
    </row>
    <row r="72" spans="1:38" ht="13.5" customHeight="1"/>
    <row r="74" spans="1:38">
      <c r="W74" s="2869"/>
      <c r="X74" s="2869"/>
      <c r="Y74" s="2869"/>
      <c r="Z74" s="2869"/>
      <c r="AA74" s="2869"/>
      <c r="AB74" s="2869"/>
      <c r="AC74" s="2869"/>
      <c r="AD74" s="2869"/>
      <c r="AE74" s="2869"/>
      <c r="AF74" s="2869"/>
      <c r="AG74" s="2869"/>
      <c r="AH74" s="2869"/>
      <c r="AI74" s="2869"/>
      <c r="AJ74" s="2869"/>
      <c r="AK74" s="2869"/>
      <c r="AL74" s="2870"/>
    </row>
    <row r="75" spans="1:38">
      <c r="W75" s="2869"/>
      <c r="X75" s="2869"/>
      <c r="Y75" s="2869"/>
      <c r="Z75" s="2869"/>
      <c r="AA75" s="2869"/>
      <c r="AB75" s="2869"/>
      <c r="AC75" s="2869"/>
      <c r="AD75" s="2869"/>
      <c r="AE75" s="2869"/>
      <c r="AF75" s="2869"/>
      <c r="AG75" s="2869"/>
      <c r="AH75" s="2869"/>
      <c r="AI75" s="2869"/>
      <c r="AJ75" s="2869"/>
      <c r="AK75" s="2869"/>
      <c r="AL75" s="2870"/>
    </row>
    <row r="76" spans="1:38">
      <c r="W76" s="2869"/>
      <c r="X76" s="2869"/>
      <c r="Y76" s="2869"/>
      <c r="Z76" s="2869"/>
      <c r="AA76" s="2869"/>
      <c r="AB76" s="2869"/>
      <c r="AC76" s="2869"/>
      <c r="AD76" s="2869"/>
      <c r="AE76" s="2869"/>
      <c r="AF76" s="2869"/>
      <c r="AG76" s="2869"/>
      <c r="AH76" s="2869"/>
      <c r="AI76" s="2869"/>
      <c r="AJ76" s="2869"/>
      <c r="AK76" s="2869"/>
      <c r="AL76" s="2870"/>
    </row>
    <row r="77" spans="1:38">
      <c r="W77" s="2452"/>
    </row>
    <row r="79" spans="1:38">
      <c r="W79" s="2866"/>
      <c r="X79" s="2866"/>
      <c r="Y79" s="2866"/>
      <c r="Z79" s="2866"/>
      <c r="AA79" s="2866"/>
      <c r="AB79" s="2866"/>
      <c r="AC79" s="2866"/>
      <c r="AD79" s="2866"/>
      <c r="AE79" s="2866"/>
      <c r="AF79" s="2866"/>
      <c r="AG79" s="2866"/>
      <c r="AH79" s="2866"/>
      <c r="AI79" s="2866"/>
      <c r="AJ79" s="2866"/>
      <c r="AK79" s="2866"/>
      <c r="AL79" s="2867"/>
    </row>
    <row r="80" spans="1:38">
      <c r="W80" s="2866"/>
      <c r="X80" s="2866"/>
      <c r="Y80" s="2866"/>
      <c r="Z80" s="2866"/>
      <c r="AA80" s="2866"/>
      <c r="AB80" s="2866"/>
      <c r="AC80" s="2866"/>
      <c r="AD80" s="2866"/>
      <c r="AE80" s="2866"/>
      <c r="AF80" s="2866"/>
      <c r="AG80" s="2866"/>
      <c r="AH80" s="2866"/>
      <c r="AI80" s="2866"/>
      <c r="AJ80" s="2866"/>
      <c r="AK80" s="2866"/>
      <c r="AL80" s="2867"/>
    </row>
    <row r="81" spans="23:38">
      <c r="W81" s="2866"/>
      <c r="X81" s="2866"/>
      <c r="Y81" s="2866"/>
      <c r="Z81" s="2866"/>
      <c r="AA81" s="2866"/>
      <c r="AB81" s="2866"/>
      <c r="AC81" s="2866"/>
      <c r="AD81" s="2866"/>
      <c r="AE81" s="2866"/>
      <c r="AF81" s="2866"/>
      <c r="AG81" s="2866"/>
      <c r="AH81" s="2866"/>
      <c r="AI81" s="2866"/>
      <c r="AJ81" s="2866"/>
      <c r="AK81" s="2866"/>
      <c r="AL81" s="2867"/>
    </row>
    <row r="82" spans="23:38">
      <c r="W82" s="2866"/>
      <c r="X82" s="2866"/>
      <c r="Y82" s="2866"/>
      <c r="Z82" s="2866"/>
      <c r="AA82" s="2866"/>
      <c r="AB82" s="2866"/>
      <c r="AC82" s="2866"/>
      <c r="AD82" s="2866"/>
      <c r="AE82" s="2866"/>
      <c r="AF82" s="2866"/>
      <c r="AG82" s="2866"/>
      <c r="AH82" s="2866"/>
      <c r="AI82" s="2866"/>
      <c r="AJ82" s="2866"/>
      <c r="AK82" s="2866"/>
      <c r="AL82" s="2867"/>
    </row>
  </sheetData>
  <mergeCells count="33">
    <mergeCell ref="C64:G66"/>
    <mergeCell ref="W80:AL80"/>
    <mergeCell ref="C67:G67"/>
    <mergeCell ref="W81:AL81"/>
    <mergeCell ref="W82:AL82"/>
    <mergeCell ref="C71:O71"/>
    <mergeCell ref="W74:AL74"/>
    <mergeCell ref="W75:AL75"/>
    <mergeCell ref="W76:AL76"/>
    <mergeCell ref="W79:AL79"/>
    <mergeCell ref="P71:R71"/>
    <mergeCell ref="C42:G43"/>
    <mergeCell ref="C49:G50"/>
    <mergeCell ref="C51:G52"/>
    <mergeCell ref="W58:AA60"/>
    <mergeCell ref="C59:S59"/>
    <mergeCell ref="C60:S60"/>
    <mergeCell ref="C53:G54"/>
    <mergeCell ref="C55:G56"/>
    <mergeCell ref="C38:G39"/>
    <mergeCell ref="C40:G41"/>
    <mergeCell ref="C36:G37"/>
    <mergeCell ref="B2:D2"/>
    <mergeCell ref="C9:G10"/>
    <mergeCell ref="C11:G12"/>
    <mergeCell ref="C13:G14"/>
    <mergeCell ref="C15:G16"/>
    <mergeCell ref="C17:G18"/>
    <mergeCell ref="C24:G27"/>
    <mergeCell ref="C28:G29"/>
    <mergeCell ref="C30:G31"/>
    <mergeCell ref="C32:G33"/>
    <mergeCell ref="C4:R4"/>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000-000000000000}"/>
  </hyperlinks>
  <printOptions horizontalCentered="1"/>
  <pageMargins left="0" right="0" top="0.19685039370078741" bottom="0.19685039370078741" header="0" footer="0"/>
  <pageSetup paperSize="9" scale="95" orientation="portrait" r:id="rId2"/>
  <headerFooter alignWithMargins="0"/>
  <ignoredErrors>
    <ignoredError sqref="W10:W17 W49:W53"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X93"/>
  <sheetViews>
    <sheetView showGridLines="0" workbookViewId="0"/>
  </sheetViews>
  <sheetFormatPr defaultColWidth="9.28515625" defaultRowHeight="12.75"/>
  <cols>
    <col min="1" max="1" width="1" style="303" customWidth="1"/>
    <col min="2" max="2" width="2.5703125" style="303" customWidth="1"/>
    <col min="3" max="4" width="11.5703125" style="303" customWidth="1"/>
    <col min="5" max="7" width="11.5703125" style="314" customWidth="1"/>
    <col min="8" max="8" width="6" style="314" customWidth="1"/>
    <col min="9" max="12" width="3.85546875" style="314" customWidth="1"/>
    <col min="13" max="14" width="5.140625" style="314" bestFit="1" customWidth="1"/>
    <col min="15" max="15" width="5.42578125" style="342" customWidth="1"/>
    <col min="16" max="16" width="5.7109375" style="314" customWidth="1"/>
    <col min="17" max="18" width="5.140625" style="342" customWidth="1"/>
    <col min="19" max="19" width="2.5703125" style="303" customWidth="1"/>
    <col min="20" max="20" width="0.85546875" style="303" customWidth="1"/>
    <col min="21" max="21" width="21.5703125" style="325" bestFit="1" customWidth="1"/>
    <col min="22" max="22" width="9.28515625" style="2353"/>
    <col min="23" max="23" width="11" style="2353" customWidth="1"/>
    <col min="24" max="24" width="9.28515625" style="2353"/>
    <col min="25" max="28" width="9.28515625" style="325"/>
    <col min="29" max="32" width="9.28515625" style="303"/>
    <col min="33" max="33" width="18" style="303" bestFit="1" customWidth="1"/>
    <col min="34" max="16384" width="9.28515625" style="303"/>
  </cols>
  <sheetData>
    <row r="1" spans="1:28" ht="13.5" customHeight="1">
      <c r="A1" s="298"/>
      <c r="B1" s="1522"/>
      <c r="C1" s="1522"/>
      <c r="D1" s="1384" t="s">
        <v>552</v>
      </c>
      <c r="E1" s="1384"/>
      <c r="F1" s="300"/>
      <c r="G1" s="300"/>
      <c r="H1" s="300"/>
      <c r="I1" s="300"/>
      <c r="J1" s="300"/>
      <c r="K1" s="300"/>
      <c r="L1" s="300"/>
      <c r="M1" s="300"/>
      <c r="N1" s="301"/>
      <c r="O1" s="1521"/>
      <c r="P1" s="1521"/>
      <c r="Q1" s="1521"/>
      <c r="R1" s="1945"/>
      <c r="S1" s="302"/>
      <c r="T1" s="298"/>
    </row>
    <row r="2" spans="1:28" ht="3" customHeight="1">
      <c r="A2" s="298"/>
      <c r="B2" s="2804"/>
      <c r="C2" s="2804"/>
      <c r="D2" s="2804"/>
      <c r="E2" s="304"/>
      <c r="F2" s="304"/>
      <c r="G2" s="304"/>
      <c r="H2" s="304"/>
      <c r="I2" s="304"/>
      <c r="J2" s="305"/>
      <c r="K2" s="305"/>
      <c r="L2" s="305"/>
      <c r="M2" s="305"/>
      <c r="N2" s="305"/>
      <c r="O2" s="306"/>
      <c r="P2" s="305"/>
      <c r="Q2" s="306"/>
      <c r="R2" s="306"/>
      <c r="S2" s="307"/>
      <c r="T2" s="298"/>
    </row>
    <row r="3" spans="1:28" ht="6" customHeight="1" thickBot="1">
      <c r="A3" s="298"/>
      <c r="B3" s="308"/>
      <c r="C3" s="308"/>
      <c r="D3" s="308"/>
      <c r="E3" s="305"/>
      <c r="F3" s="305"/>
      <c r="G3" s="305"/>
      <c r="H3" s="305"/>
      <c r="I3" s="305"/>
      <c r="J3" s="305"/>
      <c r="K3" s="305"/>
      <c r="L3" s="305"/>
      <c r="M3" s="305" t="s">
        <v>30</v>
      </c>
      <c r="N3" s="305"/>
      <c r="O3" s="606"/>
      <c r="P3" s="305"/>
      <c r="Q3" s="854"/>
      <c r="R3" s="854"/>
      <c r="S3" s="309"/>
      <c r="T3" s="298"/>
    </row>
    <row r="4" spans="1:28" s="312" customFormat="1" ht="13.5" customHeight="1" thickBot="1">
      <c r="A4" s="310"/>
      <c r="B4" s="311"/>
      <c r="C4" s="2805" t="s">
        <v>545</v>
      </c>
      <c r="D4" s="2806"/>
      <c r="E4" s="2806"/>
      <c r="F4" s="2806"/>
      <c r="G4" s="2806"/>
      <c r="H4" s="2806"/>
      <c r="I4" s="2806"/>
      <c r="J4" s="2806"/>
      <c r="K4" s="2806"/>
      <c r="L4" s="2806"/>
      <c r="M4" s="2806"/>
      <c r="N4" s="2806"/>
      <c r="O4" s="2806"/>
      <c r="P4" s="2806"/>
      <c r="Q4" s="2806"/>
      <c r="R4" s="2807"/>
      <c r="S4" s="309"/>
      <c r="T4" s="298"/>
      <c r="U4" s="597"/>
      <c r="V4" s="2351"/>
      <c r="W4" s="2351"/>
      <c r="X4" s="2351"/>
      <c r="Y4" s="597"/>
      <c r="Z4" s="597"/>
      <c r="AA4" s="597"/>
      <c r="AB4" s="597"/>
    </row>
    <row r="5" spans="1:28" ht="0.75" customHeight="1">
      <c r="A5" s="298"/>
      <c r="B5" s="308"/>
      <c r="C5" s="1027"/>
      <c r="D5" s="1027"/>
      <c r="E5" s="1025"/>
      <c r="F5" s="1025"/>
      <c r="G5" s="1025"/>
      <c r="H5" s="1025"/>
      <c r="I5" s="1025"/>
      <c r="J5" s="1026"/>
      <c r="K5" s="1026"/>
      <c r="L5" s="1026"/>
      <c r="M5" s="1026"/>
      <c r="N5" s="1026"/>
      <c r="O5" s="1026"/>
      <c r="P5" s="1026"/>
      <c r="Q5" s="315"/>
      <c r="R5" s="315"/>
      <c r="S5" s="309"/>
      <c r="T5" s="298"/>
    </row>
    <row r="6" spans="1:28" ht="10.5" customHeight="1">
      <c r="A6" s="298"/>
      <c r="B6" s="308"/>
      <c r="C6" s="1027"/>
      <c r="D6" s="1027"/>
      <c r="E6" s="676"/>
      <c r="F6" s="676"/>
      <c r="G6" s="676"/>
      <c r="H6" s="676"/>
      <c r="I6" s="676"/>
      <c r="J6" s="676"/>
      <c r="K6" s="676"/>
      <c r="L6" s="676"/>
      <c r="M6" s="676">
        <v>2017</v>
      </c>
      <c r="N6" s="676">
        <v>2018</v>
      </c>
      <c r="O6" s="676">
        <v>2019</v>
      </c>
      <c r="P6" s="676">
        <v>2020</v>
      </c>
      <c r="Q6" s="676">
        <v>2021</v>
      </c>
      <c r="R6" s="676">
        <v>2022</v>
      </c>
      <c r="S6" s="309"/>
      <c r="T6" s="298"/>
      <c r="U6" s="2126"/>
    </row>
    <row r="7" spans="1:28" s="312" customFormat="1" ht="10.5" customHeight="1">
      <c r="A7" s="310"/>
      <c r="B7" s="311"/>
      <c r="C7" s="1432" t="s">
        <v>553</v>
      </c>
      <c r="D7" s="1431"/>
      <c r="S7" s="309"/>
      <c r="T7" s="298"/>
      <c r="U7" s="597"/>
      <c r="V7" s="2351"/>
      <c r="W7" s="2351"/>
      <c r="X7" s="2351"/>
      <c r="Y7" s="597"/>
      <c r="Z7" s="597"/>
      <c r="AA7" s="597"/>
      <c r="AB7" s="597"/>
    </row>
    <row r="8" spans="1:28" s="312" customFormat="1" ht="8.25" customHeight="1">
      <c r="A8" s="310"/>
      <c r="B8" s="311"/>
      <c r="C8" s="1044" t="s">
        <v>643</v>
      </c>
      <c r="D8" s="1387"/>
      <c r="S8" s="309"/>
      <c r="T8" s="298"/>
      <c r="U8" s="597"/>
      <c r="V8" s="2351"/>
      <c r="W8" s="2351"/>
      <c r="X8" s="2351"/>
      <c r="Y8" s="597"/>
      <c r="Z8" s="597"/>
      <c r="AA8" s="597"/>
      <c r="AB8" s="597"/>
    </row>
    <row r="9" spans="1:28" s="321" customFormat="1" ht="9.75" customHeight="1">
      <c r="A9" s="318"/>
      <c r="B9" s="319"/>
      <c r="C9" s="2872" t="s">
        <v>993</v>
      </c>
      <c r="D9" s="2872"/>
      <c r="E9" s="2872"/>
      <c r="F9" s="2872"/>
      <c r="G9" s="2872"/>
      <c r="H9" s="1388" t="s">
        <v>548</v>
      </c>
      <c r="I9" s="1406"/>
      <c r="J9" s="1389"/>
      <c r="K9" s="1389"/>
      <c r="L9" s="1389"/>
      <c r="M9" s="1389">
        <v>73.8</v>
      </c>
      <c r="N9" s="1389">
        <v>74.5</v>
      </c>
      <c r="O9" s="1389">
        <v>74.900000000000006</v>
      </c>
      <c r="P9" s="1389">
        <v>73.8</v>
      </c>
      <c r="Q9" s="1389">
        <v>75.2</v>
      </c>
      <c r="R9" s="1389">
        <v>76.400000000000006</v>
      </c>
      <c r="S9" s="309"/>
      <c r="T9" s="298"/>
      <c r="U9" s="601"/>
      <c r="V9" s="2455">
        <v>14</v>
      </c>
      <c r="W9" s="2456" t="str">
        <f>"Indicador "&amp;V9&amp;" - 2021"</f>
        <v>Indicador 14 - 2021</v>
      </c>
      <c r="X9" s="2353"/>
      <c r="Y9" s="601"/>
      <c r="Z9" s="601"/>
      <c r="AA9" s="601"/>
      <c r="AB9" s="601"/>
    </row>
    <row r="10" spans="1:28" ht="11.25" customHeight="1">
      <c r="A10" s="298"/>
      <c r="B10" s="846"/>
      <c r="C10" s="2873"/>
      <c r="D10" s="2873"/>
      <c r="E10" s="2873"/>
      <c r="F10" s="2873"/>
      <c r="G10" s="2873"/>
      <c r="H10" s="1390" t="s">
        <v>187</v>
      </c>
      <c r="I10" s="1407"/>
      <c r="J10" s="1391"/>
      <c r="K10" s="1391"/>
      <c r="L10" s="1391"/>
      <c r="M10" s="1391">
        <v>72.400000000000006</v>
      </c>
      <c r="N10" s="1391">
        <v>72.8</v>
      </c>
      <c r="O10" s="1391">
        <v>73.2</v>
      </c>
      <c r="P10" s="1391">
        <v>72.400000000000006</v>
      </c>
      <c r="Q10" s="1391">
        <v>73.599999999999994</v>
      </c>
      <c r="R10" s="1391">
        <v>74.5</v>
      </c>
      <c r="S10" s="309"/>
      <c r="T10" s="298"/>
      <c r="U10" s="2374"/>
      <c r="V10" s="2457"/>
      <c r="W10" s="2456" t="str">
        <f t="shared" ref="W10:W73" si="0">"Indicador "&amp;V10&amp;" - 2021"</f>
        <v>Indicador  - 2021</v>
      </c>
      <c r="X10" s="2458"/>
    </row>
    <row r="11" spans="1:28" ht="11.1" customHeight="1">
      <c r="A11" s="298"/>
      <c r="B11" s="846"/>
      <c r="C11" s="2872" t="s">
        <v>994</v>
      </c>
      <c r="D11" s="2872"/>
      <c r="E11" s="2872"/>
      <c r="F11" s="2872"/>
      <c r="G11" s="2872"/>
      <c r="H11" s="1392" t="s">
        <v>548</v>
      </c>
      <c r="I11" s="1131"/>
      <c r="J11" s="1131"/>
      <c r="K11" s="1131"/>
      <c r="L11" s="1131"/>
      <c r="M11" s="1389">
        <v>23.9</v>
      </c>
      <c r="N11" s="1389">
        <v>20.3</v>
      </c>
      <c r="O11" s="1389">
        <v>18.3</v>
      </c>
      <c r="P11" s="1389">
        <v>22.5</v>
      </c>
      <c r="Q11" s="1389">
        <v>23.4</v>
      </c>
      <c r="R11" s="1389">
        <v>19</v>
      </c>
      <c r="S11" s="309"/>
      <c r="T11" s="298"/>
      <c r="U11" s="2379"/>
      <c r="V11" s="2459">
        <v>15</v>
      </c>
      <c r="W11" s="2456" t="str">
        <f t="shared" si="0"/>
        <v>Indicador 15 - 2021</v>
      </c>
    </row>
    <row r="12" spans="1:28" ht="12" customHeight="1">
      <c r="A12" s="298"/>
      <c r="B12" s="846"/>
      <c r="C12" s="2873"/>
      <c r="D12" s="2873"/>
      <c r="E12" s="2873"/>
      <c r="F12" s="2873"/>
      <c r="G12" s="2873"/>
      <c r="H12" s="1393" t="s">
        <v>187</v>
      </c>
      <c r="I12" s="1131"/>
      <c r="J12" s="1131"/>
      <c r="K12" s="1131"/>
      <c r="L12" s="1131"/>
      <c r="M12" s="1391">
        <v>18.5</v>
      </c>
      <c r="N12" s="1391">
        <v>16.7</v>
      </c>
      <c r="O12" s="1391">
        <v>15.6</v>
      </c>
      <c r="P12" s="1391">
        <v>17.600000000000001</v>
      </c>
      <c r="Q12" s="1391">
        <v>16.600000000000001</v>
      </c>
      <c r="R12" s="1391">
        <v>14.5</v>
      </c>
      <c r="S12" s="309"/>
      <c r="T12" s="298"/>
      <c r="U12" s="2379"/>
      <c r="V12" s="2455"/>
      <c r="W12" s="2456" t="str">
        <f t="shared" si="0"/>
        <v>Indicador  - 2021</v>
      </c>
    </row>
    <row r="13" spans="1:28" s="321" customFormat="1" ht="11.1" customHeight="1">
      <c r="A13" s="318"/>
      <c r="B13" s="319"/>
      <c r="C13" s="2872" t="s">
        <v>644</v>
      </c>
      <c r="D13" s="2872"/>
      <c r="E13" s="2872"/>
      <c r="F13" s="2872"/>
      <c r="G13" s="2872"/>
      <c r="H13" s="1388" t="s">
        <v>548</v>
      </c>
      <c r="I13" s="1394"/>
      <c r="J13" s="1394"/>
      <c r="K13" s="1394"/>
      <c r="L13" s="1394"/>
      <c r="M13" s="1389">
        <v>14.7</v>
      </c>
      <c r="N13" s="1389">
        <v>15.1</v>
      </c>
      <c r="O13" s="1389">
        <v>15.1</v>
      </c>
      <c r="P13" s="1389">
        <v>12.5</v>
      </c>
      <c r="Q13" s="1389">
        <v>11.8</v>
      </c>
      <c r="R13" s="1389" t="s">
        <v>858</v>
      </c>
      <c r="S13" s="309"/>
      <c r="T13" s="298"/>
      <c r="U13" s="601"/>
      <c r="V13" s="2455">
        <v>16</v>
      </c>
      <c r="W13" s="2456" t="str">
        <f t="shared" si="0"/>
        <v>Indicador 16 - 2021</v>
      </c>
      <c r="X13" s="2353"/>
      <c r="Y13" s="601"/>
      <c r="Z13" s="601"/>
      <c r="AA13" s="601"/>
      <c r="AB13" s="601"/>
    </row>
    <row r="14" spans="1:28" ht="23.25" customHeight="1">
      <c r="A14" s="298"/>
      <c r="B14" s="846"/>
      <c r="C14" s="2873"/>
      <c r="D14" s="2873"/>
      <c r="E14" s="2873"/>
      <c r="F14" s="2873"/>
      <c r="G14" s="2873"/>
      <c r="H14" s="1390" t="s">
        <v>187</v>
      </c>
      <c r="I14" s="1395"/>
      <c r="J14" s="1395"/>
      <c r="K14" s="1395"/>
      <c r="L14" s="1395"/>
      <c r="M14" s="1391">
        <v>13</v>
      </c>
      <c r="N14" s="1391">
        <v>13.1</v>
      </c>
      <c r="O14" s="1391">
        <v>13</v>
      </c>
      <c r="P14" s="1391">
        <v>11.6</v>
      </c>
      <c r="Q14" s="1391">
        <v>12.4</v>
      </c>
      <c r="R14" s="1391" t="s">
        <v>858</v>
      </c>
      <c r="S14" s="309"/>
      <c r="T14" s="298"/>
      <c r="U14" s="2379"/>
      <c r="V14" s="2459"/>
      <c r="W14" s="2456" t="str">
        <f t="shared" si="0"/>
        <v>Indicador  - 2021</v>
      </c>
    </row>
    <row r="15" spans="1:28" ht="11.1" customHeight="1">
      <c r="A15" s="298"/>
      <c r="B15" s="846"/>
      <c r="C15" s="2872" t="s">
        <v>645</v>
      </c>
      <c r="D15" s="2872"/>
      <c r="E15" s="2872"/>
      <c r="F15" s="2872"/>
      <c r="G15" s="2872"/>
      <c r="H15" s="1388" t="s">
        <v>548</v>
      </c>
      <c r="I15" s="1131"/>
      <c r="J15" s="1131"/>
      <c r="K15" s="1131"/>
      <c r="L15" s="1131"/>
      <c r="M15" s="1389">
        <v>30.3</v>
      </c>
      <c r="N15" s="1389">
        <v>31.2</v>
      </c>
      <c r="O15" s="1389">
        <v>33.6</v>
      </c>
      <c r="P15" s="1389">
        <v>35</v>
      </c>
      <c r="Q15" s="1389" t="s">
        <v>858</v>
      </c>
      <c r="R15" s="1389" t="s">
        <v>858</v>
      </c>
      <c r="S15" s="309"/>
      <c r="T15" s="298"/>
      <c r="U15" s="2379"/>
      <c r="V15" s="2455">
        <v>17</v>
      </c>
      <c r="W15" s="2456" t="str">
        <f t="shared" si="0"/>
        <v>Indicador 17 - 2021</v>
      </c>
    </row>
    <row r="16" spans="1:28" s="321" customFormat="1" ht="23.25" customHeight="1">
      <c r="A16" s="318"/>
      <c r="B16" s="319"/>
      <c r="C16" s="2873"/>
      <c r="D16" s="2873"/>
      <c r="E16" s="2873"/>
      <c r="F16" s="2873"/>
      <c r="G16" s="2873"/>
      <c r="H16" s="1390" t="s">
        <v>187</v>
      </c>
      <c r="I16" s="1133"/>
      <c r="J16" s="1133"/>
      <c r="K16" s="1133"/>
      <c r="L16" s="1133"/>
      <c r="M16" s="1391">
        <v>23.6</v>
      </c>
      <c r="N16" s="1391">
        <v>24.5</v>
      </c>
      <c r="O16" s="1391">
        <v>25.6</v>
      </c>
      <c r="P16" s="1391">
        <v>27.1</v>
      </c>
      <c r="Q16" s="1391" t="s">
        <v>858</v>
      </c>
      <c r="R16" s="1391" t="s">
        <v>858</v>
      </c>
      <c r="S16" s="309"/>
      <c r="T16" s="298"/>
      <c r="U16" s="601"/>
      <c r="V16" s="2455"/>
      <c r="W16" s="2456" t="str">
        <f t="shared" si="0"/>
        <v>Indicador  - 2021</v>
      </c>
      <c r="X16" s="2353"/>
      <c r="Y16" s="601"/>
      <c r="Z16" s="601"/>
      <c r="AA16" s="601"/>
      <c r="AB16" s="601"/>
    </row>
    <row r="17" spans="1:50" ht="10.5" customHeight="1">
      <c r="A17" s="298"/>
      <c r="B17" s="846"/>
      <c r="C17" s="2872" t="s">
        <v>646</v>
      </c>
      <c r="D17" s="2872"/>
      <c r="E17" s="2872"/>
      <c r="F17" s="2872"/>
      <c r="G17" s="2872"/>
      <c r="H17" s="1388" t="s">
        <v>548</v>
      </c>
      <c r="I17" s="1396"/>
      <c r="J17" s="1396"/>
      <c r="K17" s="1396"/>
      <c r="L17" s="1396"/>
      <c r="M17" s="1389">
        <v>10.8</v>
      </c>
      <c r="N17" s="1389">
        <v>9.6999999999999993</v>
      </c>
      <c r="O17" s="1389">
        <v>10.8</v>
      </c>
      <c r="P17" s="1389">
        <v>9.5</v>
      </c>
      <c r="Q17" s="1389">
        <v>11.2</v>
      </c>
      <c r="R17" s="1389" t="s">
        <v>858</v>
      </c>
      <c r="S17" s="309"/>
      <c r="T17" s="298"/>
      <c r="U17" s="2374"/>
      <c r="V17" s="2455">
        <v>18</v>
      </c>
      <c r="W17" s="2456" t="str">
        <f t="shared" si="0"/>
        <v>Indicador 18 - 2021</v>
      </c>
    </row>
    <row r="18" spans="1:50" ht="11.25" customHeight="1">
      <c r="A18" s="298"/>
      <c r="B18" s="846"/>
      <c r="C18" s="2873"/>
      <c r="D18" s="2873"/>
      <c r="E18" s="2873"/>
      <c r="F18" s="2873"/>
      <c r="G18" s="2873"/>
      <c r="H18" s="1390" t="s">
        <v>187</v>
      </c>
      <c r="I18" s="1395"/>
      <c r="J18" s="1395"/>
      <c r="K18" s="1395"/>
      <c r="L18" s="1395"/>
      <c r="M18" s="1391">
        <v>9.5</v>
      </c>
      <c r="N18" s="1391">
        <v>9.3000000000000007</v>
      </c>
      <c r="O18" s="1391">
        <v>9</v>
      </c>
      <c r="P18" s="1391">
        <v>8.8000000000000007</v>
      </c>
      <c r="Q18" s="1391">
        <v>8.9</v>
      </c>
      <c r="R18" s="1391" t="s">
        <v>858</v>
      </c>
      <c r="S18" s="309"/>
      <c r="T18" s="298"/>
      <c r="U18" s="2380"/>
      <c r="V18" s="2455"/>
      <c r="W18" s="2456" t="str">
        <f t="shared" si="0"/>
        <v>Indicador  - 2021</v>
      </c>
    </row>
    <row r="19" spans="1:50" ht="2.25" customHeight="1">
      <c r="A19" s="298"/>
      <c r="B19" s="846"/>
      <c r="C19" s="1408"/>
      <c r="D19" s="1408"/>
      <c r="E19" s="1408"/>
      <c r="F19" s="1408"/>
      <c r="G19" s="1408"/>
      <c r="H19" s="1131"/>
      <c r="I19" s="1131"/>
      <c r="J19" s="1131"/>
      <c r="K19" s="1131"/>
      <c r="L19" s="1131"/>
      <c r="M19" s="1131"/>
      <c r="N19" s="1131"/>
      <c r="O19" s="1131"/>
      <c r="P19" s="1131"/>
      <c r="Q19" s="1131"/>
      <c r="R19" s="1131"/>
      <c r="S19" s="309"/>
      <c r="T19" s="298"/>
      <c r="U19" s="2380"/>
      <c r="V19" s="2455"/>
      <c r="W19" s="2456" t="str">
        <f t="shared" si="0"/>
        <v>Indicador  - 2021</v>
      </c>
    </row>
    <row r="20" spans="1:50" ht="3" customHeight="1">
      <c r="A20" s="298"/>
      <c r="B20" s="846"/>
      <c r="C20" s="1408"/>
      <c r="D20" s="1408"/>
      <c r="E20" s="1408"/>
      <c r="F20" s="1408"/>
      <c r="G20" s="1408"/>
      <c r="H20" s="1131"/>
      <c r="I20" s="1131"/>
      <c r="J20" s="1131"/>
      <c r="K20" s="1131"/>
      <c r="L20" s="1131"/>
      <c r="M20" s="1131"/>
      <c r="N20" s="1131"/>
      <c r="O20" s="1131"/>
      <c r="P20" s="1131"/>
      <c r="Q20" s="1131"/>
      <c r="R20" s="1131"/>
      <c r="S20" s="309"/>
      <c r="T20" s="298"/>
      <c r="U20" s="2380"/>
      <c r="V20" s="2455"/>
      <c r="W20" s="2456" t="str">
        <f t="shared" si="0"/>
        <v>Indicador  - 2021</v>
      </c>
    </row>
    <row r="21" spans="1:50" ht="1.5" customHeight="1">
      <c r="A21" s="298"/>
      <c r="B21" s="846"/>
      <c r="C21" s="1408"/>
      <c r="D21" s="1408"/>
      <c r="E21" s="1408"/>
      <c r="F21" s="1408"/>
      <c r="G21" s="1408"/>
      <c r="H21" s="1131"/>
      <c r="I21" s="1131"/>
      <c r="J21" s="1131"/>
      <c r="K21" s="1131"/>
      <c r="L21" s="1131"/>
      <c r="M21" s="1131"/>
      <c r="N21" s="1131"/>
      <c r="O21" s="1131"/>
      <c r="P21" s="1131"/>
      <c r="Q21" s="1131"/>
      <c r="R21" s="1131"/>
      <c r="S21" s="309"/>
      <c r="T21" s="298"/>
      <c r="U21" s="2380"/>
      <c r="V21" s="2455"/>
      <c r="W21" s="2456" t="str">
        <f t="shared" si="0"/>
        <v>Indicador  - 2021</v>
      </c>
    </row>
    <row r="22" spans="1:50" s="1032" customFormat="1" ht="10.5" customHeight="1">
      <c r="A22" s="1029"/>
      <c r="B22" s="1030"/>
      <c r="C22" s="1405" t="s">
        <v>554</v>
      </c>
      <c r="D22" s="1045"/>
      <c r="E22" s="1409"/>
      <c r="F22" s="1045"/>
      <c r="G22" s="1409"/>
      <c r="I22" s="1033"/>
      <c r="J22" s="1034"/>
      <c r="L22" s="1031"/>
      <c r="M22" s="1035"/>
      <c r="N22" s="1031"/>
      <c r="O22" s="1031"/>
      <c r="P22" s="1031"/>
      <c r="Q22" s="1031"/>
      <c r="R22" s="1031"/>
      <c r="S22" s="1036"/>
      <c r="T22" s="1037"/>
      <c r="U22" s="2381"/>
      <c r="V22" s="2460"/>
      <c r="W22" s="2456" t="str">
        <f t="shared" si="0"/>
        <v>Indicador  - 2021</v>
      </c>
      <c r="X22" s="2461"/>
      <c r="Y22" s="2381"/>
      <c r="Z22" s="2381"/>
      <c r="AA22" s="2381"/>
      <c r="AB22" s="2381"/>
    </row>
    <row r="23" spans="1:50" s="1032" customFormat="1" ht="9.75" customHeight="1">
      <c r="A23" s="1029"/>
      <c r="B23" s="1030"/>
      <c r="C23" s="1044" t="s">
        <v>551</v>
      </c>
      <c r="D23" s="1397"/>
      <c r="E23" s="1397"/>
      <c r="F23" s="1397"/>
      <c r="G23" s="1397"/>
      <c r="H23" s="1397"/>
      <c r="I23" s="1397"/>
      <c r="J23" s="1397"/>
      <c r="K23" s="1397"/>
      <c r="L23" s="1397"/>
      <c r="M23" s="1397"/>
      <c r="N23" s="1397"/>
      <c r="O23" s="1397"/>
      <c r="P23" s="1397"/>
      <c r="Q23" s="1397"/>
      <c r="R23" s="1397"/>
      <c r="S23" s="1398"/>
      <c r="T23" s="1037"/>
      <c r="U23" s="2381"/>
      <c r="V23" s="2460"/>
      <c r="W23" s="2456" t="str">
        <f t="shared" si="0"/>
        <v>Indicador  - 2021</v>
      </c>
      <c r="X23" s="2461"/>
      <c r="Y23" s="2381"/>
      <c r="Z23" s="2381"/>
      <c r="AA23" s="2381"/>
      <c r="AB23" s="2381"/>
    </row>
    <row r="24" spans="1:50" s="1032" customFormat="1" ht="11.1" customHeight="1">
      <c r="A24" s="1029"/>
      <c r="B24" s="1030"/>
      <c r="C24" s="2872" t="s">
        <v>647</v>
      </c>
      <c r="D24" s="2872"/>
      <c r="E24" s="2872"/>
      <c r="F24" s="2872"/>
      <c r="G24" s="2872"/>
      <c r="H24" s="1388" t="s">
        <v>548</v>
      </c>
      <c r="I24" s="1410"/>
      <c r="J24" s="1410"/>
      <c r="K24" s="1410"/>
      <c r="L24" s="1410"/>
      <c r="M24" s="1389">
        <v>23.4</v>
      </c>
      <c r="N24" s="1389">
        <v>21.6</v>
      </c>
      <c r="O24" s="1389">
        <v>21.1</v>
      </c>
      <c r="P24" s="1389">
        <v>20</v>
      </c>
      <c r="Q24" s="1389">
        <v>22.4</v>
      </c>
      <c r="R24" s="1389" t="s">
        <v>858</v>
      </c>
      <c r="S24" s="1398"/>
      <c r="T24" s="1037"/>
      <c r="U24" s="2381"/>
      <c r="V24" s="2460">
        <v>19</v>
      </c>
      <c r="W24" s="2456" t="str">
        <f>"Indicador "&amp;V24&amp;""</f>
        <v>Indicador 19</v>
      </c>
      <c r="X24" s="2461">
        <v>34.4</v>
      </c>
      <c r="Y24" s="2381"/>
      <c r="Z24" s="2381"/>
      <c r="AA24" s="2381"/>
      <c r="AB24" s="2381"/>
    </row>
    <row r="25" spans="1:50" ht="11.1" customHeight="1">
      <c r="A25" s="298"/>
      <c r="B25" s="308"/>
      <c r="C25" s="2873"/>
      <c r="D25" s="2873"/>
      <c r="E25" s="2873"/>
      <c r="F25" s="2873"/>
      <c r="G25" s="2873"/>
      <c r="H25" s="1390" t="s">
        <v>187</v>
      </c>
      <c r="I25" s="1411"/>
      <c r="J25" s="1411"/>
      <c r="K25" s="1411"/>
      <c r="L25" s="1411"/>
      <c r="M25" s="1391">
        <v>22.4</v>
      </c>
      <c r="N25" s="1391">
        <v>21.7</v>
      </c>
      <c r="O25" s="1391">
        <v>21.1</v>
      </c>
      <c r="P25" s="1391">
        <v>21.6</v>
      </c>
      <c r="Q25" s="1391">
        <v>21.7</v>
      </c>
      <c r="R25" s="1391" t="s">
        <v>858</v>
      </c>
      <c r="S25" s="309"/>
      <c r="T25" s="49"/>
      <c r="V25" s="2455"/>
      <c r="W25" s="2456" t="str">
        <f t="shared" si="0"/>
        <v>Indicador  - 2021</v>
      </c>
      <c r="X25" s="2353">
        <v>10.7</v>
      </c>
      <c r="Y25" s="2381"/>
    </row>
    <row r="26" spans="1:50" ht="11.1" customHeight="1">
      <c r="A26" s="298"/>
      <c r="B26" s="308"/>
      <c r="C26" s="2872" t="s">
        <v>648</v>
      </c>
      <c r="D26" s="2872"/>
      <c r="E26" s="2872"/>
      <c r="F26" s="2872"/>
      <c r="G26" s="2872"/>
      <c r="H26" s="1388" t="s">
        <v>548</v>
      </c>
      <c r="I26" s="331"/>
      <c r="J26" s="331"/>
      <c r="K26" s="331"/>
      <c r="L26" s="331"/>
      <c r="M26" s="1389">
        <v>18.3</v>
      </c>
      <c r="N26" s="1389">
        <v>17.3</v>
      </c>
      <c r="O26" s="1389">
        <v>17.2</v>
      </c>
      <c r="P26" s="1389">
        <v>16.2</v>
      </c>
      <c r="Q26" s="1389">
        <v>18.399999999999999</v>
      </c>
      <c r="R26" s="1389" t="s">
        <v>858</v>
      </c>
      <c r="S26" s="309"/>
      <c r="T26" s="298"/>
      <c r="V26" s="2455">
        <v>20</v>
      </c>
      <c r="W26" s="2456" t="str">
        <f t="shared" si="0"/>
        <v>Indicador 20 - 2021</v>
      </c>
      <c r="AI26" s="596"/>
      <c r="AJ26" s="596"/>
    </row>
    <row r="27" spans="1:50" ht="11.1" customHeight="1">
      <c r="A27" s="298"/>
      <c r="B27" s="308"/>
      <c r="C27" s="2873"/>
      <c r="D27" s="2873"/>
      <c r="E27" s="2873"/>
      <c r="F27" s="2873"/>
      <c r="G27" s="2873"/>
      <c r="H27" s="1390" t="s">
        <v>187</v>
      </c>
      <c r="I27" s="331"/>
      <c r="J27" s="331"/>
      <c r="K27" s="331"/>
      <c r="L27" s="331"/>
      <c r="M27" s="1391">
        <v>16.899999999999999</v>
      </c>
      <c r="N27" s="1391">
        <v>16.8</v>
      </c>
      <c r="O27" s="1391">
        <v>16.5</v>
      </c>
      <c r="P27" s="1391">
        <v>16.7</v>
      </c>
      <c r="Q27" s="1391">
        <v>16.8</v>
      </c>
      <c r="R27" s="1391" t="s">
        <v>858</v>
      </c>
      <c r="S27" s="309"/>
      <c r="T27" s="298"/>
      <c r="V27" s="2455"/>
      <c r="W27" s="2456" t="str">
        <f t="shared" si="0"/>
        <v>Indicador  - 2021</v>
      </c>
      <c r="Y27" s="1058"/>
      <c r="AF27" s="359"/>
      <c r="AG27" s="359"/>
      <c r="AH27" s="359"/>
      <c r="AI27" s="596"/>
      <c r="AJ27" s="596"/>
    </row>
    <row r="28" spans="1:50" ht="11.1" customHeight="1">
      <c r="A28" s="298"/>
      <c r="B28" s="308"/>
      <c r="C28" s="2872" t="s">
        <v>649</v>
      </c>
      <c r="D28" s="2872"/>
      <c r="E28" s="2872"/>
      <c r="F28" s="2872"/>
      <c r="G28" s="2872"/>
      <c r="H28" s="1388" t="s">
        <v>548</v>
      </c>
      <c r="I28" s="1410"/>
      <c r="J28" s="1410"/>
      <c r="K28" s="1410"/>
      <c r="L28" s="1410"/>
      <c r="M28" s="1389">
        <v>8</v>
      </c>
      <c r="N28" s="1389">
        <v>6.6</v>
      </c>
      <c r="O28" s="1389">
        <v>5.6</v>
      </c>
      <c r="P28" s="1389">
        <v>5.4</v>
      </c>
      <c r="Q28" s="1389">
        <v>6</v>
      </c>
      <c r="R28" s="1389" t="s">
        <v>858</v>
      </c>
      <c r="S28" s="309"/>
      <c r="T28" s="298"/>
      <c r="V28" s="2455">
        <v>21</v>
      </c>
      <c r="W28" s="2456" t="str">
        <f>"Indicador "&amp;V28&amp;" - 2021"</f>
        <v>Indicador 21 - 2021</v>
      </c>
      <c r="AF28" s="359"/>
      <c r="AG28" s="359"/>
      <c r="AH28" s="359"/>
      <c r="AI28" s="596"/>
      <c r="AJ28" s="596" t="s">
        <v>406</v>
      </c>
    </row>
    <row r="29" spans="1:50" ht="11.1" customHeight="1">
      <c r="A29" s="298"/>
      <c r="B29" s="308"/>
      <c r="C29" s="2873"/>
      <c r="D29" s="2873"/>
      <c r="E29" s="2873"/>
      <c r="F29" s="2873"/>
      <c r="G29" s="2873"/>
      <c r="H29" s="1390" t="s">
        <v>187</v>
      </c>
      <c r="I29" s="1411"/>
      <c r="J29" s="1411"/>
      <c r="K29" s="1411"/>
      <c r="L29" s="1411"/>
      <c r="M29" s="1391">
        <v>7.8</v>
      </c>
      <c r="N29" s="1391">
        <v>7.1</v>
      </c>
      <c r="O29" s="1391">
        <v>6.7</v>
      </c>
      <c r="P29" s="1391">
        <v>6.8</v>
      </c>
      <c r="Q29" s="1391">
        <v>6.3</v>
      </c>
      <c r="R29" s="1391" t="s">
        <v>858</v>
      </c>
      <c r="S29" s="309"/>
      <c r="T29" s="298"/>
      <c r="V29" s="2455"/>
      <c r="W29" s="2456" t="str">
        <f t="shared" si="0"/>
        <v>Indicador  - 2021</v>
      </c>
      <c r="AF29" s="1530"/>
      <c r="AG29" s="1531"/>
      <c r="AH29" s="1531"/>
      <c r="AI29" s="596"/>
      <c r="AJ29" s="1532"/>
      <c r="AK29" s="1533" t="s">
        <v>407</v>
      </c>
      <c r="AL29" s="1533" t="s">
        <v>408</v>
      </c>
    </row>
    <row r="30" spans="1:50" ht="11.1" customHeight="1">
      <c r="A30" s="298"/>
      <c r="B30" s="308"/>
      <c r="C30" s="2872" t="s">
        <v>650</v>
      </c>
      <c r="D30" s="2872"/>
      <c r="E30" s="2872"/>
      <c r="F30" s="2872"/>
      <c r="G30" s="2872"/>
      <c r="H30" s="1388" t="s">
        <v>548</v>
      </c>
      <c r="I30" s="331"/>
      <c r="J30" s="331"/>
      <c r="K30" s="331"/>
      <c r="L30" s="331"/>
      <c r="M30" s="1389">
        <v>7.7</v>
      </c>
      <c r="N30" s="1389">
        <v>6.9</v>
      </c>
      <c r="O30" s="1389">
        <v>6.2</v>
      </c>
      <c r="P30" s="1389">
        <v>5</v>
      </c>
      <c r="Q30" s="1389">
        <v>5.3</v>
      </c>
      <c r="R30" s="1389" t="s">
        <v>858</v>
      </c>
      <c r="S30" s="309"/>
      <c r="T30" s="298"/>
      <c r="V30" s="2455">
        <v>22</v>
      </c>
      <c r="W30" s="2456" t="str">
        <f t="shared" si="0"/>
        <v>Indicador 22 - 2021</v>
      </c>
      <c r="AF30" s="1530"/>
      <c r="AG30" s="1534"/>
      <c r="AH30" s="1534"/>
      <c r="AI30" s="596"/>
      <c r="AJ30" s="1535" t="s">
        <v>409</v>
      </c>
      <c r="AK30" s="1536" t="e">
        <v>#REF!</v>
      </c>
      <c r="AL30" s="1536" t="e">
        <v>#REF!</v>
      </c>
      <c r="AM30" s="1537" t="s">
        <v>410</v>
      </c>
      <c r="AN30" s="1536"/>
      <c r="AO30" s="1536"/>
      <c r="AP30" s="1536"/>
      <c r="AQ30" s="1536"/>
      <c r="AR30" s="1536"/>
      <c r="AS30" s="1536"/>
      <c r="AT30" s="1536"/>
      <c r="AU30" s="1536"/>
      <c r="AV30" s="1536"/>
      <c r="AW30" s="1536"/>
      <c r="AX30" s="1536"/>
    </row>
    <row r="31" spans="1:50" ht="22.5" customHeight="1">
      <c r="A31" s="298"/>
      <c r="B31" s="308"/>
      <c r="C31" s="2873"/>
      <c r="D31" s="2873"/>
      <c r="E31" s="2873"/>
      <c r="F31" s="2873"/>
      <c r="G31" s="2873"/>
      <c r="H31" s="1390" t="s">
        <v>187</v>
      </c>
      <c r="I31" s="331"/>
      <c r="J31" s="331"/>
      <c r="K31" s="331"/>
      <c r="L31" s="331"/>
      <c r="M31" s="1391">
        <v>9.1</v>
      </c>
      <c r="N31" s="1391">
        <v>8.5</v>
      </c>
      <c r="O31" s="1391">
        <v>8.1</v>
      </c>
      <c r="P31" s="1391">
        <v>8.3000000000000007</v>
      </c>
      <c r="Q31" s="1391">
        <v>8.9</v>
      </c>
      <c r="R31" s="1391" t="s">
        <v>858</v>
      </c>
      <c r="S31" s="309"/>
      <c r="T31" s="298"/>
      <c r="V31" s="2457"/>
      <c r="W31" s="2456" t="str">
        <f t="shared" si="0"/>
        <v>Indicador  - 2021</v>
      </c>
      <c r="AF31" s="1530"/>
      <c r="AG31" s="1534"/>
      <c r="AH31" s="1534"/>
      <c r="AI31" s="596"/>
      <c r="AJ31" s="1535" t="s">
        <v>411</v>
      </c>
      <c r="AK31" s="1536" t="e">
        <v>#REF!</v>
      </c>
      <c r="AL31" s="1536" t="e">
        <v>#REF!</v>
      </c>
      <c r="AM31" s="1537" t="s">
        <v>410</v>
      </c>
    </row>
    <row r="32" spans="1:50" ht="11.1" customHeight="1">
      <c r="A32" s="298"/>
      <c r="B32" s="308"/>
      <c r="C32" s="2872" t="s">
        <v>651</v>
      </c>
      <c r="D32" s="2872"/>
      <c r="E32" s="2872"/>
      <c r="F32" s="2872"/>
      <c r="G32" s="2872"/>
      <c r="H32" s="1388" t="s">
        <v>548</v>
      </c>
      <c r="I32" s="1410"/>
      <c r="J32" s="1410"/>
      <c r="K32" s="1410"/>
      <c r="L32" s="1410"/>
      <c r="M32" s="1389">
        <v>24.6</v>
      </c>
      <c r="N32" s="1389">
        <v>22.4</v>
      </c>
      <c r="O32" s="1389">
        <v>21.9</v>
      </c>
      <c r="P32" s="1389">
        <v>21.9</v>
      </c>
      <c r="Q32" s="1389">
        <v>22.9</v>
      </c>
      <c r="R32" s="1389" t="s">
        <v>858</v>
      </c>
      <c r="S32" s="309"/>
      <c r="T32" s="298"/>
      <c r="V32" s="2459">
        <v>23</v>
      </c>
      <c r="W32" s="2456" t="str">
        <f>"Indicador "&amp;V32&amp;""</f>
        <v>Indicador 23</v>
      </c>
      <c r="X32" s="2461">
        <v>41.5</v>
      </c>
      <c r="Y32" s="2381"/>
      <c r="AF32" s="1530"/>
      <c r="AG32" s="1534"/>
      <c r="AH32" s="1534"/>
      <c r="AI32" s="596"/>
      <c r="AJ32" s="1535" t="s">
        <v>412</v>
      </c>
      <c r="AK32" s="1536">
        <f>+E$11</f>
        <v>0</v>
      </c>
      <c r="AL32" s="1536">
        <f>+E$12</f>
        <v>0</v>
      </c>
    </row>
    <row r="33" spans="1:38" ht="9.75" customHeight="1">
      <c r="A33" s="298"/>
      <c r="B33" s="308"/>
      <c r="C33" s="2873"/>
      <c r="D33" s="2873"/>
      <c r="E33" s="2873"/>
      <c r="F33" s="2873"/>
      <c r="G33" s="2873"/>
      <c r="H33" s="1390" t="s">
        <v>187</v>
      </c>
      <c r="I33" s="1411"/>
      <c r="J33" s="1411"/>
      <c r="K33" s="1411"/>
      <c r="L33" s="1411"/>
      <c r="M33" s="1391">
        <v>25.1</v>
      </c>
      <c r="N33" s="1391">
        <v>23.9</v>
      </c>
      <c r="O33" s="1391">
        <v>22.8</v>
      </c>
      <c r="P33" s="1391">
        <v>24</v>
      </c>
      <c r="Q33" s="1391">
        <v>24.4</v>
      </c>
      <c r="R33" s="1391" t="s">
        <v>858</v>
      </c>
      <c r="S33" s="309"/>
      <c r="T33" s="298"/>
      <c r="V33" s="2455"/>
      <c r="W33" s="2456" t="str">
        <f t="shared" si="0"/>
        <v>Indicador  - 2021</v>
      </c>
      <c r="AF33" s="1530"/>
      <c r="AG33" s="1534"/>
      <c r="AH33" s="1534"/>
      <c r="AI33" s="596"/>
      <c r="AJ33" s="1535" t="s">
        <v>413</v>
      </c>
      <c r="AK33" s="1536">
        <f>+F$11</f>
        <v>0</v>
      </c>
      <c r="AL33" s="1536">
        <f>+F$12</f>
        <v>0</v>
      </c>
    </row>
    <row r="34" spans="1:38" ht="11.1" customHeight="1">
      <c r="A34" s="298"/>
      <c r="B34" s="308"/>
      <c r="C34" s="2872" t="s">
        <v>652</v>
      </c>
      <c r="D34" s="2872"/>
      <c r="E34" s="2872"/>
      <c r="F34" s="2872"/>
      <c r="G34" s="2872"/>
      <c r="H34" s="1388" t="s">
        <v>548</v>
      </c>
      <c r="I34" s="331"/>
      <c r="J34" s="331"/>
      <c r="K34" s="331"/>
      <c r="L34" s="331"/>
      <c r="M34" s="1389">
        <v>20.7</v>
      </c>
      <c r="N34" s="1389">
        <v>19</v>
      </c>
      <c r="O34" s="1389">
        <v>18.5</v>
      </c>
      <c r="P34" s="1389">
        <v>19.100000000000001</v>
      </c>
      <c r="Q34" s="1389">
        <v>20.399999999999999</v>
      </c>
      <c r="R34" s="1389" t="s">
        <v>858</v>
      </c>
      <c r="S34" s="309"/>
      <c r="T34" s="298"/>
      <c r="V34" s="2455">
        <v>24</v>
      </c>
      <c r="W34" s="2456" t="str">
        <f>"Indicador "&amp;V34&amp;""</f>
        <v>Indicador 24</v>
      </c>
      <c r="X34" s="2461">
        <v>41.5</v>
      </c>
      <c r="Y34" s="2381"/>
      <c r="AF34" s="1530"/>
      <c r="AG34" s="1534"/>
      <c r="AH34" s="1534"/>
      <c r="AI34" s="596"/>
      <c r="AJ34" s="1535" t="s">
        <v>414</v>
      </c>
      <c r="AK34" s="1536">
        <f>+G$11</f>
        <v>0</v>
      </c>
      <c r="AL34" s="1536">
        <f>+G$12</f>
        <v>0</v>
      </c>
    </row>
    <row r="35" spans="1:38" ht="22.5" customHeight="1">
      <c r="A35" s="298"/>
      <c r="B35" s="308"/>
      <c r="C35" s="2873"/>
      <c r="D35" s="2873"/>
      <c r="E35" s="2873"/>
      <c r="F35" s="2873"/>
      <c r="G35" s="2873"/>
      <c r="H35" s="1390" t="s">
        <v>187</v>
      </c>
      <c r="I35" s="331"/>
      <c r="J35" s="331"/>
      <c r="K35" s="331"/>
      <c r="L35" s="331"/>
      <c r="M35" s="1391">
        <v>20</v>
      </c>
      <c r="N35" s="1391">
        <v>19.600000000000001</v>
      </c>
      <c r="O35" s="1391">
        <v>18.5</v>
      </c>
      <c r="P35" s="1391">
        <v>19.2</v>
      </c>
      <c r="Q35" s="1391">
        <v>19.5</v>
      </c>
      <c r="R35" s="1391" t="s">
        <v>858</v>
      </c>
      <c r="S35" s="309"/>
      <c r="T35" s="298"/>
      <c r="V35" s="2459"/>
      <c r="W35" s="2456" t="str">
        <f t="shared" si="0"/>
        <v>Indicador  - 2021</v>
      </c>
      <c r="AF35" s="1530"/>
      <c r="AG35" s="1534"/>
      <c r="AH35" s="1534"/>
      <c r="AI35" s="596"/>
      <c r="AJ35" s="1535" t="s">
        <v>415</v>
      </c>
      <c r="AK35" s="1536" t="str">
        <f>+H$11</f>
        <v>PT</v>
      </c>
      <c r="AL35" s="1536" t="str">
        <f>+H$12</f>
        <v>UE27</v>
      </c>
    </row>
    <row r="36" spans="1:38" ht="13.5" customHeight="1">
      <c r="A36" s="298"/>
      <c r="B36" s="308"/>
      <c r="C36" s="2872" t="s">
        <v>653</v>
      </c>
      <c r="D36" s="2872"/>
      <c r="E36" s="2872"/>
      <c r="F36" s="2872"/>
      <c r="G36" s="2872"/>
      <c r="H36" s="1388" t="s">
        <v>548</v>
      </c>
      <c r="I36" s="1410"/>
      <c r="J36" s="1410"/>
      <c r="K36" s="1410"/>
      <c r="L36" s="1410"/>
      <c r="M36" s="1389">
        <v>8.6</v>
      </c>
      <c r="N36" s="1389">
        <v>7.1</v>
      </c>
      <c r="O36" s="1389">
        <v>5.8</v>
      </c>
      <c r="P36" s="1389">
        <v>5.4</v>
      </c>
      <c r="Q36" s="1389">
        <v>4.9000000000000004</v>
      </c>
      <c r="R36" s="1389" t="s">
        <v>858</v>
      </c>
      <c r="S36" s="309"/>
      <c r="T36" s="298"/>
      <c r="U36" s="2384"/>
      <c r="V36" s="2455">
        <v>25</v>
      </c>
      <c r="W36" s="2456" t="str">
        <f t="shared" si="0"/>
        <v>Indicador 25 - 2021</v>
      </c>
      <c r="AF36" s="1530"/>
      <c r="AG36" s="1534"/>
      <c r="AH36" s="1534"/>
      <c r="AI36" s="596"/>
      <c r="AJ36" s="1535" t="s">
        <v>416</v>
      </c>
      <c r="AK36" s="1536">
        <f>+I$11</f>
        <v>0</v>
      </c>
      <c r="AL36" s="1536">
        <f>+I$12</f>
        <v>0</v>
      </c>
    </row>
    <row r="37" spans="1:38" ht="19.5" customHeight="1">
      <c r="A37" s="298"/>
      <c r="B37" s="308"/>
      <c r="C37" s="2873"/>
      <c r="D37" s="2873"/>
      <c r="E37" s="2873"/>
      <c r="F37" s="2873"/>
      <c r="G37" s="2873"/>
      <c r="H37" s="1390" t="s">
        <v>187</v>
      </c>
      <c r="I37" s="1411"/>
      <c r="J37" s="1411"/>
      <c r="K37" s="1411"/>
      <c r="L37" s="1411"/>
      <c r="M37" s="1391">
        <v>9.3000000000000007</v>
      </c>
      <c r="N37" s="1391">
        <v>8.1999999999999993</v>
      </c>
      <c r="O37" s="1391">
        <v>7.5</v>
      </c>
      <c r="P37" s="1391">
        <v>8.3000000000000007</v>
      </c>
      <c r="Q37" s="1391">
        <v>7.5</v>
      </c>
      <c r="R37" s="1391" t="s">
        <v>858</v>
      </c>
      <c r="S37" s="309"/>
      <c r="T37" s="298"/>
      <c r="V37" s="2455"/>
      <c r="W37" s="2456" t="str">
        <f t="shared" si="0"/>
        <v>Indicador  - 2021</v>
      </c>
      <c r="AF37" s="1530"/>
      <c r="AG37" s="1534"/>
      <c r="AH37" s="1534"/>
      <c r="AI37" s="596"/>
      <c r="AJ37" s="1535" t="s">
        <v>417</v>
      </c>
      <c r="AK37" s="1536">
        <f>+J$11</f>
        <v>0</v>
      </c>
      <c r="AL37" s="1536">
        <f>+J$12</f>
        <v>0</v>
      </c>
    </row>
    <row r="38" spans="1:38" ht="11.1" customHeight="1">
      <c r="A38" s="298"/>
      <c r="B38" s="308"/>
      <c r="C38" s="2872" t="s">
        <v>654</v>
      </c>
      <c r="D38" s="2872"/>
      <c r="E38" s="2872"/>
      <c r="F38" s="2872"/>
      <c r="G38" s="2872"/>
      <c r="H38" s="1388" t="s">
        <v>548</v>
      </c>
      <c r="I38" s="331"/>
      <c r="J38" s="331"/>
      <c r="K38" s="331"/>
      <c r="L38" s="331"/>
      <c r="M38" s="1389">
        <v>6</v>
      </c>
      <c r="N38" s="1389">
        <v>5.5</v>
      </c>
      <c r="O38" s="1389">
        <v>5.2</v>
      </c>
      <c r="P38" s="1389">
        <v>3.8</v>
      </c>
      <c r="Q38" s="1389">
        <v>4.0999999999999996</v>
      </c>
      <c r="R38" s="1389" t="s">
        <v>858</v>
      </c>
      <c r="S38" s="309"/>
      <c r="T38" s="298"/>
      <c r="U38" s="2384"/>
      <c r="V38" s="2455">
        <v>26</v>
      </c>
      <c r="W38" s="2456" t="str">
        <f t="shared" si="0"/>
        <v>Indicador 26 - 2021</v>
      </c>
      <c r="AF38" s="1530"/>
      <c r="AG38" s="1534"/>
      <c r="AH38" s="1534"/>
      <c r="AJ38" s="1535" t="s">
        <v>418</v>
      </c>
      <c r="AK38" s="1536">
        <f>+K$11</f>
        <v>0</v>
      </c>
      <c r="AL38" s="1536">
        <f>+K$12</f>
        <v>0</v>
      </c>
    </row>
    <row r="39" spans="1:38" ht="22.5" customHeight="1">
      <c r="A39" s="298"/>
      <c r="B39" s="308"/>
      <c r="C39" s="2873"/>
      <c r="D39" s="2873"/>
      <c r="E39" s="2873"/>
      <c r="F39" s="2873"/>
      <c r="G39" s="2873"/>
      <c r="H39" s="1390" t="s">
        <v>187</v>
      </c>
      <c r="I39" s="331"/>
      <c r="J39" s="331"/>
      <c r="K39" s="331"/>
      <c r="L39" s="331"/>
      <c r="M39" s="1391">
        <v>7.6</v>
      </c>
      <c r="N39" s="1391">
        <v>7</v>
      </c>
      <c r="O39" s="1391">
        <v>6.4</v>
      </c>
      <c r="P39" s="1391">
        <v>7.6</v>
      </c>
      <c r="Q39" s="1391">
        <v>8.3000000000000007</v>
      </c>
      <c r="R39" s="1391" t="s">
        <v>858</v>
      </c>
      <c r="S39" s="309"/>
      <c r="T39" s="298"/>
      <c r="V39" s="2455"/>
      <c r="W39" s="2456" t="str">
        <f t="shared" si="0"/>
        <v>Indicador  - 2021</v>
      </c>
      <c r="AF39" s="1530"/>
      <c r="AG39" s="1534"/>
      <c r="AH39" s="1534"/>
      <c r="AJ39" s="1535" t="s">
        <v>419</v>
      </c>
      <c r="AK39" s="1536">
        <f>+L$11</f>
        <v>0</v>
      </c>
      <c r="AL39" s="1536">
        <f>+L$12</f>
        <v>0</v>
      </c>
    </row>
    <row r="40" spans="1:38" ht="10.5" customHeight="1">
      <c r="A40" s="298"/>
      <c r="B40" s="308"/>
      <c r="C40" s="2872" t="s">
        <v>1000</v>
      </c>
      <c r="D40" s="2872"/>
      <c r="E40" s="2872"/>
      <c r="F40" s="2872"/>
      <c r="G40" s="2872"/>
      <c r="H40" s="1388" t="s">
        <v>548</v>
      </c>
      <c r="I40" s="1410"/>
      <c r="J40" s="1410"/>
      <c r="K40" s="1410"/>
      <c r="L40" s="1410"/>
      <c r="M40" s="1389">
        <v>22.46</v>
      </c>
      <c r="N40" s="1389">
        <v>23.79</v>
      </c>
      <c r="O40" s="1389">
        <v>24.23</v>
      </c>
      <c r="P40" s="1389">
        <v>26.03</v>
      </c>
      <c r="Q40" s="1389">
        <v>20</v>
      </c>
      <c r="R40" s="1389" t="s">
        <v>858</v>
      </c>
      <c r="S40" s="309"/>
      <c r="T40" s="298"/>
      <c r="V40" s="2455">
        <v>27</v>
      </c>
      <c r="W40" s="2456" t="str">
        <f>"Indicador "&amp;V40&amp;""</f>
        <v>Indicador 27</v>
      </c>
      <c r="X40" s="2461">
        <v>60.67</v>
      </c>
      <c r="Y40" s="2381"/>
      <c r="AF40" s="1530"/>
      <c r="AG40" s="1534"/>
      <c r="AH40" s="1534"/>
      <c r="AJ40" s="1535" t="s">
        <v>420</v>
      </c>
      <c r="AK40" s="1536">
        <f>+M$11</f>
        <v>23.9</v>
      </c>
      <c r="AL40" s="1536">
        <f>+M$12</f>
        <v>18.5</v>
      </c>
    </row>
    <row r="41" spans="1:38" s="321" customFormat="1" ht="22.5" customHeight="1">
      <c r="A41" s="318"/>
      <c r="B41" s="319"/>
      <c r="C41" s="2873"/>
      <c r="D41" s="2873"/>
      <c r="E41" s="2873"/>
      <c r="F41" s="2873"/>
      <c r="G41" s="2873"/>
      <c r="H41" s="1390" t="s">
        <v>187</v>
      </c>
      <c r="I41" s="1411"/>
      <c r="J41" s="1411"/>
      <c r="K41" s="1411"/>
      <c r="L41" s="1411"/>
      <c r="M41" s="1391">
        <v>32.4</v>
      </c>
      <c r="N41" s="1391">
        <v>32.799999999999997</v>
      </c>
      <c r="O41" s="1391">
        <v>32.380000000000003</v>
      </c>
      <c r="P41" s="1391">
        <v>33.200000000000003</v>
      </c>
      <c r="Q41" s="1391">
        <v>37.08</v>
      </c>
      <c r="R41" s="1391" t="s">
        <v>858</v>
      </c>
      <c r="S41" s="309"/>
      <c r="T41" s="298"/>
      <c r="U41" s="601"/>
      <c r="V41" s="2353"/>
      <c r="W41" s="2456" t="str">
        <f t="shared" si="0"/>
        <v>Indicador  - 2021</v>
      </c>
      <c r="X41" s="2353"/>
      <c r="Y41" s="601"/>
      <c r="Z41" s="601"/>
      <c r="AA41" s="601"/>
      <c r="AB41" s="601"/>
      <c r="AF41" s="1530"/>
      <c r="AG41" s="1534"/>
      <c r="AH41" s="1534"/>
      <c r="AI41" s="303"/>
      <c r="AJ41" s="1535" t="s">
        <v>421</v>
      </c>
      <c r="AK41" s="1536">
        <f>+N$11</f>
        <v>20.3</v>
      </c>
      <c r="AL41" s="1536">
        <f>+N$12</f>
        <v>16.7</v>
      </c>
    </row>
    <row r="42" spans="1:38" s="312" customFormat="1" ht="11.25" customHeight="1">
      <c r="A42" s="310"/>
      <c r="B42" s="851"/>
      <c r="C42" s="2872" t="s">
        <v>999</v>
      </c>
      <c r="D42" s="2872"/>
      <c r="E42" s="2872"/>
      <c r="F42" s="2872"/>
      <c r="G42" s="2872"/>
      <c r="H42" s="1388" t="s">
        <v>548</v>
      </c>
      <c r="I42" s="1130"/>
      <c r="J42" s="1130"/>
      <c r="K42" s="1130"/>
      <c r="L42" s="1130"/>
      <c r="M42" s="1412">
        <v>17.600000000000001</v>
      </c>
      <c r="N42" s="1412">
        <v>18.3</v>
      </c>
      <c r="O42" s="1412">
        <v>19.2</v>
      </c>
      <c r="P42" s="1412">
        <v>18.2</v>
      </c>
      <c r="Q42" s="1412">
        <v>16.2</v>
      </c>
      <c r="R42" s="1412" t="s">
        <v>30</v>
      </c>
      <c r="S42" s="1046"/>
      <c r="T42" s="310"/>
      <c r="U42" s="597"/>
      <c r="V42" s="2351">
        <v>28</v>
      </c>
      <c r="W42" s="2456" t="str">
        <f t="shared" si="0"/>
        <v>Indicador 28 - 2021</v>
      </c>
      <c r="X42" s="2351"/>
      <c r="Y42" s="597"/>
      <c r="Z42" s="597"/>
      <c r="AA42" s="597"/>
      <c r="AB42" s="597"/>
      <c r="AF42" s="1530"/>
      <c r="AG42" s="1534"/>
      <c r="AH42" s="1534"/>
      <c r="AI42" s="303"/>
      <c r="AJ42" s="1535" t="s">
        <v>423</v>
      </c>
      <c r="AK42" s="1536">
        <f>+O$11</f>
        <v>18.3</v>
      </c>
      <c r="AL42" s="1536">
        <f>+O$12</f>
        <v>15.6</v>
      </c>
    </row>
    <row r="43" spans="1:38" ht="15.75" customHeight="1">
      <c r="A43" s="298"/>
      <c r="B43" s="308"/>
      <c r="C43" s="2873"/>
      <c r="D43" s="2873"/>
      <c r="E43" s="2873"/>
      <c r="F43" s="2873"/>
      <c r="G43" s="2873"/>
      <c r="H43" s="1390" t="s">
        <v>187</v>
      </c>
      <c r="I43" s="1134"/>
      <c r="J43" s="1134"/>
      <c r="K43" s="1134"/>
      <c r="L43" s="1134"/>
      <c r="M43" s="1413">
        <v>23.5</v>
      </c>
      <c r="N43" s="1413">
        <v>23.5</v>
      </c>
      <c r="O43" s="1413">
        <v>24.4</v>
      </c>
      <c r="P43" s="1413">
        <v>24.4</v>
      </c>
      <c r="Q43" s="1413">
        <v>23.1</v>
      </c>
      <c r="R43" s="1413" t="s">
        <v>30</v>
      </c>
      <c r="S43" s="309"/>
      <c r="T43" s="298">
        <v>24716</v>
      </c>
      <c r="U43" s="1666"/>
      <c r="W43" s="2456" t="str">
        <f t="shared" si="0"/>
        <v>Indicador  - 2021</v>
      </c>
      <c r="AF43" s="1530"/>
      <c r="AG43" s="1534"/>
      <c r="AH43" s="1534"/>
      <c r="AJ43" s="1535" t="s">
        <v>424</v>
      </c>
      <c r="AK43" s="1536">
        <f>+P$11</f>
        <v>22.5</v>
      </c>
      <c r="AL43" s="1536">
        <f>+P$12</f>
        <v>17.600000000000001</v>
      </c>
    </row>
    <row r="44" spans="1:38" ht="11.1" customHeight="1">
      <c r="A44" s="298"/>
      <c r="B44" s="308"/>
      <c r="C44" s="2872" t="s">
        <v>862</v>
      </c>
      <c r="D44" s="2872"/>
      <c r="E44" s="2872"/>
      <c r="F44" s="2872"/>
      <c r="G44" s="2872"/>
      <c r="H44" s="1388" t="s">
        <v>548</v>
      </c>
      <c r="I44" s="1410"/>
      <c r="J44" s="1410"/>
      <c r="K44" s="1410"/>
      <c r="L44" s="1410"/>
      <c r="M44" s="1412">
        <v>6.7</v>
      </c>
      <c r="N44" s="1412">
        <v>5.7</v>
      </c>
      <c r="O44" s="1412">
        <v>5.7</v>
      </c>
      <c r="P44" s="1412">
        <v>4.0999999999999996</v>
      </c>
      <c r="Q44" s="1412">
        <v>5.9</v>
      </c>
      <c r="R44" s="1412" t="s">
        <v>30</v>
      </c>
      <c r="S44" s="309"/>
      <c r="T44" s="298">
        <v>5505</v>
      </c>
      <c r="U44" s="1666"/>
      <c r="V44" s="2353">
        <v>29</v>
      </c>
      <c r="W44" s="2456" t="str">
        <f>"Indicador "&amp;V44&amp;" - 2021"</f>
        <v>Indicador 29 - 2021</v>
      </c>
      <c r="AF44" s="1530"/>
      <c r="AG44" s="1534"/>
      <c r="AH44" s="1534"/>
      <c r="AJ44" s="1535" t="s">
        <v>425</v>
      </c>
      <c r="AK44" s="1536">
        <f>+Q$11</f>
        <v>23.4</v>
      </c>
      <c r="AL44" s="1536">
        <f>+Q$12</f>
        <v>16.600000000000001</v>
      </c>
    </row>
    <row r="45" spans="1:38" ht="11.1" customHeight="1">
      <c r="A45" s="298"/>
      <c r="B45" s="308"/>
      <c r="C45" s="2873"/>
      <c r="D45" s="2873"/>
      <c r="E45" s="2873"/>
      <c r="F45" s="2873"/>
      <c r="G45" s="2873"/>
      <c r="H45" s="1390" t="s">
        <v>187</v>
      </c>
      <c r="I45" s="1411"/>
      <c r="J45" s="1411"/>
      <c r="K45" s="1411"/>
      <c r="L45" s="1411"/>
      <c r="M45" s="1413">
        <v>10.1</v>
      </c>
      <c r="N45" s="1413">
        <v>9.6</v>
      </c>
      <c r="O45" s="1413">
        <v>9.4</v>
      </c>
      <c r="P45" s="1413">
        <v>7.8</v>
      </c>
      <c r="Q45" s="1413">
        <v>8.3000000000000007</v>
      </c>
      <c r="R45" s="1413" t="s">
        <v>30</v>
      </c>
      <c r="S45" s="309"/>
      <c r="T45" s="298">
        <v>35834</v>
      </c>
      <c r="U45" s="1666"/>
      <c r="W45" s="2456" t="str">
        <f t="shared" si="0"/>
        <v>Indicador  - 2021</v>
      </c>
      <c r="AF45" s="359"/>
      <c r="AG45" s="359"/>
      <c r="AH45" s="359"/>
    </row>
    <row r="46" spans="1:38" ht="12.75" customHeight="1">
      <c r="A46" s="298"/>
      <c r="B46" s="308"/>
      <c r="C46" s="2872" t="s">
        <v>861</v>
      </c>
      <c r="D46" s="2872"/>
      <c r="E46" s="2872"/>
      <c r="F46" s="2872"/>
      <c r="G46" s="2872"/>
      <c r="H46" s="1388" t="s">
        <v>548</v>
      </c>
      <c r="I46" s="1134"/>
      <c r="J46" s="1134"/>
      <c r="K46" s="1134"/>
      <c r="L46" s="1134"/>
      <c r="M46" s="1412">
        <v>47.5</v>
      </c>
      <c r="N46" s="1412">
        <v>50.2</v>
      </c>
      <c r="O46" s="1412">
        <v>52.9</v>
      </c>
      <c r="P46" s="1412">
        <v>53</v>
      </c>
      <c r="Q46" s="1412">
        <v>50.4</v>
      </c>
      <c r="R46" s="1412" t="s">
        <v>30</v>
      </c>
      <c r="S46" s="309"/>
      <c r="T46" s="298">
        <v>3304</v>
      </c>
      <c r="U46" s="1666"/>
      <c r="V46" s="2353">
        <v>30</v>
      </c>
      <c r="W46" s="2456" t="str">
        <f t="shared" si="0"/>
        <v>Indicador 30 - 2021</v>
      </c>
    </row>
    <row r="47" spans="1:38" ht="18.75" customHeight="1">
      <c r="A47" s="298"/>
      <c r="B47" s="308"/>
      <c r="C47" s="2873"/>
      <c r="D47" s="2873"/>
      <c r="E47" s="2873"/>
      <c r="F47" s="2873"/>
      <c r="G47" s="2873"/>
      <c r="H47" s="1390" t="s">
        <v>187</v>
      </c>
      <c r="I47" s="1134"/>
      <c r="J47" s="1134"/>
      <c r="K47" s="1134"/>
      <c r="L47" s="1134"/>
      <c r="M47" s="1413">
        <v>34.5</v>
      </c>
      <c r="N47" s="1413">
        <v>34.700000000000003</v>
      </c>
      <c r="O47" s="1413">
        <v>35.299999999999997</v>
      </c>
      <c r="P47" s="1413">
        <v>32.4</v>
      </c>
      <c r="Q47" s="1413">
        <v>36.200000000000003</v>
      </c>
      <c r="R47" s="1413" t="s">
        <v>30</v>
      </c>
      <c r="S47" s="309"/>
      <c r="T47" s="298">
        <v>6334</v>
      </c>
      <c r="W47" s="2456" t="str">
        <f t="shared" si="0"/>
        <v>Indicador  - 2021</v>
      </c>
      <c r="Y47" s="2453"/>
    </row>
    <row r="48" spans="1:38" ht="11.1" customHeight="1">
      <c r="A48" s="298"/>
      <c r="B48" s="308"/>
      <c r="C48" s="2872" t="s">
        <v>655</v>
      </c>
      <c r="D48" s="2872"/>
      <c r="E48" s="2872"/>
      <c r="F48" s="2872"/>
      <c r="G48" s="2872"/>
      <c r="H48" s="1388" t="s">
        <v>548</v>
      </c>
      <c r="I48" s="1410"/>
      <c r="J48" s="1410"/>
      <c r="K48" s="1410"/>
      <c r="L48" s="1410"/>
      <c r="M48" s="1412">
        <v>2.2999999999999998</v>
      </c>
      <c r="N48" s="1412">
        <v>2.1</v>
      </c>
      <c r="O48" s="1412">
        <v>1.7</v>
      </c>
      <c r="P48" s="1412">
        <v>1.6</v>
      </c>
      <c r="Q48" s="1412">
        <v>2.2999999999999998</v>
      </c>
      <c r="R48" s="1412" t="s">
        <v>30</v>
      </c>
      <c r="S48" s="309"/>
      <c r="T48" s="298">
        <v>14052</v>
      </c>
      <c r="U48" s="1666"/>
      <c r="V48" s="2353">
        <v>31</v>
      </c>
      <c r="W48" s="2456" t="str">
        <f t="shared" si="0"/>
        <v>Indicador 31 - 2021</v>
      </c>
      <c r="AE48" s="832"/>
      <c r="AF48" s="832"/>
      <c r="AG48" s="832"/>
      <c r="AH48" s="832"/>
      <c r="AI48" s="832"/>
      <c r="AJ48" s="832"/>
    </row>
    <row r="49" spans="1:36" ht="11.25" customHeight="1">
      <c r="A49" s="298"/>
      <c r="B49" s="308"/>
      <c r="C49" s="2873"/>
      <c r="D49" s="2873"/>
      <c r="E49" s="2873"/>
      <c r="F49" s="2873"/>
      <c r="G49" s="2873"/>
      <c r="H49" s="1390" t="s">
        <v>187</v>
      </c>
      <c r="I49" s="1411"/>
      <c r="J49" s="1411"/>
      <c r="K49" s="1411"/>
      <c r="L49" s="1411"/>
      <c r="M49" s="1413">
        <v>1.6</v>
      </c>
      <c r="N49" s="1413">
        <v>1.8</v>
      </c>
      <c r="O49" s="1413">
        <v>1.7</v>
      </c>
      <c r="P49" s="1413">
        <v>1.9</v>
      </c>
      <c r="Q49" s="1413">
        <v>2</v>
      </c>
      <c r="R49" s="1413" t="s">
        <v>30</v>
      </c>
      <c r="S49" s="309"/>
      <c r="T49" s="298">
        <v>5973</v>
      </c>
      <c r="U49" s="2454"/>
      <c r="W49" s="2456" t="str">
        <f>"Indicador "&amp;V49&amp;" - 2021"</f>
        <v>Indicador  - 2021</v>
      </c>
      <c r="AE49" s="832"/>
      <c r="AF49" s="832"/>
      <c r="AG49" s="832"/>
      <c r="AH49" s="832"/>
      <c r="AI49" s="832"/>
      <c r="AJ49" s="832"/>
    </row>
    <row r="50" spans="1:36" ht="11.1" customHeight="1">
      <c r="A50" s="298"/>
      <c r="B50" s="308"/>
      <c r="C50" s="312"/>
      <c r="D50" s="312"/>
      <c r="E50" s="684"/>
      <c r="F50" s="684"/>
      <c r="G50" s="684"/>
      <c r="H50" s="1134"/>
      <c r="I50" s="1134"/>
      <c r="J50" s="1134"/>
      <c r="K50" s="1134"/>
      <c r="L50" s="1134"/>
      <c r="M50" s="1134"/>
      <c r="N50" s="1134"/>
      <c r="O50" s="1134"/>
      <c r="P50" s="1134"/>
      <c r="Q50" s="1134"/>
      <c r="R50" s="1134"/>
      <c r="S50" s="309"/>
      <c r="T50" s="298">
        <v>26102</v>
      </c>
      <c r="U50" s="1666"/>
      <c r="W50" s="2456" t="str">
        <f t="shared" si="0"/>
        <v>Indicador  - 2021</v>
      </c>
      <c r="AE50" s="832"/>
      <c r="AF50" s="832"/>
      <c r="AG50" s="832"/>
      <c r="AH50" s="832"/>
      <c r="AI50" s="832"/>
      <c r="AJ50" s="832"/>
    </row>
    <row r="51" spans="1:36" ht="11.1" customHeight="1">
      <c r="A51" s="298"/>
      <c r="B51" s="308"/>
      <c r="C51" s="312"/>
      <c r="D51" s="312"/>
      <c r="E51" s="684"/>
      <c r="F51" s="684"/>
      <c r="G51" s="684"/>
      <c r="H51" s="1134"/>
      <c r="I51" s="1134"/>
      <c r="J51" s="1134"/>
      <c r="K51" s="1134"/>
      <c r="L51" s="1134"/>
      <c r="M51" s="1134"/>
      <c r="N51" s="1134"/>
      <c r="O51" s="1134"/>
      <c r="P51" s="1134"/>
      <c r="Q51" s="1134"/>
      <c r="R51" s="1134"/>
      <c r="S51" s="309"/>
      <c r="T51" s="298">
        <v>4393</v>
      </c>
      <c r="U51" s="1666"/>
      <c r="W51" s="2456" t="str">
        <f t="shared" si="0"/>
        <v>Indicador  - 2021</v>
      </c>
      <c r="AE51" s="832"/>
      <c r="AF51" s="359"/>
      <c r="AG51" s="832"/>
      <c r="AH51" s="832"/>
      <c r="AI51" s="832"/>
      <c r="AJ51" s="832"/>
    </row>
    <row r="52" spans="1:36" ht="9.6" customHeight="1">
      <c r="A52" s="298"/>
      <c r="B52" s="308"/>
      <c r="C52" s="1319"/>
      <c r="D52" s="1414"/>
      <c r="E52" s="1415"/>
      <c r="F52" s="1415"/>
      <c r="G52" s="1415"/>
      <c r="H52" s="1134"/>
      <c r="I52" s="1134"/>
      <c r="J52" s="1134"/>
      <c r="K52" s="1134"/>
      <c r="L52" s="1134"/>
      <c r="M52" s="1134"/>
      <c r="N52" s="1134"/>
      <c r="O52" s="1134"/>
      <c r="P52" s="1134"/>
      <c r="Q52" s="1134"/>
      <c r="R52" s="1134"/>
      <c r="S52" s="309"/>
      <c r="T52" s="298">
        <v>16923</v>
      </c>
      <c r="U52" s="1666"/>
      <c r="W52" s="2456" t="str">
        <f t="shared" si="0"/>
        <v>Indicador  - 2021</v>
      </c>
      <c r="AE52" s="832"/>
      <c r="AF52" s="359"/>
      <c r="AG52" s="832"/>
      <c r="AH52" s="832"/>
      <c r="AI52" s="832"/>
      <c r="AJ52" s="832"/>
    </row>
    <row r="53" spans="1:36" ht="9.6" customHeight="1">
      <c r="A53" s="298"/>
      <c r="B53" s="308"/>
      <c r="C53" s="1319"/>
      <c r="D53" s="1414"/>
      <c r="E53" s="1415"/>
      <c r="F53" s="1415"/>
      <c r="G53" s="1415"/>
      <c r="H53" s="1134"/>
      <c r="I53" s="1134"/>
      <c r="J53" s="1134"/>
      <c r="K53" s="1134"/>
      <c r="L53" s="1134"/>
      <c r="M53" s="1134"/>
      <c r="N53" s="1134"/>
      <c r="O53" s="1134"/>
      <c r="P53" s="1134"/>
      <c r="Q53" s="1134"/>
      <c r="R53" s="1134"/>
      <c r="S53" s="309"/>
      <c r="T53" s="298">
        <v>81201</v>
      </c>
      <c r="U53" s="1666"/>
      <c r="W53" s="2456" t="str">
        <f t="shared" si="0"/>
        <v>Indicador  - 2021</v>
      </c>
      <c r="AE53" s="832"/>
      <c r="AF53" s="1538"/>
      <c r="AG53" s="1539"/>
      <c r="AH53" s="1539"/>
      <c r="AI53" s="832"/>
      <c r="AJ53" s="832"/>
    </row>
    <row r="54" spans="1:36" ht="9.6" customHeight="1">
      <c r="A54" s="298"/>
      <c r="B54" s="308"/>
      <c r="C54" s="1319"/>
      <c r="D54" s="1414"/>
      <c r="E54" s="1415"/>
      <c r="F54" s="1415"/>
      <c r="G54" s="1415"/>
      <c r="H54" s="1134"/>
      <c r="I54" s="1134"/>
      <c r="J54" s="1134"/>
      <c r="K54" s="1134"/>
      <c r="L54" s="1134"/>
      <c r="M54" s="1134"/>
      <c r="N54" s="1134"/>
      <c r="O54" s="1134"/>
      <c r="P54" s="1134"/>
      <c r="Q54" s="1134"/>
      <c r="R54" s="1134"/>
      <c r="S54" s="309"/>
      <c r="T54" s="298">
        <v>4403</v>
      </c>
      <c r="U54" s="1666"/>
      <c r="W54" s="2456" t="str">
        <f t="shared" si="0"/>
        <v>Indicador  - 2021</v>
      </c>
      <c r="AE54" s="832"/>
      <c r="AF54" s="1530"/>
      <c r="AG54" s="1540"/>
      <c r="AH54" s="1540"/>
      <c r="AI54" s="832"/>
      <c r="AJ54" s="832"/>
    </row>
    <row r="55" spans="1:36" ht="9.6" customHeight="1">
      <c r="A55" s="298"/>
      <c r="B55" s="308"/>
      <c r="C55" s="1319"/>
      <c r="D55" s="1414"/>
      <c r="E55" s="1415"/>
      <c r="F55" s="1415"/>
      <c r="G55" s="1415"/>
      <c r="H55" s="1134"/>
      <c r="I55" s="1134"/>
      <c r="J55" s="1134"/>
      <c r="K55" s="1134"/>
      <c r="L55" s="1134"/>
      <c r="M55" s="1134"/>
      <c r="N55" s="1134"/>
      <c r="O55" s="1134"/>
      <c r="P55" s="1134"/>
      <c r="Q55" s="1134"/>
      <c r="R55" s="1134"/>
      <c r="S55" s="309"/>
      <c r="T55" s="298">
        <v>88638</v>
      </c>
      <c r="U55" s="1666"/>
      <c r="W55" s="2456" t="str">
        <f t="shared" si="0"/>
        <v>Indicador  - 2021</v>
      </c>
      <c r="AE55" s="832"/>
      <c r="AF55" s="1530"/>
      <c r="AG55" s="1540"/>
      <c r="AH55" s="1540"/>
      <c r="AI55" s="832"/>
      <c r="AJ55" s="832"/>
    </row>
    <row r="56" spans="1:36" ht="9.6" customHeight="1">
      <c r="A56" s="298"/>
      <c r="B56" s="308"/>
      <c r="C56" s="1319"/>
      <c r="D56" s="1414"/>
      <c r="E56" s="1415"/>
      <c r="F56" s="1415"/>
      <c r="G56" s="1415"/>
      <c r="H56" s="1134"/>
      <c r="I56" s="1134"/>
      <c r="J56" s="1134"/>
      <c r="K56" s="1134"/>
      <c r="L56" s="1134"/>
      <c r="M56" s="1134"/>
      <c r="N56" s="1134"/>
      <c r="O56" s="1134"/>
      <c r="P56" s="1134"/>
      <c r="Q56" s="1134"/>
      <c r="R56" s="1134"/>
      <c r="S56" s="309"/>
      <c r="T56" s="298">
        <v>18640</v>
      </c>
      <c r="U56" s="1666"/>
      <c r="W56" s="2456" t="str">
        <f t="shared" si="0"/>
        <v>Indicador  - 2021</v>
      </c>
      <c r="AE56" s="832"/>
      <c r="AF56" s="1530"/>
      <c r="AG56" s="1540"/>
      <c r="AH56" s="1540"/>
      <c r="AI56" s="832"/>
      <c r="AJ56" s="832"/>
    </row>
    <row r="57" spans="1:36" ht="9.6" customHeight="1">
      <c r="A57" s="298"/>
      <c r="B57" s="308"/>
      <c r="C57" s="1319"/>
      <c r="D57" s="1414"/>
      <c r="E57" s="1415"/>
      <c r="F57" s="1415"/>
      <c r="G57" s="1415"/>
      <c r="H57" s="1134"/>
      <c r="I57" s="1134"/>
      <c r="J57" s="1134"/>
      <c r="K57" s="1134"/>
      <c r="L57" s="1134"/>
      <c r="M57" s="1134"/>
      <c r="N57" s="1134"/>
      <c r="O57" s="1134"/>
      <c r="P57" s="1134"/>
      <c r="Q57" s="1134"/>
      <c r="R57" s="1134"/>
      <c r="S57" s="309"/>
      <c r="T57" s="298">
        <v>35533</v>
      </c>
      <c r="U57" s="1666"/>
      <c r="W57" s="2456" t="str">
        <f t="shared" si="0"/>
        <v>Indicador  - 2021</v>
      </c>
      <c r="AE57" s="832"/>
      <c r="AF57" s="1530"/>
      <c r="AG57" s="1540"/>
      <c r="AH57" s="1540"/>
      <c r="AI57" s="832"/>
      <c r="AJ57" s="832"/>
    </row>
    <row r="58" spans="1:36" ht="9.6" customHeight="1">
      <c r="A58" s="298"/>
      <c r="B58" s="308"/>
      <c r="C58" s="1319"/>
      <c r="D58" s="1414"/>
      <c r="E58" s="1415"/>
      <c r="F58" s="1415"/>
      <c r="G58" s="1415"/>
      <c r="H58" s="1134"/>
      <c r="I58" s="1134"/>
      <c r="J58" s="1134"/>
      <c r="K58" s="1134"/>
      <c r="L58" s="1134"/>
      <c r="M58" s="1134"/>
      <c r="N58" s="1134"/>
      <c r="O58" s="1134"/>
      <c r="P58" s="1134"/>
      <c r="Q58" s="1134"/>
      <c r="R58" s="1134"/>
      <c r="S58" s="309"/>
      <c r="T58" s="298">
        <v>6979</v>
      </c>
      <c r="U58" s="1666"/>
      <c r="W58" s="2456" t="str">
        <f t="shared" si="0"/>
        <v>Indicador  - 2021</v>
      </c>
      <c r="AE58" s="832"/>
      <c r="AF58" s="1530"/>
      <c r="AG58" s="1540"/>
      <c r="AH58" s="1540"/>
      <c r="AI58" s="832"/>
      <c r="AJ58" s="832"/>
    </row>
    <row r="59" spans="1:36" ht="9.6" customHeight="1">
      <c r="A59" s="298"/>
      <c r="B59" s="308"/>
      <c r="C59" s="1319"/>
      <c r="D59" s="1414"/>
      <c r="E59" s="1415"/>
      <c r="F59" s="1415"/>
      <c r="G59" s="1415"/>
      <c r="H59" s="1134"/>
      <c r="I59" s="1134"/>
      <c r="J59" s="1134"/>
      <c r="K59" s="1134"/>
      <c r="L59" s="1134"/>
      <c r="M59" s="1134"/>
      <c r="N59" s="1134"/>
      <c r="O59" s="1134"/>
      <c r="P59" s="1134"/>
      <c r="Q59" s="1134"/>
      <c r="R59" s="1134"/>
      <c r="S59" s="309"/>
      <c r="T59" s="298">
        <v>5622</v>
      </c>
      <c r="U59" s="1666"/>
      <c r="W59" s="2456" t="str">
        <f t="shared" si="0"/>
        <v>Indicador  - 2021</v>
      </c>
      <c r="AE59" s="832"/>
      <c r="AF59" s="1530"/>
      <c r="AG59" s="1540"/>
      <c r="AH59" s="1540"/>
      <c r="AI59" s="832"/>
      <c r="AJ59" s="832"/>
    </row>
    <row r="60" spans="1:36" ht="9.6" customHeight="1">
      <c r="A60" s="298"/>
      <c r="B60" s="308"/>
      <c r="C60" s="1319"/>
      <c r="D60" s="1414"/>
      <c r="E60" s="1415"/>
      <c r="F60" s="1415"/>
      <c r="G60" s="1415"/>
      <c r="H60" s="1134"/>
      <c r="I60" s="1134"/>
      <c r="J60" s="1134"/>
      <c r="K60" s="1134"/>
      <c r="L60" s="1134"/>
      <c r="M60" s="1134"/>
      <c r="N60" s="1134"/>
      <c r="O60" s="1134"/>
      <c r="P60" s="1134"/>
      <c r="Q60" s="1134"/>
      <c r="R60" s="1134"/>
      <c r="S60" s="309"/>
      <c r="T60" s="298">
        <v>12225</v>
      </c>
      <c r="U60" s="1666"/>
      <c r="W60" s="2456" t="str">
        <f t="shared" si="0"/>
        <v>Indicador  - 2021</v>
      </c>
      <c r="AE60" s="832"/>
      <c r="AF60" s="1530"/>
      <c r="AG60" s="1540"/>
      <c r="AH60" s="1540"/>
      <c r="AI60" s="832"/>
      <c r="AJ60" s="832"/>
    </row>
    <row r="61" spans="1:36" ht="9.6" customHeight="1">
      <c r="A61" s="298"/>
      <c r="B61" s="308"/>
      <c r="C61" s="1319"/>
      <c r="D61" s="1414"/>
      <c r="E61" s="1415"/>
      <c r="F61" s="1415"/>
      <c r="G61" s="1415"/>
      <c r="H61" s="1134"/>
      <c r="I61" s="1134"/>
      <c r="J61" s="1134"/>
      <c r="K61" s="1134"/>
      <c r="L61" s="1134"/>
      <c r="M61" s="1134"/>
      <c r="N61" s="1134"/>
      <c r="O61" s="1134"/>
      <c r="P61" s="1134"/>
      <c r="Q61" s="1134"/>
      <c r="R61" s="1134"/>
      <c r="S61" s="309"/>
      <c r="T61" s="298">
        <v>8291</v>
      </c>
      <c r="U61" s="1666"/>
      <c r="W61" s="2456" t="str">
        <f t="shared" si="0"/>
        <v>Indicador  - 2021</v>
      </c>
      <c r="AE61" s="832"/>
      <c r="AF61" s="1530"/>
      <c r="AG61" s="1540"/>
      <c r="AH61" s="1540"/>
      <c r="AI61" s="832"/>
      <c r="AJ61" s="832"/>
    </row>
    <row r="62" spans="1:36" ht="3" customHeight="1">
      <c r="A62" s="298"/>
      <c r="B62" s="308"/>
      <c r="C62" s="1319"/>
      <c r="D62" s="1414"/>
      <c r="E62" s="1415"/>
      <c r="F62" s="1415"/>
      <c r="G62" s="1415"/>
      <c r="H62" s="1134"/>
      <c r="I62" s="1134"/>
      <c r="J62" s="1134"/>
      <c r="K62" s="1134"/>
      <c r="L62" s="1134"/>
      <c r="M62" s="1134"/>
      <c r="N62" s="1134"/>
      <c r="O62" s="1134"/>
      <c r="P62" s="1134"/>
      <c r="Q62" s="1134"/>
      <c r="R62" s="1134"/>
      <c r="S62" s="309"/>
      <c r="T62" s="298">
        <v>12043</v>
      </c>
      <c r="U62" s="1666"/>
      <c r="W62" s="2456" t="str">
        <f t="shared" si="0"/>
        <v>Indicador  - 2021</v>
      </c>
      <c r="AE62" s="832"/>
      <c r="AF62" s="1530"/>
      <c r="AG62" s="1540"/>
      <c r="AH62" s="1540"/>
      <c r="AI62" s="832"/>
      <c r="AJ62" s="832"/>
    </row>
    <row r="63" spans="1:36" ht="12.75" customHeight="1">
      <c r="A63" s="298"/>
      <c r="B63" s="846"/>
      <c r="C63" s="1044" t="s">
        <v>555</v>
      </c>
      <c r="D63" s="1416"/>
      <c r="E63" s="1417"/>
      <c r="F63" s="1417"/>
      <c r="G63" s="1417"/>
      <c r="H63" s="1135"/>
      <c r="I63" s="1135"/>
      <c r="J63" s="1135"/>
      <c r="K63" s="1135"/>
      <c r="L63" s="1135"/>
      <c r="M63" s="1135"/>
      <c r="N63" s="1135"/>
      <c r="O63" s="1135"/>
      <c r="P63" s="1135"/>
      <c r="Q63" s="1135"/>
      <c r="R63" s="1135"/>
      <c r="S63" s="309"/>
      <c r="T63" s="325"/>
      <c r="U63" s="1666"/>
      <c r="W63" s="2456" t="str">
        <f t="shared" si="0"/>
        <v>Indicador  - 2021</v>
      </c>
      <c r="AE63" s="832"/>
      <c r="AF63" s="1530"/>
      <c r="AG63" s="1540"/>
      <c r="AH63" s="1540"/>
      <c r="AI63" s="832"/>
      <c r="AJ63" s="832"/>
    </row>
    <row r="64" spans="1:36" ht="11.1" customHeight="1">
      <c r="A64" s="298"/>
      <c r="B64" s="1418"/>
      <c r="C64" s="2872" t="s">
        <v>656</v>
      </c>
      <c r="D64" s="2872"/>
      <c r="E64" s="2872"/>
      <c r="F64" s="2872"/>
      <c r="G64" s="2872"/>
      <c r="H64" s="1388" t="s">
        <v>548</v>
      </c>
      <c r="I64" s="1419"/>
      <c r="J64" s="1419"/>
      <c r="K64" s="1419"/>
      <c r="L64" s="1419"/>
      <c r="M64" s="1389">
        <v>3.1</v>
      </c>
      <c r="N64" s="1389">
        <v>2.7</v>
      </c>
      <c r="O64" s="1389">
        <v>2.7</v>
      </c>
      <c r="P64" s="1389">
        <v>3.4</v>
      </c>
      <c r="Q64" s="1389" t="s">
        <v>858</v>
      </c>
      <c r="R64" s="1389" t="s">
        <v>858</v>
      </c>
      <c r="S64" s="309"/>
      <c r="T64" s="298"/>
      <c r="U64" s="1666"/>
      <c r="V64" s="2353">
        <v>32</v>
      </c>
      <c r="W64" s="2456" t="str">
        <f t="shared" si="0"/>
        <v>Indicador 32 - 2021</v>
      </c>
      <c r="AE64" s="832"/>
      <c r="AF64" s="1530"/>
      <c r="AG64" s="1540"/>
      <c r="AH64" s="1540"/>
      <c r="AI64" s="832"/>
      <c r="AJ64" s="832"/>
    </row>
    <row r="65" spans="1:36" s="1032" customFormat="1" ht="19.5" customHeight="1">
      <c r="A65" s="1029"/>
      <c r="B65" s="1030"/>
      <c r="C65" s="2873"/>
      <c r="D65" s="2873"/>
      <c r="E65" s="2873"/>
      <c r="F65" s="2873"/>
      <c r="G65" s="2873"/>
      <c r="H65" s="1390" t="s">
        <v>187</v>
      </c>
      <c r="I65" s="1420"/>
      <c r="J65" s="1421"/>
      <c r="K65" s="1422"/>
      <c r="L65" s="1423"/>
      <c r="M65" s="1391">
        <v>1.5</v>
      </c>
      <c r="N65" s="1391">
        <v>1.6</v>
      </c>
      <c r="O65" s="1391">
        <v>1.6</v>
      </c>
      <c r="P65" s="1391">
        <v>1.6</v>
      </c>
      <c r="Q65" s="1391" t="s">
        <v>858</v>
      </c>
      <c r="R65" s="1391" t="s">
        <v>858</v>
      </c>
      <c r="S65" s="1053"/>
      <c r="T65" s="1037"/>
      <c r="U65" s="2381"/>
      <c r="V65" s="2461"/>
      <c r="W65" s="2456" t="str">
        <f t="shared" si="0"/>
        <v>Indicador  - 2021</v>
      </c>
      <c r="X65" s="2461"/>
      <c r="Y65" s="2381"/>
      <c r="Z65" s="2381"/>
      <c r="AA65" s="2381"/>
      <c r="AB65" s="2381"/>
      <c r="AE65" s="1054"/>
      <c r="AF65" s="1541"/>
      <c r="AG65" s="1542"/>
      <c r="AH65" s="1542"/>
      <c r="AI65" s="1054"/>
      <c r="AJ65" s="1054"/>
    </row>
    <row r="66" spans="1:36" s="1032" customFormat="1" ht="11.1" customHeight="1">
      <c r="A66" s="1029"/>
      <c r="B66" s="1030"/>
      <c r="C66" s="2872" t="s">
        <v>657</v>
      </c>
      <c r="D66" s="2872"/>
      <c r="E66" s="2872"/>
      <c r="F66" s="2872"/>
      <c r="G66" s="2872"/>
      <c r="H66" s="1388" t="s">
        <v>548</v>
      </c>
      <c r="I66" s="1424"/>
      <c r="J66" s="1424"/>
      <c r="K66" s="1424"/>
      <c r="L66" s="1424"/>
      <c r="M66" s="1389">
        <v>6.5</v>
      </c>
      <c r="N66" s="1389">
        <v>7.8</v>
      </c>
      <c r="O66" s="1389">
        <v>7.7</v>
      </c>
      <c r="P66" s="1389">
        <v>9</v>
      </c>
      <c r="Q66" s="1389" t="s">
        <v>858</v>
      </c>
      <c r="R66" s="1389" t="s">
        <v>858</v>
      </c>
      <c r="S66" s="1425"/>
      <c r="T66" s="1037"/>
      <c r="U66" s="2381"/>
      <c r="V66" s="2461">
        <v>33</v>
      </c>
      <c r="W66" s="2456" t="str">
        <f t="shared" si="0"/>
        <v>Indicador 33 - 2021</v>
      </c>
      <c r="X66" s="2461"/>
      <c r="Y66" s="2381"/>
      <c r="Z66" s="2381"/>
      <c r="AA66" s="2381"/>
      <c r="AB66" s="2381"/>
      <c r="AE66" s="1054"/>
      <c r="AF66" s="1541"/>
      <c r="AG66" s="1542"/>
      <c r="AH66" s="1542"/>
      <c r="AI66" s="1054"/>
      <c r="AJ66" s="1054"/>
    </row>
    <row r="67" spans="1:36" s="1032" customFormat="1" ht="13.5" customHeight="1">
      <c r="A67" s="1029"/>
      <c r="B67" s="1030"/>
      <c r="C67" s="2873"/>
      <c r="D67" s="2873"/>
      <c r="E67" s="2873"/>
      <c r="F67" s="2873"/>
      <c r="G67" s="2873"/>
      <c r="H67" s="1390" t="s">
        <v>187</v>
      </c>
      <c r="I67" s="1424"/>
      <c r="J67" s="1424"/>
      <c r="K67" s="1424"/>
      <c r="L67" s="1424"/>
      <c r="M67" s="1391">
        <v>5.6</v>
      </c>
      <c r="N67" s="1391">
        <v>6.1</v>
      </c>
      <c r="O67" s="1391">
        <v>5.4</v>
      </c>
      <c r="P67" s="1391">
        <v>5.8</v>
      </c>
      <c r="Q67" s="1391" t="s">
        <v>858</v>
      </c>
      <c r="R67" s="1391" t="s">
        <v>858</v>
      </c>
      <c r="S67" s="1425"/>
      <c r="T67" s="1037"/>
      <c r="U67" s="2381"/>
      <c r="V67" s="2461"/>
      <c r="W67" s="2456" t="str">
        <f t="shared" si="0"/>
        <v>Indicador  - 2021</v>
      </c>
      <c r="X67" s="2461"/>
      <c r="Y67" s="2381"/>
      <c r="Z67" s="2381"/>
      <c r="AA67" s="2381"/>
      <c r="AB67" s="2381"/>
      <c r="AE67" s="1054"/>
      <c r="AF67" s="1054"/>
      <c r="AG67" s="1054"/>
      <c r="AH67" s="1054"/>
      <c r="AI67" s="1054"/>
      <c r="AJ67" s="1054"/>
    </row>
    <row r="68" spans="1:36" s="1032" customFormat="1" ht="11.1" customHeight="1">
      <c r="A68" s="1029"/>
      <c r="B68" s="1030"/>
      <c r="C68" s="2872" t="s">
        <v>998</v>
      </c>
      <c r="D68" s="2872"/>
      <c r="E68" s="2872"/>
      <c r="F68" s="2872"/>
      <c r="G68" s="2872"/>
      <c r="H68" s="1388" t="s">
        <v>548</v>
      </c>
      <c r="I68" s="1426"/>
      <c r="J68" s="1426"/>
      <c r="K68" s="1426"/>
      <c r="L68" s="1426"/>
      <c r="M68" s="1389">
        <v>17.2</v>
      </c>
      <c r="N68" s="1389">
        <v>16.899999999999999</v>
      </c>
      <c r="O68" s="1389">
        <v>16.899999999999999</v>
      </c>
      <c r="P68" s="1389">
        <v>18.899999999999999</v>
      </c>
      <c r="Q68" s="1389">
        <v>18.3</v>
      </c>
      <c r="R68" s="1389" t="s">
        <v>858</v>
      </c>
      <c r="S68" s="1425"/>
      <c r="T68" s="1037"/>
      <c r="U68" s="2381"/>
      <c r="V68" s="2461">
        <v>34</v>
      </c>
      <c r="W68" s="2456" t="str">
        <f>"Indicador "&amp;V68&amp;" - 2021"</f>
        <v>Indicador 34 - 2021</v>
      </c>
      <c r="X68" s="2461"/>
      <c r="Y68" s="2381"/>
      <c r="Z68" s="2381"/>
      <c r="AA68" s="2381"/>
      <c r="AB68" s="2381"/>
      <c r="AE68" s="1054"/>
      <c r="AF68" s="1054"/>
      <c r="AG68" s="1054"/>
      <c r="AH68" s="1054"/>
      <c r="AI68" s="1054"/>
      <c r="AJ68" s="1054"/>
    </row>
    <row r="69" spans="1:36" s="1032" customFormat="1" ht="11.25" customHeight="1">
      <c r="A69" s="1029"/>
      <c r="B69" s="1030"/>
      <c r="C69" s="2873"/>
      <c r="D69" s="2873"/>
      <c r="E69" s="2873"/>
      <c r="F69" s="2873"/>
      <c r="G69" s="2873"/>
      <c r="H69" s="1390" t="s">
        <v>187</v>
      </c>
      <c r="I69" s="1427"/>
      <c r="J69" s="1427"/>
      <c r="K69" s="1427"/>
      <c r="L69" s="1427"/>
      <c r="M69" s="1391">
        <v>19.399999999999999</v>
      </c>
      <c r="N69" s="1391">
        <v>19.2</v>
      </c>
      <c r="O69" s="1391">
        <v>19.3</v>
      </c>
      <c r="P69" s="1391">
        <v>21.9</v>
      </c>
      <c r="Q69" s="1391">
        <v>20.5</v>
      </c>
      <c r="R69" s="1391" t="s">
        <v>858</v>
      </c>
      <c r="S69" s="1524"/>
      <c r="T69" s="1037"/>
      <c r="U69" s="2381"/>
      <c r="V69" s="2461"/>
      <c r="W69" s="2456" t="str">
        <f t="shared" si="0"/>
        <v>Indicador  - 2021</v>
      </c>
      <c r="X69" s="2461"/>
      <c r="Y69" s="2381"/>
      <c r="Z69" s="2381"/>
      <c r="AA69" s="2381"/>
      <c r="AB69" s="2381"/>
      <c r="AE69" s="1054"/>
      <c r="AF69" s="1054"/>
      <c r="AG69" s="1054"/>
      <c r="AH69" s="1054"/>
      <c r="AI69" s="1054"/>
      <c r="AJ69" s="1054"/>
    </row>
    <row r="70" spans="1:36" ht="11.1" customHeight="1">
      <c r="A70" s="298"/>
      <c r="B70" s="308"/>
      <c r="C70" s="2872" t="s">
        <v>997</v>
      </c>
      <c r="D70" s="2872"/>
      <c r="E70" s="2872"/>
      <c r="F70" s="2872"/>
      <c r="G70" s="2872"/>
      <c r="H70" s="1388" t="s">
        <v>548</v>
      </c>
      <c r="I70" s="331"/>
      <c r="J70" s="331"/>
      <c r="K70" s="331"/>
      <c r="L70" s="331"/>
      <c r="M70" s="1389">
        <v>6.2</v>
      </c>
      <c r="N70" s="1389">
        <v>6.5</v>
      </c>
      <c r="O70" s="1389">
        <v>6.5</v>
      </c>
      <c r="P70" s="1389">
        <v>7.5</v>
      </c>
      <c r="Q70" s="1389">
        <v>7.6</v>
      </c>
      <c r="R70" s="1389" t="s">
        <v>858</v>
      </c>
      <c r="S70" s="309"/>
      <c r="T70" s="298"/>
      <c r="V70" s="2353">
        <v>35</v>
      </c>
      <c r="W70" s="2456" t="str">
        <f t="shared" si="0"/>
        <v>Indicador 35 - 2021</v>
      </c>
      <c r="Y70" s="1058"/>
      <c r="AE70" s="832"/>
      <c r="AF70" s="832"/>
      <c r="AG70" s="832"/>
      <c r="AH70" s="832"/>
      <c r="AI70" s="1059"/>
      <c r="AJ70" s="1059"/>
    </row>
    <row r="71" spans="1:36" ht="11.1" customHeight="1">
      <c r="A71" s="298"/>
      <c r="B71" s="308"/>
      <c r="C71" s="2873"/>
      <c r="D71" s="2873"/>
      <c r="E71" s="2873"/>
      <c r="F71" s="2873"/>
      <c r="G71" s="2873"/>
      <c r="H71" s="1390" t="s">
        <v>187</v>
      </c>
      <c r="I71" s="331"/>
      <c r="J71" s="331"/>
      <c r="K71" s="331"/>
      <c r="L71" s="331"/>
      <c r="M71" s="1391">
        <v>6.9</v>
      </c>
      <c r="N71" s="1391">
        <v>6.9</v>
      </c>
      <c r="O71" s="1391">
        <v>7</v>
      </c>
      <c r="P71" s="1391">
        <v>8</v>
      </c>
      <c r="Q71" s="1391">
        <v>8.1</v>
      </c>
      <c r="R71" s="1391" t="s">
        <v>858</v>
      </c>
      <c r="S71" s="309"/>
      <c r="T71" s="298"/>
      <c r="W71" s="2456" t="str">
        <f>"Indicador "&amp;V71&amp;" - 2021"</f>
        <v>Indicador  - 2021</v>
      </c>
      <c r="AE71" s="832"/>
      <c r="AF71" s="832"/>
      <c r="AG71" s="832"/>
      <c r="AH71" s="832"/>
      <c r="AI71" s="1059"/>
      <c r="AJ71" s="1059"/>
    </row>
    <row r="72" spans="1:36" ht="11.1" customHeight="1">
      <c r="A72" s="298"/>
      <c r="B72" s="308"/>
      <c r="C72" s="2872" t="s">
        <v>996</v>
      </c>
      <c r="D72" s="2872"/>
      <c r="E72" s="2872"/>
      <c r="F72" s="2872"/>
      <c r="G72" s="2872"/>
      <c r="H72" s="1388" t="s">
        <v>548</v>
      </c>
      <c r="I72" s="1426"/>
      <c r="J72" s="1426"/>
      <c r="K72" s="1426"/>
      <c r="L72" s="1426"/>
      <c r="M72" s="1389">
        <v>4.5999999999999996</v>
      </c>
      <c r="N72" s="1389">
        <v>4.4000000000000004</v>
      </c>
      <c r="O72" s="1389">
        <v>4.5</v>
      </c>
      <c r="P72" s="1389">
        <v>4.7</v>
      </c>
      <c r="Q72" s="1389">
        <v>4.5999999999999996</v>
      </c>
      <c r="R72" s="1389" t="s">
        <v>858</v>
      </c>
      <c r="S72" s="309"/>
      <c r="T72" s="298"/>
      <c r="V72" s="2353">
        <v>36</v>
      </c>
      <c r="W72" s="2456" t="str">
        <f t="shared" si="0"/>
        <v>Indicador 36 - 2021</v>
      </c>
      <c r="AE72" s="832"/>
      <c r="AF72" s="832"/>
      <c r="AG72" s="832"/>
      <c r="AH72" s="832"/>
      <c r="AI72" s="1059"/>
      <c r="AJ72" s="1059"/>
    </row>
    <row r="73" spans="1:36" ht="11.1" customHeight="1">
      <c r="A73" s="298"/>
      <c r="B73" s="308"/>
      <c r="C73" s="2873"/>
      <c r="D73" s="2873"/>
      <c r="E73" s="2873"/>
      <c r="F73" s="2873"/>
      <c r="G73" s="2873"/>
      <c r="H73" s="1390" t="s">
        <v>187</v>
      </c>
      <c r="I73" s="1427"/>
      <c r="J73" s="1427"/>
      <c r="K73" s="1427"/>
      <c r="L73" s="1427"/>
      <c r="M73" s="1391">
        <v>4.7</v>
      </c>
      <c r="N73" s="1391">
        <v>4.7</v>
      </c>
      <c r="O73" s="1391">
        <v>4.7</v>
      </c>
      <c r="P73" s="1391">
        <v>5</v>
      </c>
      <c r="Q73" s="1391">
        <v>4.8</v>
      </c>
      <c r="R73" s="1391" t="s">
        <v>858</v>
      </c>
      <c r="S73" s="309"/>
      <c r="T73" s="298"/>
      <c r="W73" s="2456" t="str">
        <f t="shared" si="0"/>
        <v>Indicador  - 2021</v>
      </c>
      <c r="AE73" s="832"/>
      <c r="AF73" s="832"/>
      <c r="AG73" s="832"/>
      <c r="AH73" s="832"/>
      <c r="AI73" s="1059"/>
      <c r="AJ73" s="1059"/>
    </row>
    <row r="74" spans="1:36" ht="11.1" customHeight="1">
      <c r="A74" s="298"/>
      <c r="B74" s="308"/>
      <c r="C74" s="2872" t="s">
        <v>658</v>
      </c>
      <c r="D74" s="2872"/>
      <c r="E74" s="2872"/>
      <c r="F74" s="2872"/>
      <c r="G74" s="2872"/>
      <c r="H74" s="1388" t="s">
        <v>548</v>
      </c>
      <c r="I74" s="331"/>
      <c r="J74" s="331"/>
      <c r="K74" s="331"/>
      <c r="L74" s="331"/>
      <c r="M74" s="1389">
        <v>0.67</v>
      </c>
      <c r="N74" s="1389">
        <v>0.67</v>
      </c>
      <c r="O74" s="1389">
        <v>0.68</v>
      </c>
      <c r="P74" s="1389">
        <v>0.67</v>
      </c>
      <c r="Q74" s="1389">
        <v>0.64</v>
      </c>
      <c r="R74" s="1389" t="s">
        <v>858</v>
      </c>
      <c r="S74" s="309"/>
      <c r="T74" s="298"/>
      <c r="V74" s="2353">
        <v>37</v>
      </c>
      <c r="W74" s="2456" t="str">
        <f t="shared" ref="W74:W80" si="1">"Indicador "&amp;V74&amp;" - 2021"</f>
        <v>Indicador 37 - 2021</v>
      </c>
      <c r="AE74" s="832"/>
      <c r="AF74" s="832"/>
      <c r="AG74" s="832"/>
      <c r="AH74" s="832"/>
      <c r="AI74" s="1059"/>
      <c r="AJ74" s="1059"/>
    </row>
    <row r="75" spans="1:36" ht="11.1" customHeight="1">
      <c r="A75" s="298"/>
      <c r="B75" s="308"/>
      <c r="C75" s="2873"/>
      <c r="D75" s="2873"/>
      <c r="E75" s="2873"/>
      <c r="F75" s="2873"/>
      <c r="G75" s="2873"/>
      <c r="H75" s="1390" t="s">
        <v>187</v>
      </c>
      <c r="I75" s="331"/>
      <c r="J75" s="331"/>
      <c r="K75" s="331"/>
      <c r="L75" s="331"/>
      <c r="M75" s="1391">
        <v>0.59</v>
      </c>
      <c r="N75" s="1391">
        <v>0.57999999999999996</v>
      </c>
      <c r="O75" s="1391">
        <v>0.56999999999999995</v>
      </c>
      <c r="P75" s="1391">
        <v>0.56000000000000005</v>
      </c>
      <c r="Q75" s="1391">
        <v>0.57999999999999996</v>
      </c>
      <c r="R75" s="1391" t="s">
        <v>858</v>
      </c>
      <c r="S75" s="309"/>
      <c r="T75" s="298"/>
      <c r="W75" s="2456" t="str">
        <f t="shared" si="1"/>
        <v>Indicador  - 2021</v>
      </c>
      <c r="AI75" s="596"/>
      <c r="AJ75" s="596"/>
    </row>
    <row r="76" spans="1:36" ht="12" customHeight="1">
      <c r="A76" s="298"/>
      <c r="B76" s="308"/>
      <c r="C76" s="2872" t="s">
        <v>860</v>
      </c>
      <c r="D76" s="2872"/>
      <c r="E76" s="2872"/>
      <c r="F76" s="2872"/>
      <c r="G76" s="2872"/>
      <c r="H76" s="1388" t="s">
        <v>548</v>
      </c>
      <c r="I76" s="1426"/>
      <c r="J76" s="1426"/>
      <c r="K76" s="1426"/>
      <c r="L76" s="1426"/>
      <c r="M76" s="1412">
        <v>29.69</v>
      </c>
      <c r="N76" s="1412">
        <v>29.92</v>
      </c>
      <c r="O76" s="1412">
        <v>30.61</v>
      </c>
      <c r="P76" s="1412">
        <v>27.8</v>
      </c>
      <c r="Q76" s="1389" t="s">
        <v>858</v>
      </c>
      <c r="R76" s="1389" t="s">
        <v>858</v>
      </c>
      <c r="S76" s="309"/>
      <c r="T76" s="298"/>
      <c r="V76" s="2353">
        <v>38</v>
      </c>
      <c r="W76" s="2456" t="str">
        <f t="shared" si="1"/>
        <v>Indicador 38 - 2021</v>
      </c>
      <c r="AI76" s="596"/>
      <c r="AJ76" s="596"/>
    </row>
    <row r="77" spans="1:36" ht="21" customHeight="1">
      <c r="A77" s="298"/>
      <c r="B77" s="308"/>
      <c r="C77" s="2873"/>
      <c r="D77" s="2873"/>
      <c r="E77" s="2873"/>
      <c r="F77" s="2873"/>
      <c r="G77" s="2873"/>
      <c r="H77" s="1390" t="s">
        <v>187</v>
      </c>
      <c r="I77" s="1427"/>
      <c r="J77" s="1427"/>
      <c r="K77" s="1427"/>
      <c r="L77" s="1427"/>
      <c r="M77" s="1413">
        <v>15.81</v>
      </c>
      <c r="N77" s="1413">
        <v>15.7</v>
      </c>
      <c r="O77" s="1413">
        <v>15.67</v>
      </c>
      <c r="P77" s="1413">
        <v>14.4</v>
      </c>
      <c r="Q77" s="1391" t="s">
        <v>858</v>
      </c>
      <c r="R77" s="1391" t="s">
        <v>858</v>
      </c>
      <c r="S77" s="309"/>
      <c r="T77" s="298"/>
      <c r="W77" s="2456" t="str">
        <f t="shared" si="1"/>
        <v>Indicador  - 2021</v>
      </c>
      <c r="AI77" s="596"/>
      <c r="AJ77" s="596"/>
    </row>
    <row r="78" spans="1:36" ht="11.1" customHeight="1">
      <c r="A78" s="298"/>
      <c r="B78" s="308"/>
      <c r="C78" s="2872" t="s">
        <v>659</v>
      </c>
      <c r="D78" s="2872"/>
      <c r="E78" s="2872"/>
      <c r="F78" s="2872"/>
      <c r="G78" s="2872"/>
      <c r="H78" s="1388" t="s">
        <v>548</v>
      </c>
      <c r="I78" s="1426"/>
      <c r="J78" s="1426"/>
      <c r="K78" s="1426"/>
      <c r="L78" s="1426"/>
      <c r="M78" s="1389">
        <v>6.7</v>
      </c>
      <c r="N78" s="1389">
        <v>6.9</v>
      </c>
      <c r="O78" s="1389">
        <v>6.9</v>
      </c>
      <c r="P78" s="1389">
        <v>7.1</v>
      </c>
      <c r="Q78" s="1389" t="s">
        <v>858</v>
      </c>
      <c r="R78" s="1389" t="s">
        <v>858</v>
      </c>
      <c r="S78" s="309"/>
      <c r="T78" s="298"/>
      <c r="V78" s="2353">
        <v>39</v>
      </c>
      <c r="W78" s="2456" t="str">
        <f t="shared" si="1"/>
        <v>Indicador 39 - 2021</v>
      </c>
    </row>
    <row r="79" spans="1:36" ht="11.1" customHeight="1">
      <c r="A79" s="298"/>
      <c r="B79" s="308"/>
      <c r="C79" s="2873"/>
      <c r="D79" s="2873"/>
      <c r="E79" s="2873"/>
      <c r="F79" s="2873"/>
      <c r="G79" s="2873"/>
      <c r="H79" s="1390" t="s">
        <v>187</v>
      </c>
      <c r="I79" s="1427"/>
      <c r="J79" s="1427"/>
      <c r="K79" s="1427"/>
      <c r="L79" s="1427"/>
      <c r="M79" s="1391">
        <v>10</v>
      </c>
      <c r="N79" s="1391">
        <v>10</v>
      </c>
      <c r="O79" s="1391">
        <v>10.4</v>
      </c>
      <c r="P79" s="1391">
        <v>10.1</v>
      </c>
      <c r="Q79" s="1391" t="s">
        <v>858</v>
      </c>
      <c r="R79" s="1391" t="s">
        <v>858</v>
      </c>
      <c r="S79" s="309"/>
      <c r="T79" s="298"/>
      <c r="W79" s="2456" t="str">
        <f t="shared" si="1"/>
        <v>Indicador  - 2021</v>
      </c>
    </row>
    <row r="80" spans="1:36" ht="9.9499999999999993" customHeight="1">
      <c r="A80" s="298"/>
      <c r="B80" s="308"/>
      <c r="C80" s="2872" t="s">
        <v>859</v>
      </c>
      <c r="D80" s="2872"/>
      <c r="E80" s="2872"/>
      <c r="F80" s="2872"/>
      <c r="G80" s="2872"/>
      <c r="H80" s="1388" t="s">
        <v>548</v>
      </c>
      <c r="I80" s="1428"/>
      <c r="J80" s="1428"/>
      <c r="K80" s="1428"/>
      <c r="L80" s="1428"/>
      <c r="M80" s="1389">
        <v>7.9</v>
      </c>
      <c r="N80" s="1389">
        <v>7.8</v>
      </c>
      <c r="O80" s="1389">
        <v>7.9</v>
      </c>
      <c r="P80" s="1389">
        <v>8.4</v>
      </c>
      <c r="Q80" s="51"/>
      <c r="R80" s="51"/>
      <c r="S80" s="309"/>
      <c r="T80" s="298"/>
      <c r="V80" s="2353">
        <v>40</v>
      </c>
      <c r="W80" s="2456" t="str">
        <f t="shared" si="1"/>
        <v>Indicador 40 - 2021</v>
      </c>
    </row>
    <row r="81" spans="1:36" ht="9.9499999999999993" customHeight="1">
      <c r="A81" s="298"/>
      <c r="B81" s="308"/>
      <c r="C81" s="2873"/>
      <c r="D81" s="2873"/>
      <c r="E81" s="2873"/>
      <c r="F81" s="2873"/>
      <c r="G81" s="2873"/>
      <c r="H81" s="1390" t="s">
        <v>187</v>
      </c>
      <c r="I81" s="1429"/>
      <c r="J81" s="1430"/>
      <c r="K81" s="1430"/>
      <c r="L81" s="1427"/>
      <c r="M81" s="1391">
        <v>9.6999999999999993</v>
      </c>
      <c r="N81" s="1391">
        <v>9.8000000000000007</v>
      </c>
      <c r="O81" s="1391">
        <v>10.199999999999999</v>
      </c>
      <c r="P81" s="1391">
        <v>9.5</v>
      </c>
      <c r="Q81" s="1391"/>
      <c r="R81" s="1391"/>
      <c r="S81" s="309"/>
      <c r="T81" s="305"/>
    </row>
    <row r="82" spans="1:36" ht="9.9499999999999993" customHeight="1">
      <c r="A82" s="298"/>
      <c r="B82" s="308"/>
      <c r="C82" s="1585" t="s">
        <v>995</v>
      </c>
      <c r="D82" s="1582"/>
      <c r="E82" s="1582"/>
      <c r="F82" s="1582"/>
      <c r="G82" s="1582"/>
      <c r="H82" s="1393"/>
      <c r="I82" s="1062"/>
      <c r="J82" s="1583"/>
      <c r="K82" s="1583"/>
      <c r="L82" s="1581"/>
      <c r="M82" s="1584"/>
      <c r="N82" s="1584"/>
      <c r="O82" s="1584"/>
      <c r="P82" s="1584"/>
      <c r="Q82" s="1584"/>
      <c r="R82" s="1584"/>
      <c r="S82" s="309"/>
      <c r="T82" s="305"/>
    </row>
    <row r="83" spans="1:36" ht="17.25" customHeight="1">
      <c r="C83" s="2868" t="s">
        <v>561</v>
      </c>
      <c r="D83" s="2868"/>
      <c r="E83" s="2868"/>
      <c r="F83" s="2868"/>
      <c r="G83" s="2868"/>
      <c r="H83" s="2868"/>
      <c r="I83" s="2868"/>
      <c r="J83" s="2868"/>
      <c r="K83" s="2868"/>
      <c r="L83" s="2868"/>
      <c r="M83" s="2868"/>
      <c r="N83" s="2868"/>
      <c r="O83" s="2868"/>
      <c r="P83" s="2871">
        <v>44986</v>
      </c>
      <c r="Q83" s="2871"/>
      <c r="R83" s="2871"/>
      <c r="S83" s="341">
        <v>25</v>
      </c>
    </row>
    <row r="84" spans="1:36">
      <c r="C84" s="314"/>
    </row>
    <row r="85" spans="1:36">
      <c r="V85" s="2869"/>
      <c r="W85" s="2869"/>
      <c r="X85" s="2869"/>
      <c r="Y85" s="2869"/>
      <c r="Z85" s="2869"/>
      <c r="AA85" s="2869"/>
      <c r="AB85" s="2869"/>
      <c r="AC85" s="2869"/>
      <c r="AD85" s="2869"/>
      <c r="AE85" s="2869"/>
      <c r="AF85" s="2869"/>
      <c r="AG85" s="2869"/>
      <c r="AH85" s="2869"/>
      <c r="AI85" s="2869"/>
      <c r="AJ85" s="2870"/>
    </row>
    <row r="86" spans="1:36">
      <c r="V86" s="2869"/>
      <c r="W86" s="2869"/>
      <c r="X86" s="2869"/>
      <c r="Y86" s="2869"/>
      <c r="Z86" s="2869"/>
      <c r="AA86" s="2869"/>
      <c r="AB86" s="2869"/>
      <c r="AC86" s="2869"/>
      <c r="AD86" s="2869"/>
      <c r="AE86" s="2869"/>
      <c r="AF86" s="2869"/>
      <c r="AG86" s="2869"/>
      <c r="AH86" s="2869"/>
      <c r="AI86" s="2869"/>
      <c r="AJ86" s="2870"/>
    </row>
    <row r="87" spans="1:36">
      <c r="V87" s="2869"/>
      <c r="W87" s="2869"/>
      <c r="X87" s="2869"/>
      <c r="Y87" s="2869"/>
      <c r="Z87" s="2869"/>
      <c r="AA87" s="2869"/>
      <c r="AB87" s="2869"/>
      <c r="AC87" s="2869"/>
      <c r="AD87" s="2869"/>
      <c r="AE87" s="2869"/>
      <c r="AF87" s="2869"/>
      <c r="AG87" s="2869"/>
      <c r="AH87" s="2869"/>
      <c r="AI87" s="2869"/>
      <c r="AJ87" s="2870"/>
    </row>
    <row r="90" spans="1:36">
      <c r="V90" s="2866"/>
      <c r="W90" s="2866"/>
      <c r="X90" s="2866"/>
      <c r="Y90" s="2866"/>
      <c r="Z90" s="2866"/>
      <c r="AA90" s="2866"/>
      <c r="AB90" s="2866"/>
      <c r="AC90" s="2866"/>
      <c r="AD90" s="2866"/>
      <c r="AE90" s="2866"/>
      <c r="AF90" s="2866"/>
      <c r="AG90" s="2866"/>
      <c r="AH90" s="2866"/>
      <c r="AI90" s="2866"/>
      <c r="AJ90" s="2867"/>
    </row>
    <row r="91" spans="1:36">
      <c r="V91" s="2866"/>
      <c r="W91" s="2866"/>
      <c r="X91" s="2866"/>
      <c r="Y91" s="2866"/>
      <c r="Z91" s="2866"/>
      <c r="AA91" s="2866"/>
      <c r="AB91" s="2866"/>
      <c r="AC91" s="2866"/>
      <c r="AD91" s="2866"/>
      <c r="AE91" s="2866"/>
      <c r="AF91" s="2866"/>
      <c r="AG91" s="2866"/>
      <c r="AH91" s="2866"/>
      <c r="AI91" s="2866"/>
      <c r="AJ91" s="2867"/>
    </row>
    <row r="92" spans="1:36">
      <c r="V92" s="2866"/>
      <c r="W92" s="2866"/>
      <c r="X92" s="2866"/>
      <c r="Y92" s="2866"/>
      <c r="Z92" s="2866"/>
      <c r="AA92" s="2866"/>
      <c r="AB92" s="2866"/>
      <c r="AC92" s="2866"/>
      <c r="AD92" s="2866"/>
      <c r="AE92" s="2866"/>
      <c r="AF92" s="2866"/>
      <c r="AG92" s="2866"/>
      <c r="AH92" s="2866"/>
      <c r="AI92" s="2866"/>
      <c r="AJ92" s="2867"/>
    </row>
    <row r="93" spans="1:36">
      <c r="V93" s="2866"/>
      <c r="W93" s="2866"/>
      <c r="X93" s="2866"/>
      <c r="Y93" s="2866"/>
      <c r="Z93" s="2866"/>
      <c r="AA93" s="2866"/>
      <c r="AB93" s="2866"/>
      <c r="AC93" s="2866"/>
      <c r="AD93" s="2866"/>
      <c r="AE93" s="2866"/>
      <c r="AF93" s="2866"/>
      <c r="AG93" s="2866"/>
      <c r="AH93" s="2866"/>
      <c r="AI93" s="2866"/>
      <c r="AJ93" s="2867"/>
    </row>
  </sheetData>
  <mergeCells count="38">
    <mergeCell ref="V92:AJ92"/>
    <mergeCell ref="V93:AJ93"/>
    <mergeCell ref="V85:AJ85"/>
    <mergeCell ref="V86:AJ86"/>
    <mergeCell ref="V87:AJ87"/>
    <mergeCell ref="V90:AJ90"/>
    <mergeCell ref="V91:AJ91"/>
    <mergeCell ref="P83:R83"/>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9:G10"/>
    <mergeCell ref="C11:G12"/>
    <mergeCell ref="C13:G14"/>
    <mergeCell ref="C4:R4"/>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100-000000000000}"/>
  </hyperlinks>
  <printOptions horizontalCentered="1"/>
  <pageMargins left="0" right="0" top="0.19685039370078741" bottom="0.19685039370078741" header="0" footer="0"/>
  <pageSetup paperSize="9" scale="85" orientation="portrait" r:id="rId2"/>
  <ignoredErrors>
    <ignoredError sqref="W24:W52"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1">
    <tabColor theme="9"/>
  </sheetPr>
  <dimension ref="A1:S55"/>
  <sheetViews>
    <sheetView showGridLines="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492" t="s">
        <v>238</v>
      </c>
      <c r="C1" s="2493"/>
      <c r="D1" s="2493"/>
      <c r="E1" s="2493"/>
      <c r="F1" s="22"/>
      <c r="G1" s="22"/>
      <c r="H1" s="22"/>
      <c r="I1" s="22"/>
      <c r="J1" s="22"/>
      <c r="K1" s="22"/>
      <c r="L1" s="22"/>
      <c r="M1" s="240"/>
      <c r="N1" s="240"/>
      <c r="O1" s="23"/>
    </row>
    <row r="2" spans="1:15" ht="8.25" customHeight="1">
      <c r="A2" s="21"/>
      <c r="B2" s="245"/>
      <c r="C2" s="241"/>
      <c r="D2" s="241"/>
      <c r="E2" s="241"/>
      <c r="F2" s="241"/>
      <c r="G2" s="241"/>
      <c r="H2" s="242"/>
      <c r="I2" s="242"/>
      <c r="J2" s="242"/>
      <c r="K2" s="242"/>
      <c r="L2" s="242"/>
      <c r="M2" s="242"/>
      <c r="N2" s="243"/>
      <c r="O2" s="25"/>
    </row>
    <row r="3" spans="1:15" s="29" customFormat="1" ht="11.25" customHeight="1">
      <c r="A3" s="26"/>
      <c r="B3" s="27"/>
      <c r="C3" s="2494" t="s">
        <v>49</v>
      </c>
      <c r="D3" s="2494"/>
      <c r="E3" s="2494"/>
      <c r="F3" s="2494"/>
      <c r="G3" s="2494"/>
      <c r="H3" s="2494"/>
      <c r="I3" s="2494"/>
      <c r="J3" s="2494"/>
      <c r="K3" s="2494"/>
      <c r="L3" s="2494"/>
      <c r="M3" s="2494"/>
      <c r="N3" s="244"/>
      <c r="O3" s="28"/>
    </row>
    <row r="4" spans="1:15" s="29" customFormat="1" ht="11.25">
      <c r="A4" s="26"/>
      <c r="B4" s="27"/>
      <c r="C4" s="2494"/>
      <c r="D4" s="2494"/>
      <c r="E4" s="2494"/>
      <c r="F4" s="2494"/>
      <c r="G4" s="2494"/>
      <c r="H4" s="2494"/>
      <c r="I4" s="2494"/>
      <c r="J4" s="2494"/>
      <c r="K4" s="2494"/>
      <c r="L4" s="2494"/>
      <c r="M4" s="2494"/>
      <c r="N4" s="244"/>
      <c r="O4" s="28"/>
    </row>
    <row r="5" spans="1:15" s="29" customFormat="1" ht="3" customHeight="1">
      <c r="A5" s="26"/>
      <c r="B5" s="27"/>
      <c r="C5" s="30"/>
      <c r="D5" s="30"/>
      <c r="E5" s="30"/>
      <c r="F5" s="30"/>
      <c r="G5" s="30"/>
      <c r="H5" s="30"/>
      <c r="I5" s="30"/>
      <c r="J5" s="27"/>
      <c r="K5" s="27"/>
      <c r="L5" s="27"/>
      <c r="M5" s="31"/>
      <c r="N5" s="244"/>
      <c r="O5" s="28"/>
    </row>
    <row r="6" spans="1:15" s="29" customFormat="1" ht="18" customHeight="1">
      <c r="A6" s="26"/>
      <c r="B6" s="27"/>
      <c r="C6" s="32"/>
      <c r="D6" s="2495" t="s">
        <v>362</v>
      </c>
      <c r="E6" s="2495"/>
      <c r="F6" s="2495"/>
      <c r="G6" s="2495"/>
      <c r="H6" s="2495"/>
      <c r="I6" s="2495"/>
      <c r="J6" s="2495"/>
      <c r="K6" s="2495"/>
      <c r="L6" s="2495"/>
      <c r="M6" s="2495"/>
      <c r="N6" s="244"/>
      <c r="O6" s="28"/>
    </row>
    <row r="7" spans="1:15" s="29" customFormat="1" ht="3" customHeight="1">
      <c r="A7" s="26"/>
      <c r="B7" s="27"/>
      <c r="C7" s="30"/>
      <c r="D7" s="30"/>
      <c r="E7" s="30"/>
      <c r="F7" s="30"/>
      <c r="G7" s="30"/>
      <c r="H7" s="30"/>
      <c r="I7" s="30"/>
      <c r="J7" s="27"/>
      <c r="K7" s="27"/>
      <c r="L7" s="27"/>
      <c r="M7" s="31"/>
      <c r="N7" s="244"/>
      <c r="O7" s="28"/>
    </row>
    <row r="8" spans="1:15" s="29" customFormat="1" ht="92.25" customHeight="1">
      <c r="A8" s="26"/>
      <c r="B8" s="27"/>
      <c r="C8" s="30"/>
      <c r="D8" s="2497" t="s">
        <v>316</v>
      </c>
      <c r="E8" s="2495"/>
      <c r="F8" s="2495"/>
      <c r="G8" s="2495"/>
      <c r="H8" s="2495"/>
      <c r="I8" s="2495"/>
      <c r="J8" s="2495"/>
      <c r="K8" s="2495"/>
      <c r="L8" s="2495"/>
      <c r="M8" s="2495"/>
      <c r="N8" s="244"/>
      <c r="O8" s="28"/>
    </row>
    <row r="9" spans="1:15" s="29" customFormat="1" ht="0.75" customHeight="1">
      <c r="A9" s="26"/>
      <c r="B9" s="27"/>
      <c r="C9" s="30"/>
      <c r="D9" s="30"/>
      <c r="E9" s="30"/>
      <c r="F9" s="30"/>
      <c r="G9" s="30"/>
      <c r="H9" s="30"/>
      <c r="I9" s="30"/>
      <c r="J9" s="27"/>
      <c r="K9" s="27"/>
      <c r="L9" s="27"/>
      <c r="M9" s="31"/>
      <c r="N9" s="244"/>
      <c r="O9" s="28"/>
    </row>
    <row r="10" spans="1:15" s="29" customFormat="1" ht="85.5" customHeight="1">
      <c r="A10" s="26"/>
      <c r="B10" s="27"/>
      <c r="C10" s="30"/>
      <c r="D10" s="2496" t="s">
        <v>539</v>
      </c>
      <c r="E10" s="2496"/>
      <c r="F10" s="2496"/>
      <c r="G10" s="2496"/>
      <c r="H10" s="2496"/>
      <c r="I10" s="2496"/>
      <c r="J10" s="2496"/>
      <c r="K10" s="2496"/>
      <c r="L10" s="2496"/>
      <c r="M10" s="2496"/>
      <c r="N10" s="244"/>
      <c r="O10" s="28"/>
    </row>
    <row r="11" spans="1:15" s="29" customFormat="1" ht="3" hidden="1" customHeight="1">
      <c r="A11" s="26"/>
      <c r="B11" s="27"/>
      <c r="C11" s="30"/>
      <c r="D11" s="145"/>
      <c r="E11" s="145"/>
      <c r="F11" s="145"/>
      <c r="G11" s="145"/>
      <c r="H11" s="145"/>
      <c r="I11" s="145"/>
      <c r="J11" s="145"/>
      <c r="K11" s="145"/>
      <c r="L11" s="145"/>
      <c r="M11" s="145"/>
      <c r="N11" s="244"/>
      <c r="O11" s="28"/>
    </row>
    <row r="12" spans="1:15" s="29" customFormat="1" ht="68.25" customHeight="1">
      <c r="A12" s="26"/>
      <c r="B12" s="27"/>
      <c r="C12" s="30"/>
      <c r="D12" s="2495" t="s">
        <v>531</v>
      </c>
      <c r="E12" s="2495"/>
      <c r="F12" s="2495"/>
      <c r="G12" s="2495"/>
      <c r="H12" s="2495"/>
      <c r="I12" s="2495"/>
      <c r="J12" s="2495"/>
      <c r="K12" s="2495"/>
      <c r="L12" s="2495"/>
      <c r="M12" s="2495"/>
      <c r="N12" s="244"/>
      <c r="O12" s="28"/>
    </row>
    <row r="13" spans="1:15" s="29" customFormat="1" ht="3" customHeight="1">
      <c r="A13" s="26"/>
      <c r="B13" s="27"/>
      <c r="C13" s="30"/>
      <c r="D13" s="145"/>
      <c r="E13" s="145"/>
      <c r="F13" s="145"/>
      <c r="G13" s="145"/>
      <c r="H13" s="145"/>
      <c r="I13" s="145"/>
      <c r="J13" s="145"/>
      <c r="K13" s="145"/>
      <c r="L13" s="145"/>
      <c r="M13" s="145"/>
      <c r="N13" s="244"/>
      <c r="O13" s="28"/>
    </row>
    <row r="14" spans="1:15" s="29" customFormat="1" ht="23.25" customHeight="1">
      <c r="A14" s="26"/>
      <c r="B14" s="27"/>
      <c r="C14" s="30"/>
      <c r="D14" s="2495" t="s">
        <v>317</v>
      </c>
      <c r="E14" s="2495"/>
      <c r="F14" s="2495"/>
      <c r="G14" s="2495"/>
      <c r="H14" s="2495"/>
      <c r="I14" s="2495"/>
      <c r="J14" s="2495"/>
      <c r="K14" s="2495"/>
      <c r="L14" s="2495"/>
      <c r="M14" s="2495"/>
      <c r="N14" s="244"/>
      <c r="O14" s="28"/>
    </row>
    <row r="15" spans="1:15" s="29" customFormat="1" ht="3" customHeight="1">
      <c r="A15" s="26"/>
      <c r="B15" s="27"/>
      <c r="C15" s="30"/>
      <c r="D15" s="145"/>
      <c r="E15" s="145"/>
      <c r="F15" s="145"/>
      <c r="G15" s="145"/>
      <c r="H15" s="145"/>
      <c r="I15" s="145"/>
      <c r="J15" s="145"/>
      <c r="K15" s="145"/>
      <c r="L15" s="145"/>
      <c r="M15" s="145"/>
      <c r="N15" s="244"/>
      <c r="O15" s="28"/>
    </row>
    <row r="16" spans="1:15" s="29" customFormat="1" ht="23.25" customHeight="1">
      <c r="A16" s="26"/>
      <c r="B16" s="27"/>
      <c r="C16" s="30"/>
      <c r="D16" s="2495" t="s">
        <v>318</v>
      </c>
      <c r="E16" s="2495"/>
      <c r="F16" s="2495"/>
      <c r="G16" s="2495"/>
      <c r="H16" s="2495"/>
      <c r="I16" s="2495"/>
      <c r="J16" s="2495"/>
      <c r="K16" s="2495"/>
      <c r="L16" s="2495"/>
      <c r="M16" s="2495"/>
      <c r="N16" s="244"/>
      <c r="O16" s="28"/>
    </row>
    <row r="17" spans="1:19" s="29" customFormat="1" ht="3" customHeight="1">
      <c r="A17" s="26"/>
      <c r="B17" s="27"/>
      <c r="C17" s="30"/>
      <c r="D17" s="145"/>
      <c r="E17" s="145"/>
      <c r="F17" s="145"/>
      <c r="G17" s="145"/>
      <c r="H17" s="145"/>
      <c r="I17" s="145"/>
      <c r="J17" s="145"/>
      <c r="K17" s="145"/>
      <c r="L17" s="145"/>
      <c r="M17" s="145"/>
      <c r="N17" s="244"/>
      <c r="O17" s="28"/>
    </row>
    <row r="18" spans="1:19" s="29" customFormat="1" ht="23.25" customHeight="1">
      <c r="A18" s="26"/>
      <c r="B18" s="27"/>
      <c r="C18" s="30"/>
      <c r="D18" s="2497" t="s">
        <v>319</v>
      </c>
      <c r="E18" s="2495"/>
      <c r="F18" s="2495"/>
      <c r="G18" s="2495"/>
      <c r="H18" s="2495"/>
      <c r="I18" s="2495"/>
      <c r="J18" s="2495"/>
      <c r="K18" s="2495"/>
      <c r="L18" s="2495"/>
      <c r="M18" s="2495"/>
      <c r="N18" s="244"/>
      <c r="O18" s="28"/>
    </row>
    <row r="19" spans="1:19" s="29" customFormat="1" ht="3" customHeight="1">
      <c r="A19" s="26"/>
      <c r="B19" s="27"/>
      <c r="C19" s="30"/>
      <c r="D19" s="145"/>
      <c r="E19" s="145"/>
      <c r="F19" s="145"/>
      <c r="G19" s="145"/>
      <c r="H19" s="145"/>
      <c r="I19" s="145"/>
      <c r="J19" s="145"/>
      <c r="K19" s="145"/>
      <c r="L19" s="145"/>
      <c r="M19" s="145"/>
      <c r="N19" s="244"/>
      <c r="O19" s="28"/>
    </row>
    <row r="20" spans="1:19" s="29" customFormat="1" ht="14.25" customHeight="1">
      <c r="A20" s="26"/>
      <c r="B20" s="27"/>
      <c r="C20" s="30"/>
      <c r="D20" s="2495" t="s">
        <v>320</v>
      </c>
      <c r="E20" s="2495"/>
      <c r="F20" s="2495"/>
      <c r="G20" s="2495"/>
      <c r="H20" s="2495"/>
      <c r="I20" s="2495"/>
      <c r="J20" s="2495"/>
      <c r="K20" s="2495"/>
      <c r="L20" s="2495"/>
      <c r="M20" s="2495"/>
      <c r="N20" s="244"/>
      <c r="O20" s="28"/>
    </row>
    <row r="21" spans="1:19" s="29" customFormat="1" ht="3" customHeight="1">
      <c r="A21" s="26"/>
      <c r="B21" s="27"/>
      <c r="C21" s="30"/>
      <c r="D21" s="145"/>
      <c r="E21" s="145"/>
      <c r="F21" s="145"/>
      <c r="G21" s="145"/>
      <c r="H21" s="145"/>
      <c r="I21" s="145"/>
      <c r="J21" s="145"/>
      <c r="K21" s="145"/>
      <c r="L21" s="145"/>
      <c r="M21" s="145"/>
      <c r="N21" s="244"/>
      <c r="O21" s="28"/>
    </row>
    <row r="22" spans="1:19" s="29" customFormat="1" ht="32.25" customHeight="1">
      <c r="A22" s="26"/>
      <c r="B22" s="27"/>
      <c r="C22" s="30"/>
      <c r="D22" s="2495" t="s">
        <v>321</v>
      </c>
      <c r="E22" s="2495"/>
      <c r="F22" s="2495"/>
      <c r="G22" s="2495"/>
      <c r="H22" s="2495"/>
      <c r="I22" s="2495"/>
      <c r="J22" s="2495"/>
      <c r="K22" s="2495"/>
      <c r="L22" s="2495"/>
      <c r="M22" s="2495"/>
      <c r="N22" s="244"/>
      <c r="O22" s="28"/>
    </row>
    <row r="23" spans="1:19" s="29" customFormat="1" ht="3" customHeight="1">
      <c r="A23" s="26"/>
      <c r="B23" s="27"/>
      <c r="C23" s="30"/>
      <c r="D23" s="145"/>
      <c r="E23" s="145"/>
      <c r="F23" s="145"/>
      <c r="G23" s="145"/>
      <c r="H23" s="145"/>
      <c r="I23" s="145"/>
      <c r="J23" s="145"/>
      <c r="K23" s="145"/>
      <c r="L23" s="145"/>
      <c r="M23" s="145"/>
      <c r="N23" s="244"/>
      <c r="O23" s="28"/>
    </row>
    <row r="24" spans="1:19" s="29" customFormat="1" ht="81.75" customHeight="1">
      <c r="A24" s="26"/>
      <c r="B24" s="27"/>
      <c r="C24" s="30"/>
      <c r="D24" s="2495" t="s">
        <v>365</v>
      </c>
      <c r="E24" s="2495"/>
      <c r="F24" s="2495"/>
      <c r="G24" s="2495"/>
      <c r="H24" s="2495"/>
      <c r="I24" s="2495"/>
      <c r="J24" s="2495"/>
      <c r="K24" s="2495"/>
      <c r="L24" s="2495"/>
      <c r="M24" s="2495"/>
      <c r="N24" s="244"/>
      <c r="O24" s="28"/>
    </row>
    <row r="25" spans="1:19" s="29" customFormat="1" ht="0.75" customHeight="1">
      <c r="A25" s="26"/>
      <c r="B25" s="27"/>
      <c r="C25" s="30"/>
      <c r="D25" s="145"/>
      <c r="E25" s="145"/>
      <c r="F25" s="145"/>
      <c r="G25" s="145"/>
      <c r="H25" s="145"/>
      <c r="I25" s="145"/>
      <c r="J25" s="145"/>
      <c r="K25" s="145"/>
      <c r="L25" s="145"/>
      <c r="M25" s="145"/>
      <c r="N25" s="244"/>
      <c r="O25" s="28"/>
    </row>
    <row r="26" spans="1:19" s="29" customFormat="1" ht="105" customHeight="1">
      <c r="A26" s="26"/>
      <c r="B26" s="27"/>
      <c r="C26" s="30"/>
      <c r="D26" s="2500" t="s">
        <v>304</v>
      </c>
      <c r="E26" s="2500"/>
      <c r="F26" s="2500"/>
      <c r="G26" s="2500"/>
      <c r="H26" s="2500"/>
      <c r="I26" s="2500"/>
      <c r="J26" s="2500"/>
      <c r="K26" s="2500"/>
      <c r="L26" s="2500"/>
      <c r="M26" s="2500"/>
      <c r="N26" s="244"/>
      <c r="O26" s="28"/>
    </row>
    <row r="27" spans="1:19" s="29" customFormat="1" ht="3" hidden="1" customHeight="1">
      <c r="A27" s="26"/>
      <c r="B27" s="27"/>
      <c r="C27" s="30"/>
      <c r="D27" s="40"/>
      <c r="E27" s="40"/>
      <c r="F27" s="40"/>
      <c r="G27" s="40"/>
      <c r="H27" s="40"/>
      <c r="I27" s="40"/>
      <c r="J27" s="41"/>
      <c r="K27" s="41"/>
      <c r="L27" s="41"/>
      <c r="M27" s="42"/>
      <c r="N27" s="244"/>
      <c r="O27" s="28"/>
    </row>
    <row r="28" spans="1:19" s="29" customFormat="1" ht="57" customHeight="1">
      <c r="A28" s="26"/>
      <c r="B28" s="27"/>
      <c r="C28" s="32"/>
      <c r="D28" s="2495" t="s">
        <v>48</v>
      </c>
      <c r="E28" s="2503"/>
      <c r="F28" s="2503"/>
      <c r="G28" s="2503"/>
      <c r="H28" s="2503"/>
      <c r="I28" s="2503"/>
      <c r="J28" s="2503"/>
      <c r="K28" s="2503"/>
      <c r="L28" s="2503"/>
      <c r="M28" s="2503"/>
      <c r="N28" s="244"/>
      <c r="O28" s="28"/>
      <c r="S28" s="29" t="s">
        <v>30</v>
      </c>
    </row>
    <row r="29" spans="1:19" s="29" customFormat="1" ht="3" customHeight="1">
      <c r="A29" s="26"/>
      <c r="B29" s="27"/>
      <c r="C29" s="32"/>
      <c r="D29" s="146"/>
      <c r="E29" s="146"/>
      <c r="F29" s="146"/>
      <c r="G29" s="146"/>
      <c r="H29" s="146"/>
      <c r="I29" s="146"/>
      <c r="J29" s="146"/>
      <c r="K29" s="146"/>
      <c r="L29" s="146"/>
      <c r="M29" s="146"/>
      <c r="N29" s="244"/>
      <c r="O29" s="28"/>
    </row>
    <row r="30" spans="1:19" s="29" customFormat="1" ht="34.5" customHeight="1">
      <c r="A30" s="26"/>
      <c r="B30" s="27"/>
      <c r="C30" s="32"/>
      <c r="D30" s="2495" t="s">
        <v>47</v>
      </c>
      <c r="E30" s="2503"/>
      <c r="F30" s="2503"/>
      <c r="G30" s="2503"/>
      <c r="H30" s="2503"/>
      <c r="I30" s="2503"/>
      <c r="J30" s="2503"/>
      <c r="K30" s="2503"/>
      <c r="L30" s="2503"/>
      <c r="M30" s="2503"/>
      <c r="N30" s="244"/>
      <c r="O30" s="28"/>
    </row>
    <row r="31" spans="1:19" s="29" customFormat="1" ht="5.25" customHeight="1">
      <c r="A31" s="26"/>
      <c r="B31" s="27"/>
      <c r="C31" s="34"/>
      <c r="D31" s="44"/>
      <c r="E31" s="44"/>
      <c r="F31" s="44"/>
      <c r="G31" s="44"/>
      <c r="H31" s="44"/>
      <c r="I31" s="44"/>
      <c r="J31" s="44"/>
      <c r="K31" s="44"/>
      <c r="L31" s="44"/>
      <c r="M31" s="44"/>
      <c r="N31" s="244"/>
      <c r="O31" s="28"/>
    </row>
    <row r="32" spans="1:19" s="29" customFormat="1" ht="13.5" customHeight="1">
      <c r="A32" s="26"/>
      <c r="B32" s="27"/>
      <c r="C32" s="34"/>
      <c r="D32" s="232"/>
      <c r="E32" s="232"/>
      <c r="F32" s="232"/>
      <c r="G32" s="233"/>
      <c r="H32" s="234" t="s">
        <v>15</v>
      </c>
      <c r="I32" s="231"/>
      <c r="J32" s="37"/>
      <c r="K32" s="233"/>
      <c r="L32" s="234" t="s">
        <v>22</v>
      </c>
      <c r="M32" s="231"/>
      <c r="N32" s="244"/>
      <c r="O32" s="28"/>
    </row>
    <row r="33" spans="1:16" s="29" customFormat="1" ht="6" customHeight="1">
      <c r="A33" s="26"/>
      <c r="B33" s="27"/>
      <c r="C33" s="34"/>
      <c r="D33" s="235"/>
      <c r="E33" s="35"/>
      <c r="F33" s="35"/>
      <c r="G33" s="37"/>
      <c r="H33" s="36"/>
      <c r="I33" s="37"/>
      <c r="J33" s="37"/>
      <c r="K33" s="237"/>
      <c r="L33" s="238"/>
      <c r="M33" s="37"/>
      <c r="N33" s="244"/>
      <c r="O33" s="28"/>
    </row>
    <row r="34" spans="1:16" s="29" customFormat="1" ht="11.25">
      <c r="A34" s="26"/>
      <c r="B34" s="27"/>
      <c r="C34" s="33"/>
      <c r="D34" s="236" t="s">
        <v>40</v>
      </c>
      <c r="E34" s="35" t="s">
        <v>32</v>
      </c>
      <c r="F34" s="35"/>
      <c r="G34" s="35"/>
      <c r="H34" s="36"/>
      <c r="I34" s="35"/>
      <c r="J34" s="37"/>
      <c r="K34" s="239"/>
      <c r="L34" s="37"/>
      <c r="M34" s="37"/>
      <c r="N34" s="244"/>
      <c r="O34" s="28"/>
    </row>
    <row r="35" spans="1:16" s="29" customFormat="1" ht="11.25" customHeight="1">
      <c r="A35" s="26"/>
      <c r="B35" s="27"/>
      <c r="C35" s="34"/>
      <c r="D35" s="236" t="s">
        <v>3</v>
      </c>
      <c r="E35" s="35" t="s">
        <v>33</v>
      </c>
      <c r="F35" s="35"/>
      <c r="G35" s="37"/>
      <c r="H35" s="36"/>
      <c r="I35" s="37"/>
      <c r="J35" s="37"/>
      <c r="K35" s="2504">
        <f>+capa!D62</f>
        <v>45016</v>
      </c>
      <c r="L35" s="2505"/>
      <c r="M35" s="838"/>
      <c r="N35" s="244"/>
      <c r="O35" s="28"/>
    </row>
    <row r="36" spans="1:16" s="29" customFormat="1" ht="11.25">
      <c r="A36" s="26"/>
      <c r="B36" s="27"/>
      <c r="C36" s="34"/>
      <c r="D36" s="236" t="s">
        <v>36</v>
      </c>
      <c r="E36" s="35" t="s">
        <v>35</v>
      </c>
      <c r="F36" s="35"/>
      <c r="G36" s="37"/>
      <c r="H36" s="36"/>
      <c r="I36" s="37"/>
      <c r="J36" s="37"/>
      <c r="K36" s="773"/>
      <c r="L36" s="774"/>
      <c r="M36" s="774"/>
      <c r="N36" s="244"/>
      <c r="O36" s="28"/>
    </row>
    <row r="37" spans="1:16" s="29" customFormat="1" ht="12.75" customHeight="1">
      <c r="A37" s="26"/>
      <c r="B37" s="27"/>
      <c r="C37" s="33"/>
      <c r="D37" s="236" t="s">
        <v>37</v>
      </c>
      <c r="E37" s="35" t="s">
        <v>18</v>
      </c>
      <c r="F37" s="35"/>
      <c r="G37" s="35"/>
      <c r="H37" s="36"/>
      <c r="I37" s="35"/>
      <c r="J37" s="37"/>
      <c r="K37" s="2501"/>
      <c r="L37" s="2502"/>
      <c r="M37" s="2502"/>
      <c r="N37" s="244"/>
      <c r="O37" s="28"/>
    </row>
    <row r="38" spans="1:16" s="29" customFormat="1" ht="11.25">
      <c r="A38" s="26"/>
      <c r="B38" s="27"/>
      <c r="C38" s="33"/>
      <c r="D38" s="236" t="s">
        <v>13</v>
      </c>
      <c r="E38" s="35" t="s">
        <v>5</v>
      </c>
      <c r="F38" s="35"/>
      <c r="G38" s="35"/>
      <c r="H38" s="36"/>
      <c r="I38" s="35"/>
      <c r="J38" s="37"/>
      <c r="K38" s="2501"/>
      <c r="L38" s="2502"/>
      <c r="M38" s="2502"/>
      <c r="N38" s="244"/>
      <c r="O38" s="28"/>
    </row>
    <row r="39" spans="1:16" s="29" customFormat="1" ht="8.25" customHeight="1">
      <c r="A39" s="26"/>
      <c r="B39" s="27"/>
      <c r="C39" s="27"/>
      <c r="D39" s="981" t="s">
        <v>360</v>
      </c>
      <c r="E39" s="35" t="s">
        <v>361</v>
      </c>
      <c r="F39" s="35"/>
      <c r="G39" s="35"/>
      <c r="H39" s="27"/>
      <c r="I39" s="27"/>
      <c r="J39" s="27"/>
      <c r="K39" s="22"/>
      <c r="L39" s="27"/>
      <c r="M39" s="27"/>
      <c r="N39" s="244"/>
      <c r="O39" s="28"/>
    </row>
    <row r="40" spans="1:16" ht="13.5" customHeight="1">
      <c r="A40" s="21"/>
      <c r="B40" s="25"/>
      <c r="C40" s="23"/>
      <c r="D40" s="23"/>
      <c r="E40" s="19"/>
      <c r="F40" s="22"/>
      <c r="G40" s="22"/>
      <c r="H40" s="22"/>
      <c r="I40" s="22"/>
      <c r="J40" s="22"/>
      <c r="L40" s="2498">
        <v>44986</v>
      </c>
      <c r="M40" s="2499"/>
      <c r="N40" s="259">
        <v>3</v>
      </c>
      <c r="O40" s="123"/>
      <c r="P40" s="123"/>
    </row>
    <row r="48" spans="1:16">
      <c r="C48" s="631"/>
    </row>
    <row r="51" spans="13:14" ht="8.25" customHeight="1"/>
    <row r="53" spans="13:14" ht="9" customHeight="1">
      <c r="N53" s="29"/>
    </row>
    <row r="54" spans="13:14" ht="8.25" customHeight="1">
      <c r="M54" s="38"/>
      <c r="N54" s="38"/>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37"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indexed="55"/>
  </sheetPr>
  <dimension ref="A1:AG70"/>
  <sheetViews>
    <sheetView showGridLines="0" workbookViewId="0"/>
  </sheetViews>
  <sheetFormatPr defaultColWidth="8.7109375" defaultRowHeight="12.75"/>
  <cols>
    <col min="1" max="1" width="1" style="1019" customWidth="1"/>
    <col min="2" max="2" width="2.5703125" style="1119" customWidth="1"/>
    <col min="3" max="3" width="3" style="1019" customWidth="1"/>
    <col min="4" max="4" width="9.7109375" style="1019" customWidth="1"/>
    <col min="5" max="5" width="0.5703125" style="1019" customWidth="1"/>
    <col min="6" max="6" width="5.7109375" style="1019" customWidth="1"/>
    <col min="7" max="7" width="0.5703125" style="1019" customWidth="1"/>
    <col min="8" max="8" width="5.7109375" style="1019" customWidth="1"/>
    <col min="9" max="9" width="0.5703125" style="1019" customWidth="1"/>
    <col min="10" max="10" width="5.7109375" style="1019" customWidth="1"/>
    <col min="11" max="11" width="0.5703125" style="1019" customWidth="1"/>
    <col min="12" max="12" width="5.5703125" style="1019" customWidth="1"/>
    <col min="13" max="13" width="0.42578125" style="1019" customWidth="1"/>
    <col min="14" max="14" width="5.7109375" style="1019" customWidth="1"/>
    <col min="15" max="15" width="0.5703125" style="1019" customWidth="1"/>
    <col min="16" max="16" width="5.7109375" style="1019" customWidth="1"/>
    <col min="17" max="17" width="0.5703125" style="1019" customWidth="1"/>
    <col min="18" max="18" width="5.7109375" style="1019" customWidth="1"/>
    <col min="19" max="19" width="0.5703125" style="1019" customWidth="1"/>
    <col min="20" max="20" width="5.7109375" style="1019" customWidth="1"/>
    <col min="21" max="21" width="0.5703125" style="1019" customWidth="1"/>
    <col min="22" max="22" width="5.7109375" style="1120" customWidth="1"/>
    <col min="23" max="23" width="0.5703125" style="1019" customWidth="1"/>
    <col min="24" max="24" width="5.7109375" style="1019" customWidth="1"/>
    <col min="25" max="25" width="0.5703125" style="1019" customWidth="1"/>
    <col min="26" max="26" width="5.7109375" style="1019" customWidth="1"/>
    <col min="27" max="27" width="0.5703125" style="1019" customWidth="1"/>
    <col min="28" max="28" width="5.7109375" style="1019" customWidth="1"/>
    <col min="29" max="29" width="0.5703125" style="1019" customWidth="1"/>
    <col min="30" max="30" width="5.7109375" style="1019" customWidth="1"/>
    <col min="31" max="31" width="0.5703125" style="1019" customWidth="1"/>
    <col min="32" max="32" width="2.5703125" style="1019" customWidth="1"/>
    <col min="33" max="33" width="1" style="1019" customWidth="1"/>
    <col min="34" max="16384" width="8.7109375" style="1019"/>
  </cols>
  <sheetData>
    <row r="1" spans="1:33" ht="13.5" customHeight="1">
      <c r="A1" s="1063"/>
      <c r="B1" s="1064"/>
      <c r="C1" s="1064"/>
      <c r="D1" s="2878" t="s">
        <v>251</v>
      </c>
      <c r="E1" s="2878"/>
      <c r="F1" s="2878"/>
      <c r="G1" s="2878"/>
      <c r="H1" s="2878"/>
      <c r="I1" s="1065"/>
      <c r="J1" s="1065"/>
      <c r="K1" s="1065"/>
      <c r="L1" s="1065"/>
      <c r="M1" s="1065"/>
      <c r="N1" s="1065"/>
      <c r="O1" s="1065"/>
      <c r="P1" s="1065"/>
      <c r="Q1" s="1065"/>
      <c r="R1" s="1065"/>
      <c r="S1" s="1065"/>
      <c r="T1" s="1065"/>
      <c r="U1" s="1065"/>
      <c r="V1" s="1065"/>
      <c r="W1" s="1065"/>
      <c r="X1" s="1066"/>
      <c r="Y1" s="1067"/>
      <c r="Z1" s="1067"/>
      <c r="AA1" s="1067"/>
      <c r="AB1" s="1067"/>
      <c r="AC1" s="1067"/>
      <c r="AD1" s="1067"/>
      <c r="AE1" s="1067"/>
      <c r="AF1" s="1067"/>
      <c r="AG1" s="1063"/>
    </row>
    <row r="2" spans="1:33" ht="6" customHeight="1">
      <c r="A2" s="1068"/>
      <c r="B2" s="2879"/>
      <c r="C2" s="2879"/>
      <c r="D2" s="2879"/>
      <c r="E2" s="1069"/>
      <c r="F2" s="1069"/>
      <c r="G2" s="1069"/>
      <c r="H2" s="1069"/>
      <c r="I2" s="1069"/>
      <c r="J2" s="1069"/>
      <c r="K2" s="1069"/>
      <c r="L2" s="1069"/>
      <c r="M2" s="1069"/>
      <c r="N2" s="1069"/>
      <c r="O2" s="1069"/>
      <c r="P2" s="1069"/>
      <c r="Q2" s="1069"/>
      <c r="R2" s="1069"/>
      <c r="S2" s="1069"/>
      <c r="T2" s="1069"/>
      <c r="U2" s="1069"/>
      <c r="V2" s="1069"/>
      <c r="W2" s="1069"/>
      <c r="X2" s="1069"/>
      <c r="Y2" s="1069"/>
      <c r="Z2" s="1068"/>
      <c r="AA2" s="1068"/>
      <c r="AB2" s="1068"/>
      <c r="AC2" s="1068"/>
      <c r="AD2" s="1068"/>
      <c r="AE2" s="1068"/>
      <c r="AF2" s="1070"/>
      <c r="AG2" s="1063"/>
    </row>
    <row r="3" spans="1:33" ht="12" customHeight="1">
      <c r="A3" s="1068"/>
      <c r="B3" s="1068"/>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71"/>
      <c r="AC3" s="1068"/>
      <c r="AD3" s="1071"/>
      <c r="AE3" s="1068"/>
      <c r="AF3" s="1072"/>
      <c r="AG3" s="1063"/>
    </row>
    <row r="4" spans="1:33" s="1078" customFormat="1" ht="13.5" customHeight="1">
      <c r="A4" s="1073"/>
      <c r="B4" s="1073"/>
      <c r="C4" s="1074"/>
      <c r="D4" s="1075"/>
      <c r="E4" s="1075"/>
      <c r="F4" s="1075"/>
      <c r="G4" s="1075"/>
      <c r="H4" s="1075"/>
      <c r="I4" s="1075"/>
      <c r="J4" s="1075"/>
      <c r="K4" s="1075"/>
      <c r="L4" s="1075"/>
      <c r="M4" s="1075"/>
      <c r="N4" s="1075"/>
      <c r="O4" s="1075"/>
      <c r="P4" s="1075"/>
      <c r="Q4" s="1075"/>
      <c r="R4" s="1076"/>
      <c r="S4" s="1076"/>
      <c r="T4" s="1076"/>
      <c r="U4" s="1076"/>
      <c r="V4" s="1076"/>
      <c r="W4" s="1076"/>
      <c r="X4" s="1076"/>
      <c r="Y4" s="1076"/>
      <c r="Z4" s="1076"/>
      <c r="AA4" s="1076"/>
      <c r="AB4" s="1076"/>
      <c r="AC4" s="1076"/>
      <c r="AD4" s="1076"/>
      <c r="AE4" s="1076"/>
      <c r="AF4" s="1072"/>
      <c r="AG4" s="1077"/>
    </row>
    <row r="5" spans="1:33" ht="3.75" customHeight="1">
      <c r="A5" s="1068"/>
      <c r="B5" s="1068"/>
      <c r="C5" s="1079"/>
      <c r="D5" s="1079"/>
      <c r="E5" s="1079"/>
      <c r="F5" s="2880"/>
      <c r="G5" s="2880"/>
      <c r="H5" s="2880"/>
      <c r="I5" s="2880"/>
      <c r="J5" s="2880"/>
      <c r="K5" s="2880"/>
      <c r="L5" s="2880"/>
      <c r="M5" s="1079"/>
      <c r="N5" s="1079"/>
      <c r="O5" s="1079"/>
      <c r="P5" s="1079"/>
      <c r="Q5" s="1079"/>
      <c r="R5" s="1080"/>
      <c r="S5" s="1080"/>
      <c r="T5" s="1080"/>
      <c r="U5" s="1081"/>
      <c r="V5" s="1080"/>
      <c r="W5" s="1080"/>
      <c r="X5" s="1080"/>
      <c r="Y5" s="1080"/>
      <c r="Z5" s="1080"/>
      <c r="AA5" s="1080"/>
      <c r="AB5" s="1080"/>
      <c r="AC5" s="1080"/>
      <c r="AD5" s="1080"/>
      <c r="AE5" s="1080"/>
      <c r="AF5" s="1072"/>
      <c r="AG5" s="1063"/>
    </row>
    <row r="6" spans="1:33" ht="9.75" customHeight="1">
      <c r="A6" s="1068"/>
      <c r="B6" s="1068"/>
      <c r="C6" s="1079"/>
      <c r="D6" s="1079"/>
      <c r="E6" s="1082"/>
      <c r="F6" s="2881"/>
      <c r="G6" s="2881"/>
      <c r="H6" s="2881"/>
      <c r="I6" s="2881"/>
      <c r="J6" s="2881"/>
      <c r="K6" s="2881"/>
      <c r="L6" s="2881"/>
      <c r="M6" s="2881"/>
      <c r="N6" s="2881"/>
      <c r="O6" s="2881"/>
      <c r="P6" s="2881"/>
      <c r="Q6" s="2881"/>
      <c r="R6" s="2881"/>
      <c r="S6" s="2881"/>
      <c r="T6" s="2881"/>
      <c r="U6" s="2881"/>
      <c r="V6" s="2881"/>
      <c r="W6" s="1082"/>
      <c r="X6" s="2881"/>
      <c r="Y6" s="2881"/>
      <c r="Z6" s="2881"/>
      <c r="AA6" s="2881"/>
      <c r="AB6" s="2881"/>
      <c r="AC6" s="2881"/>
      <c r="AD6" s="2881"/>
      <c r="AE6" s="1082"/>
      <c r="AF6" s="1072"/>
      <c r="AG6" s="1063"/>
    </row>
    <row r="7" spans="1:33" ht="12.75" customHeight="1">
      <c r="A7" s="1068"/>
      <c r="B7" s="1068"/>
      <c r="C7" s="1079"/>
      <c r="D7" s="1079"/>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82"/>
      <c r="AE7" s="1082"/>
      <c r="AF7" s="1083"/>
      <c r="AG7" s="1063"/>
    </row>
    <row r="8" spans="1:33" s="1089" customFormat="1" ht="15" customHeight="1">
      <c r="A8" s="1084"/>
      <c r="B8" s="1084"/>
      <c r="C8" s="1085"/>
      <c r="D8" s="1086"/>
      <c r="E8" s="1081"/>
      <c r="F8" s="1081"/>
      <c r="G8" s="1081"/>
      <c r="H8" s="1081"/>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1"/>
      <c r="AF8" s="1087"/>
      <c r="AG8" s="1088"/>
    </row>
    <row r="9" spans="1:33" ht="12" customHeight="1">
      <c r="A9" s="1068"/>
      <c r="B9" s="1068"/>
      <c r="C9" s="56"/>
      <c r="D9" s="1090"/>
      <c r="E9" s="1091"/>
      <c r="F9" s="1091"/>
      <c r="G9" s="1091"/>
      <c r="H9" s="1091"/>
      <c r="I9" s="1091"/>
      <c r="J9" s="1091"/>
      <c r="K9" s="1091"/>
      <c r="L9" s="1091"/>
      <c r="M9" s="1091"/>
      <c r="N9" s="1091"/>
      <c r="O9" s="1091"/>
      <c r="P9" s="1091"/>
      <c r="Q9" s="1091"/>
      <c r="R9" s="1091"/>
      <c r="S9" s="1091"/>
      <c r="T9" s="1091"/>
      <c r="U9" s="1091"/>
      <c r="V9" s="1091"/>
      <c r="W9" s="1091"/>
      <c r="X9" s="1091"/>
      <c r="Y9" s="1091"/>
      <c r="Z9" s="1091"/>
      <c r="AA9" s="1091"/>
      <c r="AB9" s="1092"/>
      <c r="AC9" s="1091"/>
      <c r="AD9" s="1092"/>
      <c r="AE9" s="1091"/>
      <c r="AF9" s="1083"/>
      <c r="AG9" s="1063"/>
    </row>
    <row r="10" spans="1:33" ht="12" customHeight="1">
      <c r="A10" s="1068"/>
      <c r="B10" s="1068"/>
      <c r="C10" s="56"/>
      <c r="D10" s="1090"/>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2"/>
      <c r="AC10" s="1091"/>
      <c r="AD10" s="1092"/>
      <c r="AE10" s="1091"/>
      <c r="AF10" s="1083"/>
      <c r="AG10" s="1063"/>
    </row>
    <row r="11" spans="1:33" ht="12" customHeight="1">
      <c r="A11" s="1068"/>
      <c r="B11" s="1068"/>
      <c r="C11" s="56"/>
      <c r="D11" s="1090"/>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2"/>
      <c r="AC11" s="1091"/>
      <c r="AD11" s="1092"/>
      <c r="AE11" s="1091"/>
      <c r="AF11" s="1083"/>
      <c r="AG11" s="1063"/>
    </row>
    <row r="12" spans="1:33" ht="12" customHeight="1">
      <c r="A12" s="1068"/>
      <c r="B12" s="1068"/>
      <c r="C12" s="56"/>
      <c r="D12" s="1090"/>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2"/>
      <c r="AC12" s="1091"/>
      <c r="AD12" s="1092"/>
      <c r="AE12" s="1091"/>
      <c r="AF12" s="1083"/>
      <c r="AG12" s="1063"/>
    </row>
    <row r="13" spans="1:33" ht="12" customHeight="1">
      <c r="A13" s="1068"/>
      <c r="B13" s="1068"/>
      <c r="C13" s="56"/>
      <c r="D13" s="1090"/>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2"/>
      <c r="AC13" s="1091"/>
      <c r="AD13" s="1092"/>
      <c r="AE13" s="1091"/>
      <c r="AF13" s="1083"/>
      <c r="AG13" s="1063"/>
    </row>
    <row r="14" spans="1:33" ht="12" customHeight="1">
      <c r="A14" s="1068"/>
      <c r="B14" s="1068"/>
      <c r="C14" s="56"/>
      <c r="D14" s="1090"/>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2"/>
      <c r="AC14" s="1091"/>
      <c r="AD14" s="1092"/>
      <c r="AE14" s="1091"/>
      <c r="AF14" s="1083"/>
      <c r="AG14" s="1063"/>
    </row>
    <row r="15" spans="1:33" ht="12" customHeight="1">
      <c r="A15" s="1068"/>
      <c r="B15" s="1068"/>
      <c r="C15" s="56"/>
      <c r="D15" s="1090"/>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2"/>
      <c r="AC15" s="1091"/>
      <c r="AD15" s="1092"/>
      <c r="AE15" s="1091"/>
      <c r="AF15" s="1083"/>
      <c r="AG15" s="1063"/>
    </row>
    <row r="16" spans="1:33" ht="12" customHeight="1">
      <c r="A16" s="1068"/>
      <c r="B16" s="1068"/>
      <c r="C16" s="56"/>
      <c r="D16" s="1090"/>
      <c r="E16" s="1091"/>
      <c r="F16" s="1091"/>
      <c r="G16" s="1091"/>
      <c r="H16" s="1091"/>
      <c r="I16" s="1091"/>
      <c r="J16" s="1091"/>
      <c r="K16" s="1091"/>
      <c r="L16" s="1091"/>
      <c r="M16" s="1091"/>
      <c r="N16" s="1091"/>
      <c r="O16" s="1091"/>
      <c r="P16" s="1091"/>
      <c r="Q16" s="1091"/>
      <c r="R16" s="1091"/>
      <c r="S16" s="1091"/>
      <c r="T16" s="1091"/>
      <c r="U16" s="1091"/>
      <c r="V16" s="1091"/>
      <c r="W16" s="1091"/>
      <c r="X16" s="1091"/>
      <c r="Y16" s="1091"/>
      <c r="Z16" s="1091"/>
      <c r="AA16" s="1091"/>
      <c r="AB16" s="1092"/>
      <c r="AC16" s="1091"/>
      <c r="AD16" s="1092"/>
      <c r="AE16" s="1091"/>
      <c r="AF16" s="1083"/>
      <c r="AG16" s="1063"/>
    </row>
    <row r="17" spans="1:33" ht="12" customHeight="1">
      <c r="A17" s="1068"/>
      <c r="B17" s="1068"/>
      <c r="C17" s="56"/>
      <c r="D17" s="1090"/>
      <c r="E17" s="1091"/>
      <c r="F17" s="1091"/>
      <c r="G17" s="1091"/>
      <c r="H17" s="1091"/>
      <c r="I17" s="1091"/>
      <c r="J17" s="1091"/>
      <c r="K17" s="1091"/>
      <c r="L17" s="1091"/>
      <c r="M17" s="1091"/>
      <c r="N17" s="1091"/>
      <c r="O17" s="1091"/>
      <c r="P17" s="1091"/>
      <c r="Q17" s="1091"/>
      <c r="R17" s="1091"/>
      <c r="S17" s="1091"/>
      <c r="T17" s="1091"/>
      <c r="U17" s="1091"/>
      <c r="V17" s="1091"/>
      <c r="W17" s="1091"/>
      <c r="X17" s="1091"/>
      <c r="Y17" s="1091"/>
      <c r="Z17" s="1091"/>
      <c r="AA17" s="1091"/>
      <c r="AB17" s="1092"/>
      <c r="AC17" s="1091"/>
      <c r="AD17" s="1092"/>
      <c r="AE17" s="1091"/>
      <c r="AF17" s="1083"/>
      <c r="AG17" s="1063"/>
    </row>
    <row r="18" spans="1:33" ht="12" customHeight="1">
      <c r="A18" s="1068"/>
      <c r="B18" s="1068"/>
      <c r="C18" s="56"/>
      <c r="D18" s="1090"/>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2"/>
      <c r="AC18" s="1091"/>
      <c r="AD18" s="1092"/>
      <c r="AE18" s="1091"/>
      <c r="AF18" s="1083"/>
      <c r="AG18" s="1063"/>
    </row>
    <row r="19" spans="1:33" ht="12" customHeight="1">
      <c r="A19" s="1068"/>
      <c r="B19" s="1068"/>
      <c r="C19" s="56"/>
      <c r="D19" s="1090"/>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2"/>
      <c r="AC19" s="1091"/>
      <c r="AD19" s="1092"/>
      <c r="AE19" s="1091"/>
      <c r="AF19" s="1083"/>
      <c r="AG19" s="1063"/>
    </row>
    <row r="20" spans="1:33" ht="12" customHeight="1">
      <c r="A20" s="1068"/>
      <c r="B20" s="1068"/>
      <c r="C20" s="56"/>
      <c r="D20" s="1090"/>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2"/>
      <c r="AC20" s="1091"/>
      <c r="AD20" s="1092"/>
      <c r="AE20" s="1091"/>
      <c r="AF20" s="1083"/>
      <c r="AG20" s="1063"/>
    </row>
    <row r="21" spans="1:33" ht="12" customHeight="1">
      <c r="A21" s="1068"/>
      <c r="B21" s="1068"/>
      <c r="C21" s="56"/>
      <c r="D21" s="1090"/>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2"/>
      <c r="AC21" s="1091"/>
      <c r="AD21" s="1092"/>
      <c r="AE21" s="1091"/>
      <c r="AF21" s="1083"/>
      <c r="AG21" s="1063"/>
    </row>
    <row r="22" spans="1:33" ht="12" customHeight="1">
      <c r="A22" s="1068"/>
      <c r="B22" s="1068"/>
      <c r="C22" s="56"/>
      <c r="D22" s="1090"/>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2"/>
      <c r="AC22" s="1091"/>
      <c r="AD22" s="1092"/>
      <c r="AE22" s="1091"/>
      <c r="AF22" s="1083"/>
      <c r="AG22" s="1063"/>
    </row>
    <row r="23" spans="1:33" ht="12" customHeight="1">
      <c r="A23" s="1068"/>
      <c r="B23" s="1068"/>
      <c r="C23" s="56"/>
      <c r="D23" s="1090"/>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2"/>
      <c r="AC23" s="1091"/>
      <c r="AD23" s="1092"/>
      <c r="AE23" s="1091"/>
      <c r="AF23" s="1083"/>
      <c r="AG23" s="1063"/>
    </row>
    <row r="24" spans="1:33" ht="12" customHeight="1">
      <c r="A24" s="1068"/>
      <c r="B24" s="1068"/>
      <c r="C24" s="56"/>
      <c r="D24" s="1090"/>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2"/>
      <c r="AC24" s="1091"/>
      <c r="AD24" s="1092"/>
      <c r="AE24" s="1091"/>
      <c r="AF24" s="1083"/>
      <c r="AG24" s="1063"/>
    </row>
    <row r="25" spans="1:33" ht="12" customHeight="1">
      <c r="A25" s="1068"/>
      <c r="B25" s="1068"/>
      <c r="C25" s="56"/>
      <c r="D25" s="1090"/>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2"/>
      <c r="AC25" s="1091"/>
      <c r="AD25" s="1092"/>
      <c r="AE25" s="1091"/>
      <c r="AF25" s="1083"/>
      <c r="AG25" s="1063"/>
    </row>
    <row r="26" spans="1:33" ht="12" customHeight="1">
      <c r="A26" s="1068"/>
      <c r="B26" s="1068"/>
      <c r="C26" s="56"/>
      <c r="D26" s="1090"/>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2"/>
      <c r="AC26" s="1091"/>
      <c r="AD26" s="1092"/>
      <c r="AE26" s="1091"/>
      <c r="AF26" s="1083"/>
      <c r="AG26" s="1063"/>
    </row>
    <row r="27" spans="1:33" ht="12" customHeight="1">
      <c r="A27" s="1068"/>
      <c r="B27" s="1068"/>
      <c r="C27" s="56"/>
      <c r="D27" s="1090"/>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2"/>
      <c r="AC27" s="1091"/>
      <c r="AD27" s="1092"/>
      <c r="AE27" s="1091"/>
      <c r="AF27" s="1083"/>
      <c r="AG27" s="1063"/>
    </row>
    <row r="28" spans="1:33" ht="12" customHeight="1">
      <c r="A28" s="1068"/>
      <c r="B28" s="1068"/>
      <c r="C28" s="56"/>
      <c r="D28" s="1090"/>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2"/>
      <c r="AC28" s="1091"/>
      <c r="AD28" s="1092"/>
      <c r="AE28" s="1091"/>
      <c r="AF28" s="1083"/>
      <c r="AG28" s="1063"/>
    </row>
    <row r="29" spans="1:33" ht="6" customHeight="1">
      <c r="A29" s="1068"/>
      <c r="B29" s="1068"/>
      <c r="C29" s="56"/>
      <c r="D29" s="1090"/>
      <c r="E29" s="1090"/>
      <c r="F29" s="1090"/>
      <c r="G29" s="1090"/>
      <c r="H29" s="1090"/>
      <c r="I29" s="1090"/>
      <c r="J29" s="1090"/>
      <c r="K29" s="1090"/>
      <c r="L29" s="1090"/>
      <c r="M29" s="1090"/>
      <c r="N29" s="1090"/>
      <c r="O29" s="1090"/>
      <c r="P29" s="1090"/>
      <c r="Q29" s="1090"/>
      <c r="R29" s="11"/>
      <c r="S29" s="11"/>
      <c r="T29" s="11"/>
      <c r="U29" s="11"/>
      <c r="V29" s="18"/>
      <c r="W29" s="11"/>
      <c r="X29" s="11"/>
      <c r="Y29" s="11"/>
      <c r="Z29" s="11"/>
      <c r="AA29" s="11"/>
      <c r="AB29" s="11"/>
      <c r="AC29" s="11"/>
      <c r="AD29" s="11"/>
      <c r="AE29" s="11"/>
      <c r="AF29" s="1083"/>
      <c r="AG29" s="1063"/>
    </row>
    <row r="30" spans="1:33" ht="6" customHeight="1">
      <c r="A30" s="1068"/>
      <c r="B30" s="1068"/>
      <c r="C30" s="50"/>
      <c r="D30" s="1090"/>
      <c r="E30" s="1090"/>
      <c r="F30" s="1090"/>
      <c r="G30" s="1090"/>
      <c r="H30" s="1090"/>
      <c r="I30" s="1090"/>
      <c r="J30" s="1090"/>
      <c r="K30" s="1090"/>
      <c r="L30" s="1090"/>
      <c r="M30" s="1090"/>
      <c r="N30" s="1090"/>
      <c r="O30" s="1090"/>
      <c r="P30" s="1090"/>
      <c r="Q30" s="1090"/>
      <c r="R30" s="11"/>
      <c r="S30" s="11"/>
      <c r="T30" s="11"/>
      <c r="U30" s="11"/>
      <c r="V30" s="18"/>
      <c r="W30" s="11"/>
      <c r="X30" s="11"/>
      <c r="Y30" s="11"/>
      <c r="Z30" s="11"/>
      <c r="AA30" s="11"/>
      <c r="AB30" s="11"/>
      <c r="AC30" s="11"/>
      <c r="AD30" s="11"/>
      <c r="AE30" s="11"/>
      <c r="AF30" s="1083"/>
      <c r="AG30" s="1063"/>
    </row>
    <row r="31" spans="1:33" ht="9" customHeight="1">
      <c r="A31" s="1068"/>
      <c r="B31" s="1068"/>
      <c r="C31" s="1093"/>
      <c r="D31" s="1093"/>
      <c r="E31" s="1093"/>
      <c r="F31" s="1093"/>
      <c r="G31" s="1093"/>
      <c r="H31" s="1093"/>
      <c r="I31" s="1093"/>
      <c r="J31" s="1090"/>
      <c r="K31" s="1090"/>
      <c r="L31" s="1090"/>
      <c r="M31" s="1090"/>
      <c r="N31" s="1090"/>
      <c r="O31" s="1090"/>
      <c r="P31" s="1090"/>
      <c r="Q31" s="1090"/>
      <c r="R31" s="11"/>
      <c r="S31" s="11"/>
      <c r="T31" s="11"/>
      <c r="U31" s="11"/>
      <c r="V31" s="18"/>
      <c r="W31" s="11"/>
      <c r="X31" s="11"/>
      <c r="Y31" s="11"/>
      <c r="Z31" s="11"/>
      <c r="AA31" s="11"/>
      <c r="AB31" s="11"/>
      <c r="AC31" s="11"/>
      <c r="AD31" s="11"/>
      <c r="AE31" s="11"/>
      <c r="AF31" s="1083"/>
      <c r="AG31" s="1063"/>
    </row>
    <row r="32" spans="1:33" ht="12.75" customHeight="1">
      <c r="A32" s="1068"/>
      <c r="B32" s="1068"/>
      <c r="C32" s="56"/>
      <c r="D32" s="1090"/>
      <c r="E32" s="1090"/>
      <c r="F32" s="1090"/>
      <c r="G32" s="1090"/>
      <c r="H32" s="1090"/>
      <c r="I32" s="1090"/>
      <c r="J32" s="1090"/>
      <c r="K32" s="1090"/>
      <c r="L32" s="1090"/>
      <c r="M32" s="1090"/>
      <c r="N32" s="1090"/>
      <c r="O32" s="1090"/>
      <c r="P32" s="1090"/>
      <c r="Q32" s="1090"/>
      <c r="R32" s="11"/>
      <c r="S32" s="11"/>
      <c r="T32" s="11"/>
      <c r="U32" s="11"/>
      <c r="V32" s="18"/>
      <c r="W32" s="11"/>
      <c r="X32" s="11"/>
      <c r="Y32" s="11"/>
      <c r="Z32" s="11"/>
      <c r="AA32" s="11"/>
      <c r="AB32" s="11"/>
      <c r="AC32" s="11"/>
      <c r="AD32" s="11"/>
      <c r="AE32" s="11"/>
      <c r="AF32" s="1083"/>
      <c r="AG32" s="1063"/>
    </row>
    <row r="33" spans="1:33" ht="12.75" customHeight="1">
      <c r="A33" s="1068"/>
      <c r="B33" s="1068"/>
      <c r="C33" s="56"/>
      <c r="D33" s="1090"/>
      <c r="E33" s="1090"/>
      <c r="F33" s="1090"/>
      <c r="G33" s="1090"/>
      <c r="H33" s="1090"/>
      <c r="I33" s="1090"/>
      <c r="J33" s="1090"/>
      <c r="K33" s="1090"/>
      <c r="L33" s="1090"/>
      <c r="M33" s="1090"/>
      <c r="N33" s="1090"/>
      <c r="O33" s="1090"/>
      <c r="P33" s="1090"/>
      <c r="Q33" s="1090"/>
      <c r="R33" s="11"/>
      <c r="S33" s="11"/>
      <c r="T33" s="11"/>
      <c r="U33" s="11"/>
      <c r="V33" s="18"/>
      <c r="W33" s="11"/>
      <c r="X33" s="11"/>
      <c r="Y33" s="11"/>
      <c r="Z33" s="11"/>
      <c r="AA33" s="11"/>
      <c r="AB33" s="11"/>
      <c r="AC33" s="11"/>
      <c r="AD33" s="11"/>
      <c r="AE33" s="11"/>
      <c r="AF33" s="1083"/>
      <c r="AG33" s="1063"/>
    </row>
    <row r="34" spans="1:33" ht="15.75" customHeight="1">
      <c r="A34" s="1068"/>
      <c r="B34" s="1068"/>
      <c r="C34" s="56"/>
      <c r="D34" s="1090"/>
      <c r="E34" s="1090"/>
      <c r="F34" s="1090"/>
      <c r="G34" s="1090"/>
      <c r="H34" s="1090"/>
      <c r="I34" s="1090"/>
      <c r="J34" s="1090"/>
      <c r="K34" s="1090"/>
      <c r="L34" s="1090"/>
      <c r="M34" s="1090"/>
      <c r="N34" s="1090"/>
      <c r="O34" s="1090"/>
      <c r="P34" s="1090"/>
      <c r="Q34" s="1090"/>
      <c r="R34" s="11"/>
      <c r="S34" s="11"/>
      <c r="T34" s="11"/>
      <c r="U34" s="11"/>
      <c r="V34" s="18"/>
      <c r="W34" s="11"/>
      <c r="X34" s="11"/>
      <c r="Y34" s="11"/>
      <c r="Z34" s="11"/>
      <c r="AA34" s="11"/>
      <c r="AB34" s="11"/>
      <c r="AC34" s="11"/>
      <c r="AD34" s="11"/>
      <c r="AE34" s="11"/>
      <c r="AF34" s="1083"/>
      <c r="AG34" s="1063"/>
    </row>
    <row r="35" spans="1:33" ht="20.25" customHeight="1">
      <c r="A35" s="1068"/>
      <c r="B35" s="1068"/>
      <c r="C35" s="56"/>
      <c r="D35" s="1090"/>
      <c r="E35" s="1090"/>
      <c r="F35" s="1090"/>
      <c r="G35" s="1090"/>
      <c r="H35" s="1090"/>
      <c r="I35" s="1090"/>
      <c r="J35" s="1090"/>
      <c r="K35" s="1090"/>
      <c r="L35" s="1090"/>
      <c r="M35" s="1090"/>
      <c r="N35" s="1090"/>
      <c r="O35" s="1090"/>
      <c r="P35" s="1090"/>
      <c r="Q35" s="1090"/>
      <c r="R35" s="11"/>
      <c r="S35" s="11"/>
      <c r="T35" s="11"/>
      <c r="U35" s="11"/>
      <c r="V35" s="18"/>
      <c r="W35" s="11"/>
      <c r="X35" s="11"/>
      <c r="Y35" s="11"/>
      <c r="Z35" s="11"/>
      <c r="AA35" s="11"/>
      <c r="AB35" s="11"/>
      <c r="AC35" s="11"/>
      <c r="AD35" s="11"/>
      <c r="AE35" s="11"/>
      <c r="AF35" s="1083"/>
      <c r="AG35" s="1063"/>
    </row>
    <row r="36" spans="1:33" ht="15.75" customHeight="1">
      <c r="A36" s="1068"/>
      <c r="B36" s="1068"/>
      <c r="C36" s="56"/>
      <c r="D36" s="1090"/>
      <c r="E36" s="1090"/>
      <c r="F36" s="1090"/>
      <c r="G36" s="1090"/>
      <c r="H36" s="1090"/>
      <c r="I36" s="1090"/>
      <c r="J36" s="1090"/>
      <c r="K36" s="1090"/>
      <c r="L36" s="1090"/>
      <c r="M36" s="1090"/>
      <c r="N36" s="1090"/>
      <c r="O36" s="1090"/>
      <c r="P36" s="1090"/>
      <c r="Q36" s="1090"/>
      <c r="R36" s="11"/>
      <c r="S36" s="11"/>
      <c r="T36" s="11"/>
      <c r="U36" s="11"/>
      <c r="V36" s="18"/>
      <c r="W36" s="11"/>
      <c r="X36" s="11"/>
      <c r="Y36" s="11"/>
      <c r="Z36" s="11"/>
      <c r="AA36" s="11"/>
      <c r="AB36" s="11"/>
      <c r="AC36" s="11"/>
      <c r="AD36" s="11"/>
      <c r="AE36" s="11"/>
      <c r="AF36" s="1083"/>
      <c r="AG36" s="1063"/>
    </row>
    <row r="37" spans="1:33" ht="12.75" customHeight="1">
      <c r="A37" s="1068"/>
      <c r="B37" s="1068"/>
      <c r="C37" s="56"/>
      <c r="D37" s="1090"/>
      <c r="E37" s="1090"/>
      <c r="F37" s="1090"/>
      <c r="G37" s="1090"/>
      <c r="H37" s="1090"/>
      <c r="I37" s="1090"/>
      <c r="J37" s="1090"/>
      <c r="K37" s="1090"/>
      <c r="L37" s="1090"/>
      <c r="M37" s="1090"/>
      <c r="N37" s="1090"/>
      <c r="O37" s="1090"/>
      <c r="P37" s="1090"/>
      <c r="Q37" s="1090"/>
      <c r="R37" s="11"/>
      <c r="S37" s="11"/>
      <c r="T37" s="11"/>
      <c r="U37" s="11"/>
      <c r="V37" s="18"/>
      <c r="W37" s="11"/>
      <c r="X37" s="11"/>
      <c r="Y37" s="11"/>
      <c r="Z37" s="11"/>
      <c r="AA37" s="11"/>
      <c r="AB37" s="11"/>
      <c r="AC37" s="11"/>
      <c r="AD37" s="11"/>
      <c r="AE37" s="11"/>
      <c r="AF37" s="1083"/>
      <c r="AG37" s="1063"/>
    </row>
    <row r="38" spans="1:33" ht="12" customHeight="1">
      <c r="A38" s="1068"/>
      <c r="B38" s="1068"/>
      <c r="C38" s="56"/>
      <c r="D38" s="1090"/>
      <c r="E38" s="1090"/>
      <c r="F38" s="1090"/>
      <c r="G38" s="1090"/>
      <c r="H38" s="1090"/>
      <c r="I38" s="1090"/>
      <c r="J38" s="1090"/>
      <c r="K38" s="1090"/>
      <c r="L38" s="1090"/>
      <c r="M38" s="1090"/>
      <c r="N38" s="1090"/>
      <c r="O38" s="1090"/>
      <c r="P38" s="1090"/>
      <c r="Q38" s="1090"/>
      <c r="R38" s="11"/>
      <c r="S38" s="11"/>
      <c r="T38" s="11"/>
      <c r="U38" s="11"/>
      <c r="V38" s="18"/>
      <c r="W38" s="11"/>
      <c r="X38" s="11"/>
      <c r="Y38" s="11"/>
      <c r="Z38" s="11"/>
      <c r="AA38" s="11"/>
      <c r="AB38" s="11"/>
      <c r="AC38" s="11"/>
      <c r="AD38" s="11"/>
      <c r="AE38" s="11"/>
      <c r="AF38" s="1083"/>
      <c r="AG38" s="1063"/>
    </row>
    <row r="39" spans="1:33" ht="12.75" customHeight="1">
      <c r="A39" s="1068"/>
      <c r="B39" s="1068"/>
      <c r="C39" s="56"/>
      <c r="D39" s="1090"/>
      <c r="E39" s="1090"/>
      <c r="F39" s="1090"/>
      <c r="G39" s="1090"/>
      <c r="H39" s="1090"/>
      <c r="I39" s="1090"/>
      <c r="J39" s="1090"/>
      <c r="K39" s="1090"/>
      <c r="L39" s="1090"/>
      <c r="M39" s="1090"/>
      <c r="N39" s="1090"/>
      <c r="O39" s="1090"/>
      <c r="P39" s="1090"/>
      <c r="Q39" s="1090"/>
      <c r="R39" s="11"/>
      <c r="S39" s="11"/>
      <c r="T39" s="11"/>
      <c r="U39" s="11"/>
      <c r="V39" s="18"/>
      <c r="W39" s="11"/>
      <c r="X39" s="11"/>
      <c r="Y39" s="11"/>
      <c r="Z39" s="11"/>
      <c r="AA39" s="11"/>
      <c r="AB39" s="11"/>
      <c r="AC39" s="11"/>
      <c r="AD39" s="11"/>
      <c r="AE39" s="11"/>
      <c r="AF39" s="1083"/>
      <c r="AG39" s="1063"/>
    </row>
    <row r="40" spans="1:33" ht="12.75" customHeight="1">
      <c r="A40" s="1068"/>
      <c r="B40" s="1068"/>
      <c r="C40" s="56"/>
      <c r="D40" s="1090"/>
      <c r="E40" s="1090"/>
      <c r="F40" s="1090"/>
      <c r="G40" s="1090"/>
      <c r="H40" s="1090"/>
      <c r="I40" s="1090"/>
      <c r="J40" s="1090"/>
      <c r="K40" s="1090"/>
      <c r="L40" s="1090"/>
      <c r="M40" s="1090"/>
      <c r="N40" s="1090"/>
      <c r="O40" s="1090"/>
      <c r="P40" s="1090"/>
      <c r="Q40" s="1090"/>
      <c r="R40" s="11"/>
      <c r="S40" s="11"/>
      <c r="T40" s="11"/>
      <c r="U40" s="11"/>
      <c r="V40" s="18"/>
      <c r="W40" s="11"/>
      <c r="X40" s="11"/>
      <c r="Y40" s="11"/>
      <c r="Z40" s="11"/>
      <c r="AA40" s="11"/>
      <c r="AB40" s="11"/>
      <c r="AC40" s="11"/>
      <c r="AD40" s="11"/>
      <c r="AE40" s="11"/>
      <c r="AF40" s="1083"/>
      <c r="AG40" s="1063"/>
    </row>
    <row r="41" spans="1:33" ht="10.5" customHeight="1">
      <c r="A41" s="1068"/>
      <c r="B41" s="1068"/>
      <c r="C41" s="56"/>
      <c r="D41" s="1090"/>
      <c r="E41" s="1090"/>
      <c r="F41" s="1090"/>
      <c r="G41" s="1090"/>
      <c r="H41" s="1090"/>
      <c r="I41" s="1090"/>
      <c r="J41" s="1090"/>
      <c r="K41" s="1090"/>
      <c r="L41" s="1090"/>
      <c r="M41" s="1090"/>
      <c r="N41" s="1090"/>
      <c r="O41" s="1090"/>
      <c r="P41" s="1090"/>
      <c r="Q41" s="1090"/>
      <c r="R41" s="11"/>
      <c r="S41" s="11"/>
      <c r="T41" s="11"/>
      <c r="U41" s="11"/>
      <c r="V41" s="18"/>
      <c r="W41" s="11"/>
      <c r="X41" s="11"/>
      <c r="Y41" s="11"/>
      <c r="Z41" s="11"/>
      <c r="AA41" s="11"/>
      <c r="AB41" s="11"/>
      <c r="AC41" s="11"/>
      <c r="AD41" s="11"/>
      <c r="AE41" s="11"/>
      <c r="AF41" s="1083"/>
      <c r="AG41" s="1063"/>
    </row>
    <row r="42" spans="1:33" ht="19.5" customHeight="1">
      <c r="A42" s="1068"/>
      <c r="B42" s="1068"/>
      <c r="C42" s="1068"/>
      <c r="D42" s="1068"/>
      <c r="E42" s="1068"/>
      <c r="F42" s="1068"/>
      <c r="G42" s="1068"/>
      <c r="H42" s="1068"/>
      <c r="I42" s="1068"/>
      <c r="J42" s="1068"/>
      <c r="K42" s="1068"/>
      <c r="L42" s="1068"/>
      <c r="M42" s="1068"/>
      <c r="N42" s="1068"/>
      <c r="O42" s="1068"/>
      <c r="P42" s="1068"/>
      <c r="Q42" s="1068"/>
      <c r="R42" s="1094"/>
      <c r="S42" s="1094"/>
      <c r="T42" s="1068"/>
      <c r="U42" s="1068"/>
      <c r="V42" s="1068"/>
      <c r="W42" s="1068"/>
      <c r="X42" s="1068"/>
      <c r="Y42" s="1068"/>
      <c r="Z42" s="1068"/>
      <c r="AA42" s="1068"/>
      <c r="AB42" s="1071"/>
      <c r="AC42" s="1068"/>
      <c r="AD42" s="1071"/>
      <c r="AE42" s="1068"/>
      <c r="AF42" s="1083"/>
      <c r="AG42" s="1063"/>
    </row>
    <row r="43" spans="1:33" ht="9" customHeight="1">
      <c r="A43" s="1068"/>
      <c r="B43" s="1068"/>
      <c r="C43" s="1074"/>
      <c r="D43" s="1075"/>
      <c r="E43" s="1075"/>
      <c r="F43" s="1075"/>
      <c r="G43" s="1075"/>
      <c r="H43" s="1075"/>
      <c r="I43" s="1075"/>
      <c r="J43" s="1075"/>
      <c r="K43" s="1075"/>
      <c r="L43" s="1075"/>
      <c r="M43" s="1075"/>
      <c r="N43" s="1075"/>
      <c r="O43" s="1075"/>
      <c r="P43" s="1075"/>
      <c r="Q43" s="1075"/>
      <c r="R43" s="1076"/>
      <c r="S43" s="1076"/>
      <c r="T43" s="1076"/>
      <c r="U43" s="1076"/>
      <c r="V43" s="1076"/>
      <c r="W43" s="1076"/>
      <c r="X43" s="1076"/>
      <c r="Y43" s="1076"/>
      <c r="Z43" s="1076"/>
      <c r="AA43" s="1076"/>
      <c r="AB43" s="1076"/>
      <c r="AC43" s="1076"/>
      <c r="AD43" s="1076"/>
      <c r="AE43" s="1076"/>
      <c r="AF43" s="1083"/>
      <c r="AG43" s="1063"/>
    </row>
    <row r="44" spans="1:33" ht="3.75" customHeight="1">
      <c r="A44" s="1068"/>
      <c r="B44" s="1068"/>
      <c r="C44" s="1079"/>
      <c r="D44" s="1079"/>
      <c r="E44" s="1079"/>
      <c r="F44" s="1079"/>
      <c r="G44" s="1079"/>
      <c r="H44" s="1079"/>
      <c r="I44" s="1079"/>
      <c r="J44" s="1079"/>
      <c r="K44" s="1079"/>
      <c r="L44" s="1079"/>
      <c r="M44" s="1079"/>
      <c r="N44" s="1079"/>
      <c r="O44" s="1079"/>
      <c r="P44" s="1079"/>
      <c r="Q44" s="1079"/>
      <c r="R44" s="1080"/>
      <c r="S44" s="1080"/>
      <c r="T44" s="1080"/>
      <c r="U44" s="1080"/>
      <c r="V44" s="1080"/>
      <c r="W44" s="1080"/>
      <c r="X44" s="1080"/>
      <c r="Y44" s="1080"/>
      <c r="Z44" s="1080"/>
      <c r="AA44" s="1080"/>
      <c r="AB44" s="1080"/>
      <c r="AC44" s="1080"/>
      <c r="AD44" s="1080"/>
      <c r="AE44" s="1080"/>
      <c r="AF44" s="1083"/>
      <c r="AG44" s="1063"/>
    </row>
    <row r="45" spans="1:33" ht="11.25" customHeight="1">
      <c r="A45" s="1068"/>
      <c r="B45" s="1068"/>
      <c r="C45" s="1079"/>
      <c r="D45" s="1079"/>
      <c r="E45" s="1082"/>
      <c r="F45" s="2881"/>
      <c r="G45" s="2881"/>
      <c r="H45" s="2881"/>
      <c r="I45" s="2881"/>
      <c r="J45" s="2881"/>
      <c r="K45" s="2881"/>
      <c r="L45" s="2881"/>
      <c r="M45" s="2881"/>
      <c r="N45" s="2881"/>
      <c r="O45" s="2881"/>
      <c r="P45" s="2881"/>
      <c r="Q45" s="2881"/>
      <c r="R45" s="2881"/>
      <c r="S45" s="2881"/>
      <c r="T45" s="2881"/>
      <c r="U45" s="2881"/>
      <c r="V45" s="2881"/>
      <c r="W45" s="1082"/>
      <c r="X45" s="2881"/>
      <c r="Y45" s="2881"/>
      <c r="Z45" s="2881"/>
      <c r="AA45" s="2881"/>
      <c r="AB45" s="2881"/>
      <c r="AC45" s="2881"/>
      <c r="AD45" s="2881"/>
      <c r="AE45" s="1082"/>
      <c r="AF45" s="1072"/>
      <c r="AG45" s="1063"/>
    </row>
    <row r="46" spans="1:33" ht="12.75" customHeight="1">
      <c r="A46" s="1068"/>
      <c r="B46" s="1068"/>
      <c r="C46" s="1079"/>
      <c r="D46" s="1079"/>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3"/>
      <c r="AG46" s="1063"/>
    </row>
    <row r="47" spans="1:33" ht="6" customHeight="1">
      <c r="A47" s="1068"/>
      <c r="B47" s="1068"/>
      <c r="C47" s="1079"/>
      <c r="D47" s="1079"/>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3"/>
      <c r="AG47" s="1063"/>
    </row>
    <row r="48" spans="1:33" s="1100" customFormat="1" ht="12" customHeight="1">
      <c r="A48" s="1095"/>
      <c r="B48" s="1095"/>
      <c r="C48" s="1096"/>
      <c r="D48" s="1093"/>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8"/>
      <c r="AG48" s="1099"/>
    </row>
    <row r="49" spans="1:33" ht="10.5" customHeight="1">
      <c r="A49" s="1068"/>
      <c r="B49" s="1068"/>
      <c r="C49" s="56"/>
      <c r="D49" s="1090"/>
      <c r="E49" s="1091"/>
      <c r="F49" s="1101"/>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091"/>
      <c r="AF49" s="1083"/>
      <c r="AG49" s="1063"/>
    </row>
    <row r="50" spans="1:33" ht="12" customHeight="1">
      <c r="A50" s="1068"/>
      <c r="B50" s="1068"/>
      <c r="C50" s="56"/>
      <c r="D50" s="1090"/>
      <c r="E50" s="109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091"/>
      <c r="AF50" s="1083"/>
      <c r="AG50" s="1063"/>
    </row>
    <row r="51" spans="1:33" ht="12" customHeight="1">
      <c r="A51" s="1068"/>
      <c r="B51" s="1068"/>
      <c r="C51" s="56"/>
      <c r="D51" s="1090"/>
      <c r="E51" s="1091"/>
      <c r="F51" s="1101"/>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091"/>
      <c r="AF51" s="1083"/>
      <c r="AG51" s="1063"/>
    </row>
    <row r="52" spans="1:33" ht="12" customHeight="1">
      <c r="A52" s="1068"/>
      <c r="B52" s="1068"/>
      <c r="C52" s="56"/>
      <c r="D52" s="1090"/>
      <c r="E52" s="1091"/>
      <c r="F52" s="1101"/>
      <c r="G52" s="1101"/>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091"/>
      <c r="AF52" s="1083"/>
      <c r="AG52" s="1063"/>
    </row>
    <row r="53" spans="1:33" ht="12" customHeight="1">
      <c r="A53" s="1068"/>
      <c r="B53" s="1068"/>
      <c r="C53" s="56"/>
      <c r="D53" s="1090"/>
      <c r="E53" s="109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091"/>
      <c r="AF53" s="1083"/>
      <c r="AG53" s="1063"/>
    </row>
    <row r="54" spans="1:33" ht="12" customHeight="1">
      <c r="A54" s="1068"/>
      <c r="B54" s="1068"/>
      <c r="C54" s="56"/>
      <c r="D54" s="1090"/>
      <c r="E54" s="109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101"/>
      <c r="AC54" s="1101"/>
      <c r="AD54" s="1101"/>
      <c r="AE54" s="1091"/>
      <c r="AF54" s="1083"/>
      <c r="AG54" s="1063"/>
    </row>
    <row r="55" spans="1:33" ht="12" customHeight="1">
      <c r="A55" s="1068"/>
      <c r="B55" s="1068"/>
      <c r="C55" s="56"/>
      <c r="D55" s="1090"/>
      <c r="E55" s="1091"/>
      <c r="F55" s="1101"/>
      <c r="G55" s="1101"/>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091"/>
      <c r="AF55" s="1083"/>
      <c r="AG55" s="1063"/>
    </row>
    <row r="56" spans="1:33" ht="12" customHeight="1">
      <c r="A56" s="1068"/>
      <c r="B56" s="1068"/>
      <c r="C56" s="56"/>
      <c r="D56" s="1090"/>
      <c r="E56" s="1091"/>
      <c r="F56" s="1101"/>
      <c r="G56" s="1101"/>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091"/>
      <c r="AF56" s="1083"/>
      <c r="AG56" s="1063"/>
    </row>
    <row r="57" spans="1:33" ht="12" customHeight="1">
      <c r="A57" s="1068"/>
      <c r="B57" s="1068"/>
      <c r="C57" s="56"/>
      <c r="D57" s="1090"/>
      <c r="E57" s="109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091"/>
      <c r="AF57" s="1083"/>
      <c r="AG57" s="1063"/>
    </row>
    <row r="58" spans="1:33" ht="12" customHeight="1">
      <c r="A58" s="1068"/>
      <c r="B58" s="1068"/>
      <c r="C58" s="56"/>
      <c r="D58" s="1090"/>
      <c r="E58" s="1091"/>
      <c r="F58" s="1101"/>
      <c r="G58" s="1101"/>
      <c r="H58" s="1101"/>
      <c r="I58" s="1101"/>
      <c r="J58" s="1101"/>
      <c r="K58" s="1101"/>
      <c r="L58" s="1101"/>
      <c r="M58" s="1101"/>
      <c r="N58" s="1101"/>
      <c r="O58" s="1101"/>
      <c r="P58" s="1101"/>
      <c r="Q58" s="1101"/>
      <c r="R58" s="1101"/>
      <c r="S58" s="1101"/>
      <c r="T58" s="1101"/>
      <c r="U58" s="1101"/>
      <c r="V58" s="1101"/>
      <c r="W58" s="1101"/>
      <c r="X58" s="1101"/>
      <c r="Y58" s="1101"/>
      <c r="Z58" s="1101"/>
      <c r="AA58" s="1101"/>
      <c r="AB58" s="1101"/>
      <c r="AC58" s="1101"/>
      <c r="AD58" s="1101"/>
      <c r="AE58" s="1091"/>
      <c r="AF58" s="1083"/>
      <c r="AG58" s="1063"/>
    </row>
    <row r="59" spans="1:33" ht="12" customHeight="1">
      <c r="A59" s="1068"/>
      <c r="B59" s="1068"/>
      <c r="C59" s="56"/>
      <c r="D59" s="1090"/>
      <c r="E59" s="1091"/>
      <c r="F59" s="1101"/>
      <c r="G59" s="1101"/>
      <c r="H59" s="1101"/>
      <c r="I59" s="1101"/>
      <c r="J59" s="1101"/>
      <c r="K59" s="1101"/>
      <c r="L59" s="1101"/>
      <c r="M59" s="1101"/>
      <c r="N59" s="1101"/>
      <c r="O59" s="1101"/>
      <c r="P59" s="1101"/>
      <c r="Q59" s="1101"/>
      <c r="R59" s="1101"/>
      <c r="S59" s="1101"/>
      <c r="T59" s="1101"/>
      <c r="U59" s="1101"/>
      <c r="V59" s="1101"/>
      <c r="W59" s="1101"/>
      <c r="X59" s="1101"/>
      <c r="Y59" s="1101"/>
      <c r="Z59" s="1101"/>
      <c r="AA59" s="1101"/>
      <c r="AB59" s="1101"/>
      <c r="AC59" s="1101"/>
      <c r="AD59" s="1101"/>
      <c r="AE59" s="1091"/>
      <c r="AF59" s="1083"/>
      <c r="AG59" s="1063"/>
    </row>
    <row r="60" spans="1:33" ht="12" customHeight="1">
      <c r="A60" s="1068"/>
      <c r="B60" s="1068"/>
      <c r="C60" s="56"/>
      <c r="D60" s="1090"/>
      <c r="E60" s="1091"/>
      <c r="F60" s="1101"/>
      <c r="G60" s="1101"/>
      <c r="H60" s="1101"/>
      <c r="I60" s="1101"/>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091"/>
      <c r="AF60" s="1083"/>
      <c r="AG60" s="1063"/>
    </row>
    <row r="61" spans="1:33" ht="12" customHeight="1">
      <c r="A61" s="1068"/>
      <c r="B61" s="1068"/>
      <c r="C61" s="56"/>
      <c r="D61" s="1090"/>
      <c r="E61" s="1091"/>
      <c r="F61" s="1101"/>
      <c r="G61" s="1101"/>
      <c r="H61" s="1101"/>
      <c r="I61" s="1101"/>
      <c r="J61" s="1101"/>
      <c r="K61" s="1101"/>
      <c r="L61" s="1101"/>
      <c r="M61" s="1101"/>
      <c r="N61" s="1101"/>
      <c r="O61" s="1101"/>
      <c r="P61" s="1101"/>
      <c r="Q61" s="1101"/>
      <c r="R61" s="1101"/>
      <c r="S61" s="1101"/>
      <c r="T61" s="1101"/>
      <c r="U61" s="1101"/>
      <c r="V61" s="1101"/>
      <c r="W61" s="1101"/>
      <c r="X61" s="1101"/>
      <c r="Y61" s="1101"/>
      <c r="Z61" s="1101"/>
      <c r="AA61" s="1101"/>
      <c r="AB61" s="1101"/>
      <c r="AC61" s="1101"/>
      <c r="AD61" s="1101"/>
      <c r="AE61" s="1091"/>
      <c r="AF61" s="1083"/>
      <c r="AG61" s="1063"/>
    </row>
    <row r="62" spans="1:33" ht="12" customHeight="1">
      <c r="A62" s="1068"/>
      <c r="B62" s="1068"/>
      <c r="C62" s="56"/>
      <c r="D62" s="1090"/>
      <c r="E62" s="1091"/>
      <c r="F62" s="1101"/>
      <c r="G62" s="1101"/>
      <c r="H62" s="1101"/>
      <c r="I62" s="1101"/>
      <c r="J62" s="1101"/>
      <c r="K62" s="1101"/>
      <c r="L62" s="1101"/>
      <c r="M62" s="1101"/>
      <c r="N62" s="1101"/>
      <c r="O62" s="1101"/>
      <c r="P62" s="1101"/>
      <c r="Q62" s="1101"/>
      <c r="R62" s="1101"/>
      <c r="S62" s="1101"/>
      <c r="T62" s="1101"/>
      <c r="U62" s="1101"/>
      <c r="V62" s="1101"/>
      <c r="W62" s="1101"/>
      <c r="X62" s="1101"/>
      <c r="Y62" s="1101"/>
      <c r="Z62" s="1101"/>
      <c r="AA62" s="1101"/>
      <c r="AB62" s="1101"/>
      <c r="AC62" s="1101"/>
      <c r="AD62" s="1101"/>
      <c r="AE62" s="1091"/>
      <c r="AF62" s="1083"/>
      <c r="AG62" s="1063"/>
    </row>
    <row r="63" spans="1:33" ht="12" customHeight="1">
      <c r="A63" s="1068"/>
      <c r="B63" s="1068"/>
      <c r="C63" s="56"/>
      <c r="D63" s="1090"/>
      <c r="E63" s="1091"/>
      <c r="F63" s="1101"/>
      <c r="G63" s="1101"/>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091"/>
      <c r="AF63" s="1083"/>
      <c r="AG63" s="1063"/>
    </row>
    <row r="64" spans="1:33" ht="12" customHeight="1">
      <c r="A64" s="1068"/>
      <c r="B64" s="1068"/>
      <c r="C64" s="56"/>
      <c r="D64" s="1090"/>
      <c r="E64" s="1091"/>
      <c r="F64" s="1101"/>
      <c r="G64" s="1101"/>
      <c r="H64" s="1101"/>
      <c r="I64" s="1101"/>
      <c r="J64" s="1101"/>
      <c r="K64" s="1101"/>
      <c r="L64" s="1101"/>
      <c r="M64" s="1101"/>
      <c r="N64" s="1101"/>
      <c r="O64" s="1101"/>
      <c r="P64" s="1101"/>
      <c r="Q64" s="1101"/>
      <c r="R64" s="1101"/>
      <c r="S64" s="1101"/>
      <c r="T64" s="1101"/>
      <c r="U64" s="1101"/>
      <c r="V64" s="1101"/>
      <c r="W64" s="1101"/>
      <c r="X64" s="1101"/>
      <c r="Y64" s="1101"/>
      <c r="Z64" s="1101"/>
      <c r="AA64" s="1101"/>
      <c r="AB64" s="1101"/>
      <c r="AC64" s="1101"/>
      <c r="AD64" s="1101"/>
      <c r="AE64" s="1091"/>
      <c r="AF64" s="1083"/>
      <c r="AG64" s="1063"/>
    </row>
    <row r="65" spans="1:33" ht="12" customHeight="1">
      <c r="A65" s="1068"/>
      <c r="B65" s="1068"/>
      <c r="C65" s="56"/>
      <c r="D65" s="1090"/>
      <c r="E65" s="1091"/>
      <c r="F65" s="1101"/>
      <c r="G65" s="1101"/>
      <c r="H65" s="1101"/>
      <c r="I65" s="1101"/>
      <c r="J65" s="1101"/>
      <c r="K65" s="1101"/>
      <c r="L65" s="1101"/>
      <c r="M65" s="1101"/>
      <c r="N65" s="1101"/>
      <c r="O65" s="1101"/>
      <c r="P65" s="1101"/>
      <c r="Q65" s="1101"/>
      <c r="R65" s="1101"/>
      <c r="S65" s="1101"/>
      <c r="T65" s="1101"/>
      <c r="U65" s="1101"/>
      <c r="V65" s="1101"/>
      <c r="W65" s="1101"/>
      <c r="X65" s="1101"/>
      <c r="Y65" s="1101"/>
      <c r="Z65" s="1101"/>
      <c r="AA65" s="1101"/>
      <c r="AB65" s="1101"/>
      <c r="AC65" s="1101"/>
      <c r="AD65" s="1101"/>
      <c r="AE65" s="1091"/>
      <c r="AF65" s="1083"/>
      <c r="AG65" s="1063"/>
    </row>
    <row r="66" spans="1:33" ht="12" customHeight="1">
      <c r="A66" s="1068"/>
      <c r="B66" s="1068"/>
      <c r="C66" s="56"/>
      <c r="D66" s="1090"/>
      <c r="E66" s="1091"/>
      <c r="F66" s="1101"/>
      <c r="G66" s="1101"/>
      <c r="H66" s="1101"/>
      <c r="I66" s="1101"/>
      <c r="J66" s="1101"/>
      <c r="K66" s="1101"/>
      <c r="L66" s="1101"/>
      <c r="M66" s="1101"/>
      <c r="N66" s="1101"/>
      <c r="O66" s="1101"/>
      <c r="P66" s="1101"/>
      <c r="Q66" s="1101"/>
      <c r="R66" s="1101"/>
      <c r="S66" s="1101"/>
      <c r="T66" s="1101"/>
      <c r="U66" s="1101"/>
      <c r="V66" s="1101"/>
      <c r="W66" s="1101"/>
      <c r="X66" s="1101"/>
      <c r="Y66" s="1101"/>
      <c r="Z66" s="1101"/>
      <c r="AA66" s="1101"/>
      <c r="AB66" s="1101"/>
      <c r="AC66" s="1101"/>
      <c r="AD66" s="1101"/>
      <c r="AE66" s="1091"/>
      <c r="AF66" s="1083"/>
      <c r="AG66" s="1063"/>
    </row>
    <row r="67" spans="1:33" ht="12" customHeight="1">
      <c r="A67" s="1102"/>
      <c r="B67" s="1102"/>
      <c r="C67" s="1103"/>
      <c r="D67" s="1104"/>
      <c r="E67" s="1105"/>
      <c r="F67" s="1106"/>
      <c r="G67" s="1106"/>
      <c r="H67" s="1106"/>
      <c r="I67" s="1106"/>
      <c r="J67" s="1106"/>
      <c r="K67" s="1106"/>
      <c r="L67" s="1106"/>
      <c r="M67" s="1106"/>
      <c r="N67" s="1106"/>
      <c r="O67" s="1106"/>
      <c r="P67" s="1106"/>
      <c r="Q67" s="1106"/>
      <c r="R67" s="1106"/>
      <c r="S67" s="1101"/>
      <c r="T67" s="1101"/>
      <c r="U67" s="1101"/>
      <c r="V67" s="1101"/>
      <c r="W67" s="1101"/>
      <c r="X67" s="1101"/>
      <c r="Y67" s="1101"/>
      <c r="Z67" s="1101"/>
      <c r="AA67" s="1101"/>
      <c r="AB67" s="1101"/>
      <c r="AC67" s="1101"/>
      <c r="AD67" s="1101"/>
      <c r="AE67" s="1091"/>
      <c r="AF67" s="1083"/>
      <c r="AG67" s="1063"/>
    </row>
    <row r="68" spans="1:33" ht="12" customHeight="1">
      <c r="A68" s="1102"/>
      <c r="B68" s="1102"/>
      <c r="C68" s="1103"/>
      <c r="D68" s="1104"/>
      <c r="E68" s="1105"/>
      <c r="F68" s="1106"/>
      <c r="G68" s="1106"/>
      <c r="H68" s="1106"/>
      <c r="I68" s="1106"/>
      <c r="J68" s="1106"/>
      <c r="K68" s="1106"/>
      <c r="L68" s="1106"/>
      <c r="M68" s="1106"/>
      <c r="N68" s="1106"/>
      <c r="O68" s="1106"/>
      <c r="P68" s="1106"/>
      <c r="Q68" s="1106"/>
      <c r="R68" s="1106"/>
      <c r="S68" s="1101"/>
      <c r="T68" s="1101"/>
      <c r="U68" s="1101"/>
      <c r="V68" s="1101"/>
      <c r="W68" s="1101"/>
      <c r="X68" s="1101"/>
      <c r="Y68" s="1101"/>
      <c r="Z68" s="1101"/>
      <c r="AA68" s="1101"/>
      <c r="AB68" s="1101"/>
      <c r="AC68" s="1101"/>
      <c r="AD68" s="1101"/>
      <c r="AE68" s="1091"/>
      <c r="AF68" s="1083"/>
      <c r="AG68" s="1068"/>
    </row>
    <row r="69" spans="1:33" s="1115" customFormat="1" ht="9" customHeight="1">
      <c r="A69" s="1107"/>
      <c r="B69" s="1107"/>
      <c r="C69" s="1108"/>
      <c r="D69" s="1109"/>
      <c r="E69" s="1110"/>
      <c r="F69" s="1110"/>
      <c r="G69" s="1110"/>
      <c r="H69" s="1111"/>
      <c r="I69" s="1111"/>
      <c r="J69" s="1111"/>
      <c r="K69" s="1111"/>
      <c r="L69" s="1111"/>
      <c r="M69" s="1111"/>
      <c r="N69" s="1111"/>
      <c r="O69" s="1111"/>
      <c r="P69" s="1111"/>
      <c r="Q69" s="1111"/>
      <c r="R69" s="1111"/>
      <c r="S69" s="1112"/>
      <c r="T69" s="1112"/>
      <c r="U69" s="1112"/>
      <c r="V69" s="1112"/>
      <c r="W69" s="1112"/>
      <c r="X69" s="1112"/>
      <c r="Y69" s="1112"/>
      <c r="Z69" s="1112"/>
      <c r="AA69" s="1112"/>
      <c r="AB69" s="1112"/>
      <c r="AC69" s="1112"/>
      <c r="AD69" s="1112"/>
      <c r="AE69" s="1112"/>
      <c r="AF69" s="1113"/>
      <c r="AG69" s="1114"/>
    </row>
    <row r="70" spans="1:33" ht="13.5" customHeight="1">
      <c r="A70" s="1102"/>
      <c r="B70" s="1102"/>
      <c r="C70" s="1117"/>
      <c r="D70" s="1117"/>
      <c r="E70" s="1117"/>
      <c r="F70" s="1117"/>
      <c r="G70" s="2874"/>
      <c r="H70" s="2875"/>
      <c r="I70" s="1102"/>
      <c r="J70" s="1102"/>
      <c r="K70" s="1102"/>
      <c r="L70" s="1102"/>
      <c r="M70" s="1102"/>
      <c r="N70" s="1102"/>
      <c r="O70" s="1102"/>
      <c r="P70" s="1102"/>
      <c r="Q70" s="1102"/>
      <c r="R70" s="1102"/>
      <c r="S70" s="1068"/>
      <c r="T70" s="1068"/>
      <c r="U70" s="1068"/>
      <c r="V70" s="1112"/>
      <c r="W70" s="1068"/>
      <c r="X70" s="1068"/>
      <c r="Y70" s="1068"/>
      <c r="Z70" s="2876">
        <v>44986</v>
      </c>
      <c r="AA70" s="2876"/>
      <c r="AB70" s="2876"/>
      <c r="AC70" s="2876"/>
      <c r="AD70" s="2876"/>
      <c r="AE70" s="2877"/>
      <c r="AF70" s="1118">
        <v>26</v>
      </c>
      <c r="AG70" s="1068"/>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indexed="55"/>
  </sheetPr>
  <dimension ref="A1:AG72"/>
  <sheetViews>
    <sheetView showGridLines="0" workbookViewId="0"/>
  </sheetViews>
  <sheetFormatPr defaultColWidth="8.7109375" defaultRowHeight="12.75"/>
  <cols>
    <col min="1" max="1" width="1" style="1019" customWidth="1"/>
    <col min="2" max="2" width="2.5703125" style="1019" customWidth="1"/>
    <col min="3" max="3" width="3" style="1019" customWidth="1"/>
    <col min="4" max="4" width="9.7109375" style="1019" customWidth="1"/>
    <col min="5" max="5" width="0.5703125" style="1019" customWidth="1"/>
    <col min="6" max="6" width="5.7109375" style="1019" customWidth="1"/>
    <col min="7" max="7" width="0.5703125" style="1019" customWidth="1"/>
    <col min="8" max="8" width="5.7109375" style="1019" customWidth="1"/>
    <col min="9" max="9" width="0.5703125" style="1019" customWidth="1"/>
    <col min="10" max="10" width="5.7109375" style="1019" customWidth="1"/>
    <col min="11" max="11" width="0.5703125" style="1019" customWidth="1"/>
    <col min="12" max="12" width="5.5703125" style="1019" customWidth="1"/>
    <col min="13" max="13" width="0.42578125" style="1019" customWidth="1"/>
    <col min="14" max="14" width="5.7109375" style="1019" customWidth="1"/>
    <col min="15" max="15" width="0.5703125" style="1019" customWidth="1"/>
    <col min="16" max="16" width="5.7109375" style="1019" customWidth="1"/>
    <col min="17" max="17" width="0.5703125" style="1019" customWidth="1"/>
    <col min="18" max="18" width="5.7109375" style="1019" customWidth="1"/>
    <col min="19" max="19" width="0.5703125" style="1019" customWidth="1"/>
    <col min="20" max="20" width="5.7109375" style="1019" customWidth="1"/>
    <col min="21" max="21" width="0.5703125" style="1019" customWidth="1"/>
    <col min="22" max="22" width="5.7109375" style="1120" customWidth="1"/>
    <col min="23" max="23" width="0.5703125" style="1019" customWidth="1"/>
    <col min="24" max="24" width="5.5703125" style="1019" customWidth="1"/>
    <col min="25" max="25" width="0.5703125" style="1019" customWidth="1"/>
    <col min="26" max="26" width="5.7109375" style="1019" customWidth="1"/>
    <col min="27" max="27" width="0.5703125" style="1019" customWidth="1"/>
    <col min="28" max="28" width="5.7109375" style="1019" customWidth="1"/>
    <col min="29" max="29" width="0.5703125" style="1019" customWidth="1"/>
    <col min="30" max="30" width="5.7109375" style="1019" customWidth="1"/>
    <col min="31" max="31" width="0.5703125" style="1019" customWidth="1"/>
    <col min="32" max="32" width="2.5703125" style="1119" customWidth="1"/>
    <col min="33" max="33" width="1" style="1019" customWidth="1"/>
    <col min="34" max="16384" width="8.7109375" style="1019"/>
  </cols>
  <sheetData>
    <row r="1" spans="1:33" ht="13.5" customHeight="1">
      <c r="A1" s="1063"/>
      <c r="B1" s="1064"/>
      <c r="C1" s="1064"/>
      <c r="D1" s="1064"/>
      <c r="E1" s="1064"/>
      <c r="F1" s="1064"/>
      <c r="G1" s="1065"/>
      <c r="H1" s="1065"/>
      <c r="I1" s="1065"/>
      <c r="J1" s="1065"/>
      <c r="K1" s="1065"/>
      <c r="L1" s="1065"/>
      <c r="M1" s="1065"/>
      <c r="N1" s="1065"/>
      <c r="O1" s="1065"/>
      <c r="P1" s="1065"/>
      <c r="Q1" s="1065"/>
      <c r="R1" s="1065"/>
      <c r="S1" s="1065"/>
      <c r="T1" s="1065"/>
      <c r="U1" s="1065"/>
      <c r="V1" s="1065"/>
      <c r="W1" s="1065"/>
      <c r="X1" s="2522" t="s">
        <v>251</v>
      </c>
      <c r="Y1" s="2522"/>
      <c r="Z1" s="2522"/>
      <c r="AA1" s="2522"/>
      <c r="AB1" s="2522"/>
      <c r="AC1" s="2522"/>
      <c r="AD1" s="2522"/>
      <c r="AE1" s="2522"/>
      <c r="AF1" s="2522"/>
      <c r="AG1" s="1063"/>
    </row>
    <row r="2" spans="1:33" ht="6" customHeight="1">
      <c r="A2" s="1063"/>
      <c r="B2" s="2884"/>
      <c r="C2" s="2885"/>
      <c r="D2" s="2885"/>
      <c r="E2" s="1069"/>
      <c r="F2" s="1069"/>
      <c r="G2" s="1069"/>
      <c r="H2" s="1069"/>
      <c r="I2" s="1069"/>
      <c r="J2" s="1069"/>
      <c r="K2" s="1069"/>
      <c r="L2" s="1069"/>
      <c r="M2" s="1069"/>
      <c r="N2" s="1069"/>
      <c r="O2" s="1069"/>
      <c r="P2" s="1069"/>
      <c r="Q2" s="1069"/>
      <c r="R2" s="1069"/>
      <c r="S2" s="1069"/>
      <c r="T2" s="1069"/>
      <c r="U2" s="1069"/>
      <c r="V2" s="1069"/>
      <c r="W2" s="1069"/>
      <c r="X2" s="1069"/>
      <c r="Y2" s="1069"/>
      <c r="Z2" s="1068"/>
      <c r="AA2" s="1068"/>
      <c r="AB2" s="1068"/>
      <c r="AC2" s="1068"/>
      <c r="AD2" s="1068"/>
      <c r="AE2" s="1068"/>
      <c r="AF2" s="1068"/>
      <c r="AG2" s="1068"/>
    </row>
    <row r="3" spans="1:33" ht="12" customHeight="1">
      <c r="A3" s="1063"/>
      <c r="B3" s="1121"/>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71"/>
      <c r="AC3" s="1068"/>
      <c r="AD3" s="1071"/>
      <c r="AE3" s="1068"/>
      <c r="AF3" s="1068"/>
      <c r="AG3" s="1068"/>
    </row>
    <row r="4" spans="1:33" s="1078" customFormat="1" ht="13.5" customHeight="1">
      <c r="A4" s="1077"/>
      <c r="B4" s="1122"/>
      <c r="C4" s="1074"/>
      <c r="D4" s="1075"/>
      <c r="E4" s="1075"/>
      <c r="F4" s="1075"/>
      <c r="G4" s="1075"/>
      <c r="H4" s="1075"/>
      <c r="I4" s="1075"/>
      <c r="J4" s="1075"/>
      <c r="K4" s="1075"/>
      <c r="L4" s="1075"/>
      <c r="M4" s="1075"/>
      <c r="N4" s="1075"/>
      <c r="O4" s="1075"/>
      <c r="P4" s="1075"/>
      <c r="Q4" s="1075"/>
      <c r="R4" s="1076"/>
      <c r="S4" s="1076"/>
      <c r="T4" s="1076"/>
      <c r="U4" s="1076"/>
      <c r="V4" s="1076"/>
      <c r="W4" s="1076"/>
      <c r="X4" s="1076"/>
      <c r="Y4" s="1076"/>
      <c r="Z4" s="1076"/>
      <c r="AA4" s="1076"/>
      <c r="AB4" s="1076"/>
      <c r="AC4" s="1076"/>
      <c r="AD4" s="1076"/>
      <c r="AE4" s="1076"/>
      <c r="AF4" s="1068"/>
      <c r="AG4" s="1073"/>
    </row>
    <row r="5" spans="1:33" ht="3.75" customHeight="1">
      <c r="A5" s="1063"/>
      <c r="B5" s="1121"/>
      <c r="C5" s="1079"/>
      <c r="D5" s="1079"/>
      <c r="E5" s="1079"/>
      <c r="F5" s="2880"/>
      <c r="G5" s="2880"/>
      <c r="H5" s="2880"/>
      <c r="I5" s="2880"/>
      <c r="J5" s="2880"/>
      <c r="K5" s="2880"/>
      <c r="L5" s="2880"/>
      <c r="M5" s="1079"/>
      <c r="N5" s="1079"/>
      <c r="O5" s="1079"/>
      <c r="P5" s="1079"/>
      <c r="Q5" s="1079"/>
      <c r="R5" s="1080"/>
      <c r="S5" s="1080"/>
      <c r="T5" s="1080"/>
      <c r="U5" s="1081"/>
      <c r="V5" s="1080"/>
      <c r="W5" s="1080"/>
      <c r="X5" s="1080"/>
      <c r="Y5" s="1080"/>
      <c r="Z5" s="1080"/>
      <c r="AA5" s="1080"/>
      <c r="AB5" s="1080"/>
      <c r="AC5" s="1080"/>
      <c r="AD5" s="1080"/>
      <c r="AE5" s="1080"/>
      <c r="AF5" s="1068"/>
      <c r="AG5" s="1068"/>
    </row>
    <row r="6" spans="1:33" ht="9.75" customHeight="1">
      <c r="A6" s="1063"/>
      <c r="B6" s="1121"/>
      <c r="C6" s="1079"/>
      <c r="D6" s="1079"/>
      <c r="E6" s="1082"/>
      <c r="F6" s="2881"/>
      <c r="G6" s="2881"/>
      <c r="H6" s="2881"/>
      <c r="I6" s="2881"/>
      <c r="J6" s="2881"/>
      <c r="K6" s="2881"/>
      <c r="L6" s="2881"/>
      <c r="M6" s="2881"/>
      <c r="N6" s="2881"/>
      <c r="O6" s="2881"/>
      <c r="P6" s="2881"/>
      <c r="Q6" s="2881"/>
      <c r="R6" s="2881"/>
      <c r="S6" s="2881"/>
      <c r="T6" s="2881"/>
      <c r="U6" s="2881"/>
      <c r="V6" s="2881"/>
      <c r="W6" s="1082"/>
      <c r="X6" s="2881"/>
      <c r="Y6" s="2881"/>
      <c r="Z6" s="2881"/>
      <c r="AA6" s="2881"/>
      <c r="AB6" s="2881"/>
      <c r="AC6" s="2881"/>
      <c r="AD6" s="2881"/>
      <c r="AE6" s="1082"/>
      <c r="AF6" s="1068"/>
      <c r="AG6" s="1068"/>
    </row>
    <row r="7" spans="1:33" ht="12.75" customHeight="1">
      <c r="A7" s="1063"/>
      <c r="B7" s="1121"/>
      <c r="C7" s="1079"/>
      <c r="D7" s="1079"/>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82"/>
      <c r="AE7" s="1082"/>
      <c r="AF7" s="1080"/>
      <c r="AG7" s="1068"/>
    </row>
    <row r="8" spans="1:33" s="1100" customFormat="1" ht="13.5" hidden="1" customHeight="1">
      <c r="A8" s="1099"/>
      <c r="B8" s="1123"/>
      <c r="C8" s="2883"/>
      <c r="D8" s="2883"/>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5"/>
      <c r="AG8" s="1095"/>
    </row>
    <row r="9" spans="1:33" s="1100" customFormat="1" ht="6" hidden="1" customHeight="1">
      <c r="A9" s="1099"/>
      <c r="B9" s="1123"/>
      <c r="C9" s="1096"/>
      <c r="D9" s="1096"/>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1126"/>
      <c r="AD9" s="1126"/>
      <c r="AE9" s="1126"/>
      <c r="AF9" s="1125"/>
      <c r="AG9" s="1095"/>
    </row>
    <row r="10" spans="1:33" s="1089" customFormat="1" ht="15" customHeight="1">
      <c r="A10" s="1088"/>
      <c r="B10" s="1127"/>
      <c r="C10" s="1085"/>
      <c r="D10" s="1086"/>
      <c r="E10" s="1081"/>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1"/>
      <c r="AD10" s="1081"/>
      <c r="AE10" s="1081"/>
      <c r="AF10" s="1128"/>
      <c r="AG10" s="1084"/>
    </row>
    <row r="11" spans="1:33" ht="12" customHeight="1">
      <c r="A11" s="1063"/>
      <c r="B11" s="1121"/>
      <c r="C11" s="56"/>
      <c r="D11" s="1090"/>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2"/>
      <c r="AC11" s="1091"/>
      <c r="AD11" s="1092"/>
      <c r="AE11" s="1091"/>
      <c r="AF11" s="1080"/>
      <c r="AG11" s="1068"/>
    </row>
    <row r="12" spans="1:33" ht="12" customHeight="1">
      <c r="A12" s="1063"/>
      <c r="B12" s="1121"/>
      <c r="C12" s="56"/>
      <c r="D12" s="1090"/>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2"/>
      <c r="AC12" s="1091"/>
      <c r="AD12" s="1092"/>
      <c r="AE12" s="1091"/>
      <c r="AF12" s="1080"/>
      <c r="AG12" s="1068"/>
    </row>
    <row r="13" spans="1:33" ht="12" customHeight="1">
      <c r="A13" s="1063"/>
      <c r="B13" s="1121"/>
      <c r="C13" s="56"/>
      <c r="D13" s="1090"/>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2"/>
      <c r="AC13" s="1091"/>
      <c r="AD13" s="1092"/>
      <c r="AE13" s="1091"/>
      <c r="AF13" s="1080"/>
      <c r="AG13" s="1068"/>
    </row>
    <row r="14" spans="1:33" ht="12" customHeight="1">
      <c r="A14" s="1063"/>
      <c r="B14" s="1121"/>
      <c r="C14" s="56"/>
      <c r="D14" s="1090"/>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2"/>
      <c r="AC14" s="1091"/>
      <c r="AD14" s="1092"/>
      <c r="AE14" s="1091"/>
      <c r="AF14" s="1080"/>
      <c r="AG14" s="1068"/>
    </row>
    <row r="15" spans="1:33" ht="12" customHeight="1">
      <c r="A15" s="1063"/>
      <c r="B15" s="1121"/>
      <c r="C15" s="56"/>
      <c r="D15" s="1090"/>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2"/>
      <c r="AC15" s="1091"/>
      <c r="AD15" s="1092"/>
      <c r="AE15" s="1091"/>
      <c r="AF15" s="1080"/>
      <c r="AG15" s="1068"/>
    </row>
    <row r="16" spans="1:33" ht="12" customHeight="1">
      <c r="A16" s="1063"/>
      <c r="B16" s="1121"/>
      <c r="C16" s="56"/>
      <c r="D16" s="1090"/>
      <c r="E16" s="1091"/>
      <c r="F16" s="1091"/>
      <c r="G16" s="1091"/>
      <c r="H16" s="1091"/>
      <c r="I16" s="1091"/>
      <c r="J16" s="1091"/>
      <c r="K16" s="1091"/>
      <c r="L16" s="1091"/>
      <c r="M16" s="1091"/>
      <c r="N16" s="1091"/>
      <c r="O16" s="1091"/>
      <c r="P16" s="1091"/>
      <c r="Q16" s="1091"/>
      <c r="R16" s="1091"/>
      <c r="S16" s="1091"/>
      <c r="T16" s="1091"/>
      <c r="U16" s="1091"/>
      <c r="V16" s="1091"/>
      <c r="W16" s="1091"/>
      <c r="X16" s="1091"/>
      <c r="Y16" s="1091"/>
      <c r="Z16" s="1091"/>
      <c r="AA16" s="1091"/>
      <c r="AB16" s="1092"/>
      <c r="AC16" s="1091"/>
      <c r="AD16" s="1092"/>
      <c r="AE16" s="1091"/>
      <c r="AF16" s="1080"/>
      <c r="AG16" s="1068"/>
    </row>
    <row r="17" spans="1:33" ht="12" customHeight="1">
      <c r="A17" s="1063"/>
      <c r="B17" s="1121"/>
      <c r="C17" s="56"/>
      <c r="D17" s="1090"/>
      <c r="E17" s="1091"/>
      <c r="F17" s="1091"/>
      <c r="G17" s="1091"/>
      <c r="H17" s="1091"/>
      <c r="I17" s="1091"/>
      <c r="J17" s="1091"/>
      <c r="K17" s="1091"/>
      <c r="L17" s="1091"/>
      <c r="M17" s="1091"/>
      <c r="N17" s="1091"/>
      <c r="O17" s="1091"/>
      <c r="P17" s="1091"/>
      <c r="Q17" s="1091"/>
      <c r="R17" s="1091"/>
      <c r="S17" s="1091"/>
      <c r="T17" s="1091"/>
      <c r="U17" s="1091"/>
      <c r="V17" s="1091"/>
      <c r="W17" s="1091"/>
      <c r="X17" s="1091"/>
      <c r="Y17" s="1091"/>
      <c r="Z17" s="1091"/>
      <c r="AA17" s="1091"/>
      <c r="AB17" s="1092"/>
      <c r="AC17" s="1091"/>
      <c r="AD17" s="1092"/>
      <c r="AE17" s="1091"/>
      <c r="AF17" s="1080"/>
      <c r="AG17" s="1068"/>
    </row>
    <row r="18" spans="1:33" ht="12" customHeight="1">
      <c r="A18" s="1063"/>
      <c r="B18" s="1121"/>
      <c r="C18" s="56"/>
      <c r="D18" s="1090"/>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2"/>
      <c r="AC18" s="1091"/>
      <c r="AD18" s="1092"/>
      <c r="AE18" s="1091"/>
      <c r="AF18" s="1080"/>
      <c r="AG18" s="1068"/>
    </row>
    <row r="19" spans="1:33" ht="12" customHeight="1">
      <c r="A19" s="1063"/>
      <c r="B19" s="1121"/>
      <c r="C19" s="56"/>
      <c r="D19" s="1090"/>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2"/>
      <c r="AC19" s="1091"/>
      <c r="AD19" s="1092"/>
      <c r="AE19" s="1091"/>
      <c r="AF19" s="1080"/>
      <c r="AG19" s="1068"/>
    </row>
    <row r="20" spans="1:33" ht="12" customHeight="1">
      <c r="A20" s="1063"/>
      <c r="B20" s="1121"/>
      <c r="C20" s="56"/>
      <c r="D20" s="1090"/>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2"/>
      <c r="AC20" s="1091"/>
      <c r="AD20" s="1092"/>
      <c r="AE20" s="1091"/>
      <c r="AF20" s="1080"/>
      <c r="AG20" s="1068"/>
    </row>
    <row r="21" spans="1:33" ht="12" customHeight="1">
      <c r="A21" s="1063"/>
      <c r="B21" s="1121"/>
      <c r="C21" s="56"/>
      <c r="D21" s="1090"/>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2"/>
      <c r="AC21" s="1091"/>
      <c r="AD21" s="1092"/>
      <c r="AE21" s="1091"/>
      <c r="AF21" s="1080"/>
      <c r="AG21" s="1068"/>
    </row>
    <row r="22" spans="1:33" ht="12" customHeight="1">
      <c r="A22" s="1063"/>
      <c r="B22" s="1121"/>
      <c r="C22" s="56"/>
      <c r="D22" s="1090"/>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2"/>
      <c r="AC22" s="1091"/>
      <c r="AD22" s="1092"/>
      <c r="AE22" s="1091"/>
      <c r="AF22" s="1080"/>
      <c r="AG22" s="1068"/>
    </row>
    <row r="23" spans="1:33" ht="12" customHeight="1">
      <c r="A23" s="1063"/>
      <c r="B23" s="1121"/>
      <c r="C23" s="56"/>
      <c r="D23" s="1090"/>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2"/>
      <c r="AC23" s="1091"/>
      <c r="AD23" s="1092"/>
      <c r="AE23" s="1091"/>
      <c r="AF23" s="1080"/>
      <c r="AG23" s="1068"/>
    </row>
    <row r="24" spans="1:33" ht="12" customHeight="1">
      <c r="A24" s="1063"/>
      <c r="B24" s="1121"/>
      <c r="C24" s="56"/>
      <c r="D24" s="1090"/>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2"/>
      <c r="AC24" s="1091"/>
      <c r="AD24" s="1092"/>
      <c r="AE24" s="1091"/>
      <c r="AF24" s="1080"/>
      <c r="AG24" s="1068"/>
    </row>
    <row r="25" spans="1:33" ht="12" customHeight="1">
      <c r="A25" s="1063"/>
      <c r="B25" s="1121"/>
      <c r="C25" s="56"/>
      <c r="D25" s="1090"/>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2"/>
      <c r="AC25" s="1091"/>
      <c r="AD25" s="1092"/>
      <c r="AE25" s="1091"/>
      <c r="AF25" s="1080"/>
      <c r="AG25" s="1068"/>
    </row>
    <row r="26" spans="1:33" ht="12" customHeight="1">
      <c r="A26" s="1063"/>
      <c r="B26" s="1121"/>
      <c r="C26" s="56"/>
      <c r="D26" s="1090"/>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2"/>
      <c r="AC26" s="1091"/>
      <c r="AD26" s="1092"/>
      <c r="AE26" s="1091"/>
      <c r="AF26" s="1080"/>
      <c r="AG26" s="1068"/>
    </row>
    <row r="27" spans="1:33" ht="12" customHeight="1">
      <c r="A27" s="1063"/>
      <c r="B27" s="1121"/>
      <c r="C27" s="56"/>
      <c r="D27" s="1090"/>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2"/>
      <c r="AC27" s="1091"/>
      <c r="AD27" s="1092"/>
      <c r="AE27" s="1091"/>
      <c r="AF27" s="1080"/>
      <c r="AG27" s="1068"/>
    </row>
    <row r="28" spans="1:33" ht="12" customHeight="1">
      <c r="A28" s="1063"/>
      <c r="B28" s="1121"/>
      <c r="C28" s="56"/>
      <c r="D28" s="1090"/>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2"/>
      <c r="AC28" s="1091"/>
      <c r="AD28" s="1092"/>
      <c r="AE28" s="1091"/>
      <c r="AF28" s="1080"/>
      <c r="AG28" s="1068"/>
    </row>
    <row r="29" spans="1:33" ht="12" customHeight="1">
      <c r="A29" s="1063"/>
      <c r="B29" s="1121"/>
      <c r="C29" s="56"/>
      <c r="D29" s="1090"/>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2"/>
      <c r="AC29" s="1091"/>
      <c r="AD29" s="1092"/>
      <c r="AE29" s="1091"/>
      <c r="AF29" s="1080"/>
      <c r="AG29" s="1068"/>
    </row>
    <row r="30" spans="1:33" ht="12" customHeight="1">
      <c r="A30" s="1063"/>
      <c r="B30" s="1121"/>
      <c r="C30" s="56"/>
      <c r="D30" s="1090"/>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2"/>
      <c r="AC30" s="1091"/>
      <c r="AD30" s="1092"/>
      <c r="AE30" s="1091"/>
      <c r="AF30" s="1080"/>
      <c r="AG30" s="1068"/>
    </row>
    <row r="31" spans="1:33">
      <c r="A31" s="1063"/>
      <c r="B31" s="1121"/>
      <c r="C31" s="56"/>
      <c r="D31" s="1090"/>
      <c r="E31" s="1090"/>
      <c r="F31" s="1090"/>
      <c r="G31" s="1090"/>
      <c r="H31" s="1090"/>
      <c r="I31" s="1090"/>
      <c r="J31" s="1090"/>
      <c r="K31" s="1090"/>
      <c r="L31" s="1090"/>
      <c r="M31" s="1090"/>
      <c r="N31" s="1090"/>
      <c r="O31" s="1090"/>
      <c r="P31" s="1090"/>
      <c r="Q31" s="1090"/>
      <c r="R31" s="11"/>
      <c r="S31" s="11"/>
      <c r="T31" s="11"/>
      <c r="U31" s="11"/>
      <c r="V31" s="18"/>
      <c r="W31" s="11"/>
      <c r="X31" s="11"/>
      <c r="Y31" s="11"/>
      <c r="Z31" s="11"/>
      <c r="AA31" s="11"/>
      <c r="AB31" s="11"/>
      <c r="AC31" s="11"/>
      <c r="AD31" s="11"/>
      <c r="AE31" s="11"/>
      <c r="AF31" s="1080"/>
      <c r="AG31" s="1068"/>
    </row>
    <row r="32" spans="1:33">
      <c r="A32" s="1063"/>
      <c r="B32" s="1121"/>
      <c r="C32" s="50"/>
      <c r="D32" s="1090"/>
      <c r="E32" s="1090"/>
      <c r="F32" s="1090"/>
      <c r="G32" s="1090"/>
      <c r="H32" s="1090"/>
      <c r="I32" s="1090"/>
      <c r="J32" s="1090"/>
      <c r="K32" s="1090"/>
      <c r="L32" s="1090"/>
      <c r="M32" s="1090"/>
      <c r="N32" s="1090"/>
      <c r="O32" s="1090"/>
      <c r="P32" s="1090"/>
      <c r="Q32" s="1090"/>
      <c r="R32" s="11"/>
      <c r="S32" s="11"/>
      <c r="T32" s="11"/>
      <c r="U32" s="11"/>
      <c r="V32" s="18"/>
      <c r="W32" s="11"/>
      <c r="X32" s="11"/>
      <c r="Y32" s="11"/>
      <c r="Z32" s="11"/>
      <c r="AA32" s="11"/>
      <c r="AB32" s="11"/>
      <c r="AC32" s="11"/>
      <c r="AD32" s="11"/>
      <c r="AE32" s="11"/>
      <c r="AF32" s="1080"/>
      <c r="AG32" s="1068"/>
    </row>
    <row r="33" spans="1:33">
      <c r="A33" s="1063"/>
      <c r="B33" s="1121"/>
      <c r="C33" s="1093"/>
      <c r="D33" s="1093"/>
      <c r="E33" s="1093"/>
      <c r="F33" s="1093"/>
      <c r="G33" s="1093"/>
      <c r="H33" s="1093"/>
      <c r="I33" s="1093"/>
      <c r="J33" s="1090"/>
      <c r="K33" s="1090"/>
      <c r="L33" s="1090"/>
      <c r="M33" s="1090"/>
      <c r="N33" s="1090"/>
      <c r="O33" s="1090"/>
      <c r="P33" s="1090"/>
      <c r="Q33" s="1090"/>
      <c r="R33" s="11"/>
      <c r="S33" s="11"/>
      <c r="T33" s="11"/>
      <c r="U33" s="11"/>
      <c r="V33" s="18"/>
      <c r="W33" s="11"/>
      <c r="X33" s="11"/>
      <c r="Y33" s="11"/>
      <c r="Z33" s="11"/>
      <c r="AA33" s="11"/>
      <c r="AB33" s="11"/>
      <c r="AC33" s="11"/>
      <c r="AD33" s="11"/>
      <c r="AE33" s="11"/>
      <c r="AF33" s="1080"/>
      <c r="AG33" s="1068"/>
    </row>
    <row r="34" spans="1:33" ht="12.75" customHeight="1">
      <c r="A34" s="1063"/>
      <c r="B34" s="1121"/>
      <c r="C34" s="56"/>
      <c r="D34" s="1090"/>
      <c r="E34" s="1090"/>
      <c r="F34" s="1090"/>
      <c r="G34" s="1090"/>
      <c r="H34" s="1090"/>
      <c r="I34" s="1090"/>
      <c r="J34" s="1090"/>
      <c r="K34" s="1090"/>
      <c r="L34" s="1090"/>
      <c r="M34" s="1090"/>
      <c r="N34" s="1090"/>
      <c r="O34" s="1090"/>
      <c r="P34" s="1090"/>
      <c r="Q34" s="1090"/>
      <c r="R34" s="11"/>
      <c r="S34" s="11"/>
      <c r="T34" s="11"/>
      <c r="U34" s="11"/>
      <c r="V34" s="18"/>
      <c r="W34" s="11"/>
      <c r="X34" s="11"/>
      <c r="Y34" s="11"/>
      <c r="Z34" s="11"/>
      <c r="AA34" s="11"/>
      <c r="AB34" s="11"/>
      <c r="AC34" s="11"/>
      <c r="AD34" s="11"/>
      <c r="AE34" s="11"/>
      <c r="AF34" s="1080"/>
      <c r="AG34" s="1068"/>
    </row>
    <row r="35" spans="1:33" ht="12.75" customHeight="1">
      <c r="A35" s="1063"/>
      <c r="B35" s="1121"/>
      <c r="C35" s="56"/>
      <c r="D35" s="1090"/>
      <c r="E35" s="1090"/>
      <c r="F35" s="1090"/>
      <c r="G35" s="1090"/>
      <c r="H35" s="1090"/>
      <c r="I35" s="1090"/>
      <c r="J35" s="1090"/>
      <c r="K35" s="1090"/>
      <c r="L35" s="1090"/>
      <c r="M35" s="1090"/>
      <c r="N35" s="1090"/>
      <c r="O35" s="1090"/>
      <c r="P35" s="1090"/>
      <c r="Q35" s="1090"/>
      <c r="R35" s="11"/>
      <c r="S35" s="11"/>
      <c r="T35" s="11"/>
      <c r="U35" s="11"/>
      <c r="V35" s="18"/>
      <c r="W35" s="11"/>
      <c r="X35" s="11"/>
      <c r="Y35" s="11"/>
      <c r="Z35" s="11"/>
      <c r="AA35" s="11"/>
      <c r="AB35" s="11"/>
      <c r="AC35" s="11"/>
      <c r="AD35" s="11"/>
      <c r="AE35" s="11"/>
      <c r="AF35" s="1080"/>
      <c r="AG35" s="1068"/>
    </row>
    <row r="36" spans="1:33" ht="15.75" customHeight="1">
      <c r="A36" s="1063"/>
      <c r="B36" s="1121"/>
      <c r="C36" s="56"/>
      <c r="D36" s="1090"/>
      <c r="E36" s="1090"/>
      <c r="F36" s="1090"/>
      <c r="G36" s="1090"/>
      <c r="H36" s="1090"/>
      <c r="I36" s="1090"/>
      <c r="J36" s="1090"/>
      <c r="K36" s="1090"/>
      <c r="L36" s="1090"/>
      <c r="M36" s="1090"/>
      <c r="N36" s="1090"/>
      <c r="O36" s="1090"/>
      <c r="P36" s="1090"/>
      <c r="Q36" s="1090"/>
      <c r="R36" s="11"/>
      <c r="S36" s="11"/>
      <c r="T36" s="11"/>
      <c r="U36" s="11"/>
      <c r="V36" s="18"/>
      <c r="W36" s="11"/>
      <c r="X36" s="11"/>
      <c r="Y36" s="11"/>
      <c r="Z36" s="11"/>
      <c r="AA36" s="11"/>
      <c r="AB36" s="11"/>
      <c r="AC36" s="11"/>
      <c r="AD36" s="11"/>
      <c r="AE36" s="11"/>
      <c r="AF36" s="1080"/>
      <c r="AG36" s="1068"/>
    </row>
    <row r="37" spans="1:33" ht="20.25" customHeight="1">
      <c r="A37" s="1063"/>
      <c r="B37" s="1121"/>
      <c r="C37" s="56"/>
      <c r="D37" s="1090"/>
      <c r="E37" s="1090"/>
      <c r="F37" s="1090"/>
      <c r="G37" s="1090"/>
      <c r="H37" s="1090"/>
      <c r="I37" s="1090"/>
      <c r="J37" s="1090"/>
      <c r="K37" s="1090"/>
      <c r="L37" s="1090"/>
      <c r="M37" s="1090"/>
      <c r="N37" s="1090"/>
      <c r="O37" s="1090"/>
      <c r="P37" s="1090"/>
      <c r="Q37" s="1090"/>
      <c r="R37" s="11"/>
      <c r="S37" s="11"/>
      <c r="T37" s="11"/>
      <c r="U37" s="11"/>
      <c r="V37" s="18"/>
      <c r="W37" s="11"/>
      <c r="X37" s="11"/>
      <c r="Y37" s="11"/>
      <c r="Z37" s="11"/>
      <c r="AA37" s="11"/>
      <c r="AB37" s="11"/>
      <c r="AC37" s="11"/>
      <c r="AD37" s="11"/>
      <c r="AE37" s="11"/>
      <c r="AF37" s="1080"/>
      <c r="AG37" s="1068"/>
    </row>
    <row r="38" spans="1:33" ht="15.75" customHeight="1">
      <c r="A38" s="1063"/>
      <c r="B38" s="1121"/>
      <c r="C38" s="56"/>
      <c r="D38" s="1090"/>
      <c r="E38" s="1090"/>
      <c r="F38" s="1090"/>
      <c r="G38" s="1090"/>
      <c r="H38" s="1090"/>
      <c r="I38" s="1090"/>
      <c r="J38" s="1090"/>
      <c r="K38" s="1090"/>
      <c r="L38" s="1090"/>
      <c r="M38" s="1090"/>
      <c r="N38" s="1090"/>
      <c r="O38" s="1090"/>
      <c r="P38" s="1090"/>
      <c r="Q38" s="1090"/>
      <c r="R38" s="11"/>
      <c r="S38" s="11"/>
      <c r="T38" s="11"/>
      <c r="U38" s="11"/>
      <c r="V38" s="18"/>
      <c r="W38" s="11"/>
      <c r="X38" s="11"/>
      <c r="Y38" s="11"/>
      <c r="Z38" s="11"/>
      <c r="AA38" s="11"/>
      <c r="AB38" s="11"/>
      <c r="AC38" s="11"/>
      <c r="AD38" s="11"/>
      <c r="AE38" s="11"/>
      <c r="AF38" s="1080"/>
      <c r="AG38" s="1068"/>
    </row>
    <row r="39" spans="1:33" ht="12.75" customHeight="1">
      <c r="A39" s="1063"/>
      <c r="B39" s="1121"/>
      <c r="C39" s="56"/>
      <c r="D39" s="1090"/>
      <c r="E39" s="1090"/>
      <c r="F39" s="1090"/>
      <c r="G39" s="1090"/>
      <c r="H39" s="1090"/>
      <c r="I39" s="1090"/>
      <c r="J39" s="1090"/>
      <c r="K39" s="1090"/>
      <c r="L39" s="1090"/>
      <c r="M39" s="1090"/>
      <c r="N39" s="1090"/>
      <c r="O39" s="1090"/>
      <c r="P39" s="1090"/>
      <c r="Q39" s="1090"/>
      <c r="R39" s="11"/>
      <c r="S39" s="11"/>
      <c r="T39" s="11"/>
      <c r="U39" s="11"/>
      <c r="V39" s="18"/>
      <c r="W39" s="11"/>
      <c r="X39" s="11"/>
      <c r="Y39" s="11"/>
      <c r="Z39" s="11"/>
      <c r="AA39" s="11"/>
      <c r="AB39" s="11"/>
      <c r="AC39" s="11"/>
      <c r="AD39" s="11"/>
      <c r="AE39" s="11"/>
      <c r="AF39" s="1080"/>
      <c r="AG39" s="1068"/>
    </row>
    <row r="40" spans="1:33" ht="12" customHeight="1">
      <c r="A40" s="1063"/>
      <c r="B40" s="1121"/>
      <c r="C40" s="56"/>
      <c r="D40" s="1090"/>
      <c r="E40" s="1090"/>
      <c r="F40" s="1090"/>
      <c r="G40" s="1090"/>
      <c r="H40" s="1090"/>
      <c r="I40" s="1090"/>
      <c r="J40" s="1090"/>
      <c r="K40" s="1090"/>
      <c r="L40" s="1090"/>
      <c r="M40" s="1090"/>
      <c r="N40" s="1090"/>
      <c r="O40" s="1090"/>
      <c r="P40" s="1090"/>
      <c r="Q40" s="1090"/>
      <c r="R40" s="11"/>
      <c r="S40" s="11"/>
      <c r="T40" s="11"/>
      <c r="U40" s="11"/>
      <c r="V40" s="18"/>
      <c r="W40" s="11"/>
      <c r="X40" s="11"/>
      <c r="Y40" s="11"/>
      <c r="Z40" s="11"/>
      <c r="AA40" s="11"/>
      <c r="AB40" s="11"/>
      <c r="AC40" s="11"/>
      <c r="AD40" s="11"/>
      <c r="AE40" s="11"/>
      <c r="AF40" s="1080"/>
      <c r="AG40" s="1068"/>
    </row>
    <row r="41" spans="1:33" ht="12.75" customHeight="1">
      <c r="A41" s="1063"/>
      <c r="B41" s="1121"/>
      <c r="C41" s="56"/>
      <c r="D41" s="1090"/>
      <c r="E41" s="1090"/>
      <c r="F41" s="1090"/>
      <c r="G41" s="1090"/>
      <c r="H41" s="1090"/>
      <c r="I41" s="1090"/>
      <c r="J41" s="1090"/>
      <c r="K41" s="1090"/>
      <c r="L41" s="1090"/>
      <c r="M41" s="1090"/>
      <c r="N41" s="1090"/>
      <c r="O41" s="1090"/>
      <c r="P41" s="1090"/>
      <c r="Q41" s="1090"/>
      <c r="R41" s="11"/>
      <c r="S41" s="11"/>
      <c r="T41" s="11"/>
      <c r="U41" s="11"/>
      <c r="V41" s="18"/>
      <c r="W41" s="11"/>
      <c r="X41" s="11"/>
      <c r="Y41" s="11"/>
      <c r="Z41" s="11"/>
      <c r="AA41" s="11"/>
      <c r="AB41" s="11"/>
      <c r="AC41" s="11"/>
      <c r="AD41" s="11"/>
      <c r="AE41" s="11"/>
      <c r="AF41" s="1080"/>
      <c r="AG41" s="1068"/>
    </row>
    <row r="42" spans="1:33" ht="12.75" customHeight="1">
      <c r="A42" s="1063"/>
      <c r="B42" s="1121"/>
      <c r="C42" s="56"/>
      <c r="D42" s="1090"/>
      <c r="E42" s="1090"/>
      <c r="F42" s="1090"/>
      <c r="G42" s="1090"/>
      <c r="H42" s="1090"/>
      <c r="I42" s="1090"/>
      <c r="J42" s="1090"/>
      <c r="K42" s="1090"/>
      <c r="L42" s="1090"/>
      <c r="M42" s="1090"/>
      <c r="N42" s="1090"/>
      <c r="O42" s="1090"/>
      <c r="P42" s="1090"/>
      <c r="Q42" s="1090"/>
      <c r="R42" s="11"/>
      <c r="S42" s="11"/>
      <c r="T42" s="11"/>
      <c r="U42" s="11"/>
      <c r="V42" s="18"/>
      <c r="W42" s="11"/>
      <c r="X42" s="11"/>
      <c r="Y42" s="11"/>
      <c r="Z42" s="11"/>
      <c r="AA42" s="11"/>
      <c r="AB42" s="11"/>
      <c r="AC42" s="11"/>
      <c r="AD42" s="11"/>
      <c r="AE42" s="11"/>
      <c r="AF42" s="1080"/>
      <c r="AG42" s="1068"/>
    </row>
    <row r="43" spans="1:33" ht="9" customHeight="1">
      <c r="A43" s="1063"/>
      <c r="B43" s="1121"/>
      <c r="C43" s="56"/>
      <c r="D43" s="1090"/>
      <c r="E43" s="1090"/>
      <c r="F43" s="1090"/>
      <c r="G43" s="1090"/>
      <c r="H43" s="1090"/>
      <c r="I43" s="1090"/>
      <c r="J43" s="1090"/>
      <c r="K43" s="1090"/>
      <c r="L43" s="1090"/>
      <c r="M43" s="1090"/>
      <c r="N43" s="1090"/>
      <c r="O43" s="1090"/>
      <c r="P43" s="1090"/>
      <c r="Q43" s="1090"/>
      <c r="R43" s="11"/>
      <c r="S43" s="11"/>
      <c r="T43" s="11"/>
      <c r="U43" s="11"/>
      <c r="V43" s="18"/>
      <c r="W43" s="11"/>
      <c r="X43" s="11"/>
      <c r="Y43" s="11"/>
      <c r="Z43" s="11"/>
      <c r="AA43" s="11"/>
      <c r="AB43" s="11"/>
      <c r="AC43" s="11"/>
      <c r="AD43" s="11"/>
      <c r="AE43" s="11"/>
      <c r="AF43" s="1080"/>
      <c r="AG43" s="1068"/>
    </row>
    <row r="44" spans="1:33" ht="19.5" customHeight="1">
      <c r="A44" s="1063"/>
      <c r="B44" s="1121"/>
      <c r="C44" s="1068"/>
      <c r="D44" s="1068"/>
      <c r="E44" s="1068"/>
      <c r="F44" s="1068"/>
      <c r="G44" s="1068"/>
      <c r="H44" s="1068"/>
      <c r="I44" s="1068"/>
      <c r="J44" s="1068"/>
      <c r="K44" s="1068"/>
      <c r="L44" s="1068"/>
      <c r="M44" s="1068"/>
      <c r="N44" s="1068"/>
      <c r="O44" s="1068"/>
      <c r="P44" s="1068"/>
      <c r="Q44" s="1068"/>
      <c r="R44" s="1094"/>
      <c r="S44" s="1094"/>
      <c r="T44" s="1068"/>
      <c r="U44" s="1068"/>
      <c r="V44" s="1068"/>
      <c r="W44" s="1068"/>
      <c r="X44" s="1068"/>
      <c r="Y44" s="1068"/>
      <c r="Z44" s="1068"/>
      <c r="AA44" s="1068"/>
      <c r="AB44" s="1071"/>
      <c r="AC44" s="1068"/>
      <c r="AD44" s="1071"/>
      <c r="AE44" s="1068"/>
      <c r="AF44" s="1080"/>
      <c r="AG44" s="1068"/>
    </row>
    <row r="45" spans="1:33" ht="13.5" customHeight="1">
      <c r="A45" s="1063"/>
      <c r="B45" s="1121"/>
      <c r="C45" s="1074"/>
      <c r="D45" s="1075"/>
      <c r="E45" s="1075"/>
      <c r="F45" s="1075"/>
      <c r="G45" s="1075"/>
      <c r="H45" s="1075"/>
      <c r="I45" s="1075"/>
      <c r="J45" s="1075"/>
      <c r="K45" s="1075"/>
      <c r="L45" s="1075"/>
      <c r="M45" s="1075"/>
      <c r="N45" s="1075"/>
      <c r="O45" s="1075"/>
      <c r="P45" s="1075"/>
      <c r="Q45" s="1075"/>
      <c r="R45" s="1076"/>
      <c r="S45" s="1076"/>
      <c r="T45" s="1076"/>
      <c r="U45" s="1076"/>
      <c r="V45" s="1076"/>
      <c r="W45" s="1076"/>
      <c r="X45" s="1076"/>
      <c r="Y45" s="1076"/>
      <c r="Z45" s="1076"/>
      <c r="AA45" s="1076"/>
      <c r="AB45" s="1076"/>
      <c r="AC45" s="1076"/>
      <c r="AD45" s="1076"/>
      <c r="AE45" s="1076"/>
      <c r="AF45" s="1080"/>
      <c r="AG45" s="1068"/>
    </row>
    <row r="46" spans="1:33" ht="3.75" customHeight="1">
      <c r="A46" s="1063"/>
      <c r="B46" s="1121"/>
      <c r="C46" s="1079"/>
      <c r="D46" s="1079"/>
      <c r="E46" s="1079"/>
      <c r="F46" s="1079"/>
      <c r="G46" s="1079"/>
      <c r="H46" s="1079"/>
      <c r="I46" s="1079"/>
      <c r="J46" s="1079"/>
      <c r="K46" s="1079"/>
      <c r="L46" s="1079"/>
      <c r="M46" s="1079"/>
      <c r="N46" s="1079"/>
      <c r="O46" s="1079"/>
      <c r="P46" s="1079"/>
      <c r="Q46" s="1079"/>
      <c r="R46" s="1080"/>
      <c r="S46" s="1080"/>
      <c r="T46" s="1080"/>
      <c r="U46" s="1080"/>
      <c r="V46" s="1080"/>
      <c r="W46" s="1080"/>
      <c r="X46" s="1080"/>
      <c r="Y46" s="1080"/>
      <c r="Z46" s="1080"/>
      <c r="AA46" s="1080"/>
      <c r="AB46" s="1080"/>
      <c r="AC46" s="1080"/>
      <c r="AD46" s="1080"/>
      <c r="AE46" s="1080"/>
      <c r="AF46" s="1080"/>
      <c r="AG46" s="1068"/>
    </row>
    <row r="47" spans="1:33" ht="11.25" customHeight="1">
      <c r="A47" s="1063"/>
      <c r="B47" s="1121"/>
      <c r="C47" s="1079"/>
      <c r="D47" s="1079"/>
      <c r="E47" s="1082"/>
      <c r="F47" s="2881"/>
      <c r="G47" s="2881"/>
      <c r="H47" s="2881"/>
      <c r="I47" s="2881"/>
      <c r="J47" s="2881"/>
      <c r="K47" s="2881"/>
      <c r="L47" s="2881"/>
      <c r="M47" s="2881"/>
      <c r="N47" s="2881"/>
      <c r="O47" s="2881"/>
      <c r="P47" s="2881"/>
      <c r="Q47" s="2881"/>
      <c r="R47" s="2881"/>
      <c r="S47" s="2881"/>
      <c r="T47" s="2881"/>
      <c r="U47" s="2881"/>
      <c r="V47" s="2881"/>
      <c r="W47" s="1082"/>
      <c r="X47" s="2881"/>
      <c r="Y47" s="2881"/>
      <c r="Z47" s="2881"/>
      <c r="AA47" s="2881"/>
      <c r="AB47" s="2881"/>
      <c r="AC47" s="2881"/>
      <c r="AD47" s="2881"/>
      <c r="AE47" s="1082"/>
      <c r="AF47" s="1068"/>
      <c r="AG47" s="1068"/>
    </row>
    <row r="48" spans="1:33" ht="12.75" customHeight="1">
      <c r="A48" s="1063"/>
      <c r="B48" s="1121"/>
      <c r="C48" s="1079"/>
      <c r="D48" s="1079"/>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0"/>
      <c r="AG48" s="1068"/>
    </row>
    <row r="49" spans="1:33" ht="6" customHeight="1">
      <c r="A49" s="1063"/>
      <c r="B49" s="1121"/>
      <c r="C49" s="1079"/>
      <c r="D49" s="1079"/>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0"/>
      <c r="AG49" s="1068"/>
    </row>
    <row r="50" spans="1:33" s="1100" customFormat="1" ht="12" customHeight="1">
      <c r="A50" s="1099"/>
      <c r="B50" s="1123"/>
      <c r="C50" s="1096"/>
      <c r="D50" s="1093"/>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125"/>
      <c r="AG50" s="1095"/>
    </row>
    <row r="51" spans="1:33" ht="12" customHeight="1">
      <c r="A51" s="1063"/>
      <c r="B51" s="1121"/>
      <c r="C51" s="56"/>
      <c r="D51" s="1090"/>
      <c r="E51" s="1091"/>
      <c r="F51" s="1101"/>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091"/>
      <c r="AF51" s="1080"/>
      <c r="AG51" s="1068"/>
    </row>
    <row r="52" spans="1:33" ht="12" customHeight="1">
      <c r="A52" s="1063"/>
      <c r="B52" s="1121"/>
      <c r="C52" s="56"/>
      <c r="D52" s="1090"/>
      <c r="E52" s="1091"/>
      <c r="F52" s="1101"/>
      <c r="G52" s="1101"/>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091"/>
      <c r="AF52" s="1080"/>
      <c r="AG52" s="1068"/>
    </row>
    <row r="53" spans="1:33" ht="12" customHeight="1">
      <c r="A53" s="1063"/>
      <c r="B53" s="1121"/>
      <c r="C53" s="56"/>
      <c r="D53" s="1090"/>
      <c r="E53" s="109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091"/>
      <c r="AF53" s="1080"/>
      <c r="AG53" s="1068"/>
    </row>
    <row r="54" spans="1:33" ht="12" customHeight="1">
      <c r="A54" s="1063"/>
      <c r="B54" s="1121"/>
      <c r="C54" s="56"/>
      <c r="D54" s="1090"/>
      <c r="E54" s="109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101"/>
      <c r="AC54" s="1101"/>
      <c r="AD54" s="1101"/>
      <c r="AE54" s="1091"/>
      <c r="AF54" s="1080"/>
      <c r="AG54" s="1068"/>
    </row>
    <row r="55" spans="1:33" ht="12" customHeight="1">
      <c r="A55" s="1063"/>
      <c r="B55" s="1121"/>
      <c r="C55" s="56"/>
      <c r="D55" s="1090"/>
      <c r="E55" s="1091"/>
      <c r="F55" s="1101"/>
      <c r="G55" s="1101"/>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091"/>
      <c r="AF55" s="1080"/>
      <c r="AG55" s="1068"/>
    </row>
    <row r="56" spans="1:33" ht="12" customHeight="1">
      <c r="A56" s="1063"/>
      <c r="B56" s="1121"/>
      <c r="C56" s="56"/>
      <c r="D56" s="1090"/>
      <c r="E56" s="1091"/>
      <c r="F56" s="1101"/>
      <c r="G56" s="1101"/>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091"/>
      <c r="AF56" s="1080"/>
      <c r="AG56" s="1068"/>
    </row>
    <row r="57" spans="1:33" ht="12" customHeight="1">
      <c r="A57" s="1063"/>
      <c r="B57" s="1121"/>
      <c r="C57" s="56"/>
      <c r="D57" s="1090"/>
      <c r="E57" s="109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091"/>
      <c r="AF57" s="1080"/>
      <c r="AG57" s="1068"/>
    </row>
    <row r="58" spans="1:33" ht="12" customHeight="1">
      <c r="A58" s="1063"/>
      <c r="B58" s="1121"/>
      <c r="C58" s="56"/>
      <c r="D58" s="1090"/>
      <c r="E58" s="1091"/>
      <c r="F58" s="1101"/>
      <c r="G58" s="1101"/>
      <c r="H58" s="1101"/>
      <c r="I58" s="1101"/>
      <c r="J58" s="1101"/>
      <c r="K58" s="1101"/>
      <c r="L58" s="1101"/>
      <c r="M58" s="1101"/>
      <c r="N58" s="1101"/>
      <c r="O58" s="1101"/>
      <c r="P58" s="1101"/>
      <c r="Q58" s="1101"/>
      <c r="R58" s="1101"/>
      <c r="S58" s="1101"/>
      <c r="T58" s="1101"/>
      <c r="U58" s="1101"/>
      <c r="V58" s="1101"/>
      <c r="W58" s="1101"/>
      <c r="X58" s="1101"/>
      <c r="Y58" s="1101"/>
      <c r="Z58" s="1101"/>
      <c r="AA58" s="1101"/>
      <c r="AB58" s="1101"/>
      <c r="AC58" s="1101"/>
      <c r="AD58" s="1101"/>
      <c r="AE58" s="1091"/>
      <c r="AF58" s="1080"/>
      <c r="AG58" s="1068"/>
    </row>
    <row r="59" spans="1:33" ht="12" customHeight="1">
      <c r="A59" s="1063"/>
      <c r="B59" s="1121"/>
      <c r="C59" s="56"/>
      <c r="D59" s="1090"/>
      <c r="E59" s="1091"/>
      <c r="F59" s="1101"/>
      <c r="G59" s="1101"/>
      <c r="H59" s="1101"/>
      <c r="I59" s="1101"/>
      <c r="J59" s="1101"/>
      <c r="K59" s="1101"/>
      <c r="L59" s="1101"/>
      <c r="M59" s="1101"/>
      <c r="N59" s="1101"/>
      <c r="O59" s="1101"/>
      <c r="P59" s="1101"/>
      <c r="Q59" s="1101"/>
      <c r="R59" s="1101"/>
      <c r="S59" s="1101"/>
      <c r="T59" s="1101"/>
      <c r="U59" s="1101"/>
      <c r="V59" s="1101"/>
      <c r="W59" s="1101"/>
      <c r="X59" s="1101"/>
      <c r="Y59" s="1101"/>
      <c r="Z59" s="1101"/>
      <c r="AA59" s="1101"/>
      <c r="AB59" s="1101"/>
      <c r="AC59" s="1101"/>
      <c r="AD59" s="1101"/>
      <c r="AE59" s="1091"/>
      <c r="AF59" s="1080"/>
      <c r="AG59" s="1068"/>
    </row>
    <row r="60" spans="1:33" ht="12" customHeight="1">
      <c r="A60" s="1063"/>
      <c r="B60" s="1121"/>
      <c r="C60" s="56"/>
      <c r="D60" s="1090"/>
      <c r="E60" s="1091"/>
      <c r="F60" s="1101"/>
      <c r="G60" s="1101"/>
      <c r="H60" s="1101"/>
      <c r="I60" s="1101"/>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091"/>
      <c r="AF60" s="1080"/>
      <c r="AG60" s="1068"/>
    </row>
    <row r="61" spans="1:33" ht="12" customHeight="1">
      <c r="A61" s="1063"/>
      <c r="B61" s="1121"/>
      <c r="C61" s="56"/>
      <c r="D61" s="1090"/>
      <c r="E61" s="1091"/>
      <c r="F61" s="1101"/>
      <c r="G61" s="1101"/>
      <c r="H61" s="1101"/>
      <c r="I61" s="1101"/>
      <c r="J61" s="1101"/>
      <c r="K61" s="1101"/>
      <c r="L61" s="1101"/>
      <c r="M61" s="1101"/>
      <c r="N61" s="1101"/>
      <c r="O61" s="1101"/>
      <c r="P61" s="1101"/>
      <c r="Q61" s="1101"/>
      <c r="R61" s="1101"/>
      <c r="S61" s="1101"/>
      <c r="T61" s="1101"/>
      <c r="U61" s="1101"/>
      <c r="V61" s="1101"/>
      <c r="W61" s="1101"/>
      <c r="X61" s="1101"/>
      <c r="Y61" s="1101"/>
      <c r="Z61" s="1101"/>
      <c r="AA61" s="1101"/>
      <c r="AB61" s="1101"/>
      <c r="AC61" s="1101"/>
      <c r="AD61" s="1101"/>
      <c r="AE61" s="1091"/>
      <c r="AF61" s="1080"/>
      <c r="AG61" s="1068"/>
    </row>
    <row r="62" spans="1:33" ht="12" customHeight="1">
      <c r="A62" s="1063"/>
      <c r="B62" s="1121"/>
      <c r="C62" s="56"/>
      <c r="D62" s="1090"/>
      <c r="E62" s="1091"/>
      <c r="F62" s="1101"/>
      <c r="G62" s="1101"/>
      <c r="H62" s="1101"/>
      <c r="I62" s="1101"/>
      <c r="J62" s="1101"/>
      <c r="K62" s="1101"/>
      <c r="L62" s="1101"/>
      <c r="M62" s="1101"/>
      <c r="N62" s="1101"/>
      <c r="O62" s="1101"/>
      <c r="P62" s="1101"/>
      <c r="Q62" s="1101"/>
      <c r="R62" s="1101"/>
      <c r="S62" s="1101"/>
      <c r="T62" s="1101"/>
      <c r="U62" s="1101"/>
      <c r="V62" s="1101"/>
      <c r="W62" s="1101"/>
      <c r="X62" s="1101"/>
      <c r="Y62" s="1101"/>
      <c r="Z62" s="1101"/>
      <c r="AA62" s="1101"/>
      <c r="AB62" s="1101"/>
      <c r="AC62" s="1101"/>
      <c r="AD62" s="1101"/>
      <c r="AE62" s="1091"/>
      <c r="AF62" s="1080"/>
      <c r="AG62" s="1068"/>
    </row>
    <row r="63" spans="1:33" ht="12" customHeight="1">
      <c r="A63" s="1063"/>
      <c r="B63" s="1121"/>
      <c r="C63" s="56"/>
      <c r="D63" s="1090"/>
      <c r="E63" s="1091"/>
      <c r="F63" s="1101"/>
      <c r="G63" s="1101"/>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091"/>
      <c r="AF63" s="1080"/>
      <c r="AG63" s="1068"/>
    </row>
    <row r="64" spans="1:33" ht="12" customHeight="1">
      <c r="A64" s="1063"/>
      <c r="B64" s="1121"/>
      <c r="C64" s="56"/>
      <c r="D64" s="1090"/>
      <c r="E64" s="1091"/>
      <c r="F64" s="1101"/>
      <c r="G64" s="1101"/>
      <c r="H64" s="1101"/>
      <c r="I64" s="1101"/>
      <c r="J64" s="1101"/>
      <c r="K64" s="1101"/>
      <c r="L64" s="1101"/>
      <c r="M64" s="1101"/>
      <c r="N64" s="1101"/>
      <c r="O64" s="1101"/>
      <c r="P64" s="1101"/>
      <c r="Q64" s="1101"/>
      <c r="R64" s="1101"/>
      <c r="S64" s="1101"/>
      <c r="T64" s="1101"/>
      <c r="U64" s="1101"/>
      <c r="V64" s="1101"/>
      <c r="W64" s="1101"/>
      <c r="X64" s="1101"/>
      <c r="Y64" s="1101"/>
      <c r="Z64" s="1101"/>
      <c r="AA64" s="1101"/>
      <c r="AB64" s="1101"/>
      <c r="AC64" s="1101"/>
      <c r="AD64" s="1101"/>
      <c r="AE64" s="1091"/>
      <c r="AF64" s="1080"/>
      <c r="AG64" s="1068"/>
    </row>
    <row r="65" spans="1:33" ht="12" customHeight="1">
      <c r="A65" s="1063"/>
      <c r="B65" s="1121"/>
      <c r="C65" s="56"/>
      <c r="D65" s="1090"/>
      <c r="E65" s="1091"/>
      <c r="F65" s="1101"/>
      <c r="G65" s="1101"/>
      <c r="H65" s="1101"/>
      <c r="I65" s="1101"/>
      <c r="J65" s="1101"/>
      <c r="K65" s="1101"/>
      <c r="L65" s="1101"/>
      <c r="M65" s="1101"/>
      <c r="N65" s="1101"/>
      <c r="O65" s="1101"/>
      <c r="P65" s="1101"/>
      <c r="Q65" s="1101"/>
      <c r="R65" s="1101"/>
      <c r="S65" s="1101"/>
      <c r="T65" s="1101"/>
      <c r="U65" s="1101"/>
      <c r="V65" s="1101"/>
      <c r="W65" s="1101"/>
      <c r="X65" s="1101"/>
      <c r="Y65" s="1101"/>
      <c r="Z65" s="1101"/>
      <c r="AA65" s="1101"/>
      <c r="AB65" s="1101"/>
      <c r="AC65" s="1101"/>
      <c r="AD65" s="1101"/>
      <c r="AE65" s="1091"/>
      <c r="AF65" s="1080"/>
      <c r="AG65" s="1068"/>
    </row>
    <row r="66" spans="1:33" ht="12" customHeight="1">
      <c r="A66" s="1063"/>
      <c r="B66" s="1121"/>
      <c r="C66" s="56"/>
      <c r="D66" s="1090"/>
      <c r="E66" s="1091"/>
      <c r="F66" s="1101"/>
      <c r="G66" s="1101"/>
      <c r="H66" s="1101"/>
      <c r="I66" s="1101"/>
      <c r="J66" s="1101"/>
      <c r="K66" s="1101"/>
      <c r="L66" s="1101"/>
      <c r="M66" s="1101"/>
      <c r="N66" s="1101"/>
      <c r="O66" s="1101"/>
      <c r="P66" s="1101"/>
      <c r="Q66" s="1101"/>
      <c r="R66" s="1101"/>
      <c r="S66" s="1101"/>
      <c r="T66" s="1101"/>
      <c r="U66" s="1101"/>
      <c r="V66" s="1101"/>
      <c r="W66" s="1101"/>
      <c r="X66" s="1101"/>
      <c r="Y66" s="1101"/>
      <c r="Z66" s="1101"/>
      <c r="AA66" s="1101"/>
      <c r="AB66" s="1101"/>
      <c r="AC66" s="1101"/>
      <c r="AD66" s="1101"/>
      <c r="AE66" s="1091"/>
      <c r="AF66" s="1080"/>
      <c r="AG66" s="1068"/>
    </row>
    <row r="67" spans="1:33" ht="12" customHeight="1">
      <c r="A67" s="1063"/>
      <c r="B67" s="1121"/>
      <c r="C67" s="56"/>
      <c r="D67" s="1090"/>
      <c r="E67" s="109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091"/>
      <c r="AF67" s="1080"/>
      <c r="AG67" s="1068"/>
    </row>
    <row r="68" spans="1:33" ht="12" customHeight="1">
      <c r="A68" s="1063"/>
      <c r="B68" s="1121"/>
      <c r="C68" s="56"/>
      <c r="D68" s="1090"/>
      <c r="E68" s="1091"/>
      <c r="F68" s="1101"/>
      <c r="G68" s="1101"/>
      <c r="H68" s="1101"/>
      <c r="I68" s="1101"/>
      <c r="J68" s="1101"/>
      <c r="K68" s="1101"/>
      <c r="L68" s="1101"/>
      <c r="M68" s="1101"/>
      <c r="N68" s="1101"/>
      <c r="O68" s="1101"/>
      <c r="P68" s="1101"/>
      <c r="Q68" s="1101"/>
      <c r="R68" s="1101"/>
      <c r="S68" s="1101"/>
      <c r="T68" s="1101"/>
      <c r="U68" s="1101"/>
      <c r="V68" s="1101"/>
      <c r="W68" s="1101"/>
      <c r="X68" s="1101"/>
      <c r="Y68" s="1101"/>
      <c r="Z68" s="1101"/>
      <c r="AA68" s="1101"/>
      <c r="AB68" s="1101"/>
      <c r="AC68" s="1101"/>
      <c r="AD68" s="1101"/>
      <c r="AE68" s="1091"/>
      <c r="AF68" s="1080"/>
      <c r="AG68" s="1068"/>
    </row>
    <row r="69" spans="1:33" ht="12" customHeight="1">
      <c r="A69" s="1063"/>
      <c r="B69" s="1121"/>
      <c r="C69" s="56"/>
      <c r="D69" s="1090"/>
      <c r="E69" s="1091"/>
      <c r="F69" s="1101"/>
      <c r="G69" s="1101"/>
      <c r="H69" s="1101"/>
      <c r="I69" s="1101"/>
      <c r="J69" s="1101"/>
      <c r="K69" s="1101"/>
      <c r="L69" s="1101"/>
      <c r="M69" s="1101"/>
      <c r="N69" s="1101"/>
      <c r="O69" s="1101"/>
      <c r="P69" s="1101"/>
      <c r="Q69" s="1101"/>
      <c r="R69" s="1101"/>
      <c r="S69" s="1101"/>
      <c r="T69" s="1101"/>
      <c r="U69" s="1101"/>
      <c r="V69" s="1101"/>
      <c r="W69" s="1101"/>
      <c r="X69" s="1101"/>
      <c r="Y69" s="1101"/>
      <c r="Z69" s="1101"/>
      <c r="AA69" s="1101"/>
      <c r="AB69" s="1101"/>
      <c r="AC69" s="1101"/>
      <c r="AD69" s="1101"/>
      <c r="AE69" s="1091"/>
      <c r="AF69" s="1080"/>
      <c r="AG69" s="1068"/>
    </row>
    <row r="70" spans="1:33" ht="5.0999999999999996" hidden="1" customHeight="1">
      <c r="A70" s="1063"/>
      <c r="B70" s="1121"/>
      <c r="C70" s="56"/>
      <c r="D70" s="1090"/>
      <c r="E70" s="1091"/>
      <c r="F70" s="1101"/>
      <c r="G70" s="1101"/>
      <c r="H70" s="1101"/>
      <c r="I70" s="1101"/>
      <c r="J70" s="1101"/>
      <c r="K70" s="1101"/>
      <c r="L70" s="1101"/>
      <c r="M70" s="1101"/>
      <c r="N70" s="1101"/>
      <c r="O70" s="1101"/>
      <c r="P70" s="1101"/>
      <c r="Q70" s="1101"/>
      <c r="R70" s="1101"/>
      <c r="S70" s="1101"/>
      <c r="T70" s="1101"/>
      <c r="U70" s="1101"/>
      <c r="V70" s="1101"/>
      <c r="W70" s="1101"/>
      <c r="X70" s="1101"/>
      <c r="Y70" s="1101"/>
      <c r="Z70" s="1101"/>
      <c r="AA70" s="1101"/>
      <c r="AB70" s="1101"/>
      <c r="AC70" s="1101"/>
      <c r="AD70" s="1101"/>
      <c r="AE70" s="1091"/>
      <c r="AF70" s="1080"/>
      <c r="AG70" s="1068"/>
    </row>
    <row r="71" spans="1:33" ht="13.5" customHeight="1">
      <c r="A71" s="1063"/>
      <c r="B71" s="1118">
        <v>27</v>
      </c>
      <c r="C71" s="2882">
        <v>44986</v>
      </c>
      <c r="D71" s="2882"/>
      <c r="E71" s="2882"/>
      <c r="F71" s="2882"/>
      <c r="G71" s="2882"/>
      <c r="H71" s="2882"/>
      <c r="I71" s="2882"/>
      <c r="J71" s="1116"/>
      <c r="K71" s="1116"/>
      <c r="L71" s="1116"/>
      <c r="M71" s="1116"/>
      <c r="N71" s="1116"/>
      <c r="O71" s="1116"/>
      <c r="P71" s="1116"/>
      <c r="Q71" s="1116"/>
      <c r="R71" s="1116"/>
      <c r="S71" s="1116"/>
      <c r="T71" s="1116"/>
      <c r="U71" s="1116"/>
      <c r="V71" s="1112"/>
      <c r="W71" s="1116"/>
      <c r="X71" s="1116"/>
      <c r="Y71" s="1116"/>
      <c r="Z71" s="1116"/>
      <c r="AA71" s="1116"/>
      <c r="AB71" s="1116"/>
      <c r="AC71" s="1116"/>
      <c r="AD71" s="1116"/>
      <c r="AE71" s="1116"/>
      <c r="AF71" s="1080"/>
      <c r="AG71" s="1068"/>
    </row>
    <row r="72" spans="1:33" ht="6" customHeight="1">
      <c r="A72" s="1063"/>
      <c r="B72" s="1119"/>
      <c r="C72" s="1119"/>
      <c r="D72" s="1119"/>
      <c r="I72" s="1068"/>
      <c r="J72" s="1068"/>
      <c r="K72" s="1068"/>
      <c r="L72" s="1068"/>
      <c r="M72" s="1068"/>
      <c r="N72" s="1068"/>
      <c r="O72" s="1068"/>
      <c r="P72" s="1068"/>
      <c r="Q72" s="1068"/>
      <c r="R72" s="1068"/>
      <c r="S72" s="1068"/>
      <c r="T72" s="1068"/>
      <c r="U72" s="1068"/>
      <c r="V72" s="1129"/>
      <c r="W72" s="1068"/>
      <c r="X72" s="1068"/>
      <c r="Y72" s="1068"/>
      <c r="AG72" s="1068"/>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5"/>
  </sheetPr>
  <dimension ref="A1:AN84"/>
  <sheetViews>
    <sheetView showGridLines="0" workbookViewId="0"/>
  </sheetViews>
  <sheetFormatPr defaultColWidth="8.7109375" defaultRowHeight="12.75"/>
  <cols>
    <col min="1" max="1" width="1" style="1019" customWidth="1"/>
    <col min="2" max="2" width="2.5703125" style="1119" customWidth="1"/>
    <col min="3" max="3" width="3" style="1019" customWidth="1"/>
    <col min="4" max="4" width="9.7109375" style="1019" customWidth="1"/>
    <col min="5" max="5" width="0.5703125" style="1019" customWidth="1"/>
    <col min="6" max="6" width="5.7109375" style="1019" customWidth="1"/>
    <col min="7" max="7" width="0.5703125" style="1019" customWidth="1"/>
    <col min="8" max="8" width="5.7109375" style="1019" customWidth="1"/>
    <col min="9" max="9" width="0.5703125" style="1019" customWidth="1"/>
    <col min="10" max="10" width="5.7109375" style="1019" customWidth="1"/>
    <col min="11" max="11" width="0.5703125" style="1019" customWidth="1"/>
    <col min="12" max="12" width="5.5703125" style="1019" customWidth="1"/>
    <col min="13" max="13" width="0.42578125" style="1019" customWidth="1"/>
    <col min="14" max="14" width="5.7109375" style="1019" customWidth="1"/>
    <col min="15" max="15" width="0.5703125" style="1019" customWidth="1"/>
    <col min="16" max="16" width="5.7109375" style="1019" customWidth="1"/>
    <col min="17" max="17" width="0.5703125" style="1019" customWidth="1"/>
    <col min="18" max="18" width="5.7109375" style="1019" customWidth="1"/>
    <col min="19" max="19" width="0.5703125" style="1019" customWidth="1"/>
    <col min="20" max="20" width="5.7109375" style="1019" customWidth="1"/>
    <col min="21" max="21" width="0.5703125" style="1019" customWidth="1"/>
    <col min="22" max="22" width="5.7109375" style="1120" customWidth="1"/>
    <col min="23" max="23" width="0.5703125" style="1019" customWidth="1"/>
    <col min="24" max="24" width="5.7109375" style="1019" customWidth="1"/>
    <col min="25" max="25" width="0.5703125" style="1019" customWidth="1"/>
    <col min="26" max="26" width="5.7109375" style="1019" customWidth="1"/>
    <col min="27" max="27" width="0.5703125" style="1019" customWidth="1"/>
    <col min="28" max="28" width="5.7109375" style="1019" customWidth="1"/>
    <col min="29" max="29" width="0.5703125" style="1019" customWidth="1"/>
    <col min="30" max="30" width="5.7109375" style="1019" customWidth="1"/>
    <col min="31" max="31" width="0.5703125" style="1019" customWidth="1"/>
    <col min="32" max="32" width="2.5703125" style="1019" customWidth="1"/>
    <col min="33" max="33" width="1" style="1019" customWidth="1"/>
    <col min="34" max="16384" width="8.7109375" style="1019"/>
  </cols>
  <sheetData>
    <row r="1" spans="1:39" ht="13.5" customHeight="1">
      <c r="A1" s="1063"/>
      <c r="B1" s="1064"/>
      <c r="C1" s="1064"/>
      <c r="D1" s="2878" t="s">
        <v>558</v>
      </c>
      <c r="E1" s="2878"/>
      <c r="F1" s="2878"/>
      <c r="G1" s="2878"/>
      <c r="H1" s="2878"/>
      <c r="I1" s="1065"/>
      <c r="J1" s="1065"/>
      <c r="K1" s="1065"/>
      <c r="L1" s="1065"/>
      <c r="M1" s="1065"/>
      <c r="N1" s="1065"/>
      <c r="O1" s="1065"/>
      <c r="P1" s="1065"/>
      <c r="Q1" s="1065"/>
      <c r="R1" s="1065"/>
      <c r="S1" s="1065"/>
      <c r="T1" s="1065"/>
      <c r="U1" s="1065"/>
      <c r="V1" s="1065"/>
      <c r="W1" s="1065"/>
      <c r="X1" s="1066"/>
      <c r="Y1" s="1067"/>
      <c r="Z1" s="1067"/>
      <c r="AA1" s="1067"/>
      <c r="AB1" s="1067"/>
      <c r="AC1" s="1067"/>
      <c r="AD1" s="1067"/>
      <c r="AE1" s="1067"/>
      <c r="AF1" s="1067"/>
      <c r="AG1" s="1063"/>
    </row>
    <row r="2" spans="1:39" ht="6" customHeight="1">
      <c r="A2" s="1068"/>
      <c r="B2" s="2879"/>
      <c r="C2" s="2879"/>
      <c r="D2" s="2879"/>
      <c r="E2" s="1526"/>
      <c r="F2" s="1526"/>
      <c r="G2" s="1526"/>
      <c r="H2" s="1526"/>
      <c r="I2" s="1526"/>
      <c r="J2" s="1526"/>
      <c r="K2" s="1526"/>
      <c r="L2" s="1526"/>
      <c r="M2" s="1526"/>
      <c r="N2" s="1526"/>
      <c r="O2" s="1526"/>
      <c r="P2" s="1526"/>
      <c r="Q2" s="1526"/>
      <c r="R2" s="1526"/>
      <c r="S2" s="1526"/>
      <c r="T2" s="1526"/>
      <c r="U2" s="1526"/>
      <c r="V2" s="1526"/>
      <c r="W2" s="1526"/>
      <c r="X2" s="1526"/>
      <c r="Y2" s="1526"/>
      <c r="Z2" s="1068"/>
      <c r="AA2" s="1068"/>
      <c r="AB2" s="1068"/>
      <c r="AC2" s="1068"/>
      <c r="AD2" s="1068"/>
      <c r="AE2" s="1068"/>
      <c r="AF2" s="1070"/>
      <c r="AG2" s="1063"/>
    </row>
    <row r="3" spans="1:39" ht="12" customHeight="1">
      <c r="A3" s="1068"/>
      <c r="B3" s="1068"/>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71"/>
      <c r="AC3" s="1068"/>
      <c r="AD3" s="1071"/>
      <c r="AE3" s="1068"/>
      <c r="AF3" s="1072"/>
      <c r="AG3" s="1063"/>
    </row>
    <row r="4" spans="1:39" s="1078" customFormat="1" ht="13.5" customHeight="1">
      <c r="A4" s="1073"/>
      <c r="B4" s="1073"/>
      <c r="C4" s="1074"/>
      <c r="D4" s="1075"/>
      <c r="E4" s="1075"/>
      <c r="F4" s="1075"/>
      <c r="G4" s="1075"/>
      <c r="H4" s="1075"/>
      <c r="I4" s="1075"/>
      <c r="J4" s="1075"/>
      <c r="K4" s="1075"/>
      <c r="L4" s="1075"/>
      <c r="M4" s="1075"/>
      <c r="N4" s="1075"/>
      <c r="O4" s="1075"/>
      <c r="P4" s="1075"/>
      <c r="Q4" s="1075"/>
      <c r="R4" s="1076"/>
      <c r="S4" s="1076"/>
      <c r="T4" s="1076"/>
      <c r="U4" s="1076"/>
      <c r="V4" s="1076"/>
      <c r="W4" s="1076"/>
      <c r="X4" s="1076"/>
      <c r="Y4" s="1076"/>
      <c r="Z4" s="1076"/>
      <c r="AA4" s="1076"/>
      <c r="AB4" s="1076"/>
      <c r="AC4" s="1076"/>
      <c r="AD4" s="1076"/>
      <c r="AE4" s="1076"/>
      <c r="AF4" s="1072"/>
      <c r="AG4" s="1077"/>
      <c r="AI4" s="1297"/>
    </row>
    <row r="5" spans="1:39" ht="3.75" customHeight="1">
      <c r="A5" s="1068"/>
      <c r="B5" s="1068"/>
      <c r="C5" s="1527"/>
      <c r="D5" s="1527"/>
      <c r="E5" s="1527"/>
      <c r="F5" s="2880"/>
      <c r="G5" s="2880"/>
      <c r="H5" s="2880"/>
      <c r="I5" s="2880"/>
      <c r="J5" s="2880"/>
      <c r="K5" s="2880"/>
      <c r="L5" s="2880"/>
      <c r="M5" s="1527"/>
      <c r="N5" s="1527"/>
      <c r="O5" s="1527"/>
      <c r="P5" s="1527"/>
      <c r="Q5" s="1527"/>
      <c r="R5" s="1080"/>
      <c r="S5" s="1080"/>
      <c r="T5" s="1080"/>
      <c r="U5" s="1081"/>
      <c r="V5" s="1080"/>
      <c r="W5" s="1080"/>
      <c r="X5" s="1080"/>
      <c r="Y5" s="1080"/>
      <c r="Z5" s="1080"/>
      <c r="AA5" s="1080"/>
      <c r="AB5" s="1080"/>
      <c r="AC5" s="1080"/>
      <c r="AD5" s="1080"/>
      <c r="AE5" s="1080"/>
      <c r="AF5" s="1072"/>
      <c r="AG5" s="1063"/>
      <c r="AI5" s="1119"/>
    </row>
    <row r="6" spans="1:39" ht="9.75" customHeight="1">
      <c r="A6" s="1068"/>
      <c r="B6" s="1068"/>
      <c r="C6" s="1527"/>
      <c r="D6" s="1527"/>
      <c r="E6" s="1528"/>
      <c r="F6" s="2881"/>
      <c r="G6" s="2881"/>
      <c r="H6" s="2881"/>
      <c r="I6" s="2881"/>
      <c r="J6" s="2881"/>
      <c r="K6" s="2881"/>
      <c r="L6" s="2881"/>
      <c r="M6" s="2881"/>
      <c r="N6" s="2881"/>
      <c r="O6" s="2881"/>
      <c r="P6" s="2881"/>
      <c r="Q6" s="2881"/>
      <c r="R6" s="2881"/>
      <c r="S6" s="2881"/>
      <c r="T6" s="2881"/>
      <c r="U6" s="2881"/>
      <c r="V6" s="2881"/>
      <c r="W6" s="1528"/>
      <c r="X6" s="2881"/>
      <c r="Y6" s="2881"/>
      <c r="Z6" s="2881"/>
      <c r="AA6" s="2881"/>
      <c r="AB6" s="2881"/>
      <c r="AC6" s="2881"/>
      <c r="AD6" s="2881"/>
      <c r="AE6" s="1528"/>
      <c r="AF6" s="1072"/>
      <c r="AG6" s="1063"/>
      <c r="AI6" s="1119"/>
    </row>
    <row r="7" spans="1:39" ht="12.75" customHeight="1">
      <c r="A7" s="1068"/>
      <c r="B7" s="1068"/>
      <c r="C7" s="1527"/>
      <c r="D7" s="1527"/>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083"/>
      <c r="AG7" s="1063"/>
      <c r="AI7" s="1297"/>
    </row>
    <row r="8" spans="1:39" s="1089" customFormat="1" ht="15" customHeight="1">
      <c r="A8" s="1084"/>
      <c r="B8" s="1084"/>
      <c r="C8" s="1085"/>
      <c r="D8" s="1086"/>
      <c r="E8" s="1081"/>
      <c r="F8" s="1081"/>
      <c r="G8" s="1081"/>
      <c r="H8" s="1081"/>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1"/>
      <c r="AF8" s="1087"/>
      <c r="AG8" s="1088"/>
      <c r="AI8" s="1543"/>
    </row>
    <row r="9" spans="1:39" ht="12" customHeight="1">
      <c r="A9" s="1068"/>
      <c r="B9" s="1068"/>
      <c r="C9" s="56"/>
      <c r="D9" s="1090"/>
      <c r="E9" s="1091"/>
      <c r="F9" s="1091"/>
      <c r="G9" s="1091"/>
      <c r="H9" s="1091"/>
      <c r="I9" s="1091"/>
      <c r="J9" s="1091"/>
      <c r="K9" s="1091"/>
      <c r="L9" s="1091"/>
      <c r="M9" s="1091"/>
      <c r="N9" s="1091"/>
      <c r="O9" s="1091"/>
      <c r="P9" s="1091"/>
      <c r="Q9" s="1091"/>
      <c r="R9" s="1091"/>
      <c r="S9" s="1091"/>
      <c r="T9" s="1091"/>
      <c r="U9" s="1091"/>
      <c r="V9" s="1091"/>
      <c r="W9" s="1091"/>
      <c r="X9" s="1091"/>
      <c r="Y9" s="1091"/>
      <c r="Z9" s="1091"/>
      <c r="AA9" s="1091"/>
      <c r="AB9" s="1092"/>
      <c r="AC9" s="1091"/>
      <c r="AD9" s="1092"/>
      <c r="AE9" s="1091"/>
      <c r="AF9" s="1083"/>
      <c r="AG9" s="1063"/>
      <c r="AI9" s="1297"/>
    </row>
    <row r="10" spans="1:39" ht="12" customHeight="1">
      <c r="A10" s="1068"/>
      <c r="B10" s="1068"/>
      <c r="C10" s="56"/>
      <c r="D10" s="1090"/>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2"/>
      <c r="AC10" s="1091"/>
      <c r="AD10" s="1092"/>
      <c r="AE10" s="1091"/>
      <c r="AF10" s="1083"/>
      <c r="AG10" s="1063"/>
      <c r="AI10" s="1297"/>
    </row>
    <row r="11" spans="1:39" ht="12" customHeight="1">
      <c r="A11" s="1068"/>
      <c r="B11" s="1068"/>
      <c r="C11" s="56"/>
      <c r="D11" s="1090"/>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2"/>
      <c r="AC11" s="1091"/>
      <c r="AD11" s="1092"/>
      <c r="AE11" s="1091"/>
      <c r="AF11" s="1083"/>
      <c r="AG11" s="1063"/>
      <c r="AI11" s="1226"/>
    </row>
    <row r="12" spans="1:39" ht="12" customHeight="1">
      <c r="A12" s="1068"/>
      <c r="B12" s="1068"/>
      <c r="C12" s="56"/>
      <c r="D12" s="1090"/>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2"/>
      <c r="AC12" s="1091"/>
      <c r="AD12" s="1092"/>
      <c r="AE12" s="1091"/>
      <c r="AF12" s="1083"/>
      <c r="AG12" s="1063"/>
    </row>
    <row r="13" spans="1:39" ht="12" customHeight="1">
      <c r="A13" s="1068"/>
      <c r="B13" s="1068"/>
      <c r="C13" s="56"/>
      <c r="D13" s="1090"/>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2"/>
      <c r="AC13" s="1091"/>
      <c r="AD13" s="1092"/>
      <c r="AE13" s="1091"/>
      <c r="AF13" s="1083"/>
      <c r="AG13" s="1063"/>
      <c r="AL13" s="1544"/>
      <c r="AM13" s="1545"/>
    </row>
    <row r="14" spans="1:39" ht="12" customHeight="1">
      <c r="A14" s="1068"/>
      <c r="B14" s="1068"/>
      <c r="C14" s="56"/>
      <c r="D14" s="1090"/>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2"/>
      <c r="AC14" s="1091"/>
      <c r="AD14" s="1092"/>
      <c r="AE14" s="1091"/>
      <c r="AF14" s="1083"/>
      <c r="AG14" s="1063"/>
      <c r="AL14" s="1295"/>
      <c r="AM14" s="1546"/>
    </row>
    <row r="15" spans="1:39" ht="12" customHeight="1">
      <c r="A15" s="1068"/>
      <c r="B15" s="1068"/>
      <c r="C15" s="56"/>
      <c r="D15" s="1090"/>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2"/>
      <c r="AC15" s="1091"/>
      <c r="AD15" s="1092"/>
      <c r="AE15" s="1091"/>
      <c r="AF15" s="1083"/>
      <c r="AG15" s="1063"/>
      <c r="AL15" s="1297"/>
      <c r="AM15" s="1545"/>
    </row>
    <row r="16" spans="1:39" ht="12" customHeight="1">
      <c r="A16" s="1068"/>
      <c r="B16" s="1068"/>
      <c r="C16" s="56"/>
      <c r="D16" s="1090"/>
      <c r="E16" s="1091"/>
      <c r="F16" s="1091"/>
      <c r="G16" s="1091"/>
      <c r="H16" s="1091"/>
      <c r="I16" s="1091"/>
      <c r="J16" s="1091"/>
      <c r="K16" s="1091"/>
      <c r="L16" s="1091"/>
      <c r="M16" s="1091"/>
      <c r="N16" s="1091"/>
      <c r="O16" s="1091"/>
      <c r="P16" s="1091"/>
      <c r="Q16" s="1091"/>
      <c r="R16" s="1091"/>
      <c r="S16" s="1091"/>
      <c r="T16" s="1091"/>
      <c r="U16" s="1091"/>
      <c r="V16" s="1091"/>
      <c r="W16" s="1091"/>
      <c r="X16" s="1091"/>
      <c r="Y16" s="1091"/>
      <c r="Z16" s="1091"/>
      <c r="AA16" s="1091"/>
      <c r="AB16" s="1092"/>
      <c r="AC16" s="1091"/>
      <c r="AD16" s="1092"/>
      <c r="AE16" s="1091"/>
      <c r="AF16" s="1083"/>
      <c r="AG16" s="1063"/>
      <c r="AL16" s="1546"/>
      <c r="AM16" s="1547"/>
    </row>
    <row r="17" spans="1:40" ht="12" customHeight="1">
      <c r="A17" s="1068"/>
      <c r="B17" s="1068"/>
      <c r="C17" s="56"/>
      <c r="D17" s="1090"/>
      <c r="E17" s="1091"/>
      <c r="F17" s="1091"/>
      <c r="G17" s="1091"/>
      <c r="H17" s="1091"/>
      <c r="I17" s="1091"/>
      <c r="J17" s="1091"/>
      <c r="K17" s="1091"/>
      <c r="L17" s="1091"/>
      <c r="M17" s="1091"/>
      <c r="N17" s="1091"/>
      <c r="O17" s="1091"/>
      <c r="P17" s="1091"/>
      <c r="Q17" s="1091"/>
      <c r="R17" s="1091"/>
      <c r="S17" s="1091"/>
      <c r="T17" s="1091"/>
      <c r="U17" s="1091"/>
      <c r="V17" s="1091"/>
      <c r="W17" s="1091"/>
      <c r="X17" s="1091"/>
      <c r="Y17" s="1091"/>
      <c r="Z17" s="1091"/>
      <c r="AA17" s="1091"/>
      <c r="AB17" s="1092"/>
      <c r="AC17" s="1091"/>
      <c r="AD17" s="1092"/>
      <c r="AE17" s="1091"/>
      <c r="AF17" s="1083"/>
      <c r="AG17" s="1063"/>
      <c r="AL17" s="1297"/>
      <c r="AM17" s="1547"/>
    </row>
    <row r="18" spans="1:40" ht="12" customHeight="1">
      <c r="A18" s="1068"/>
      <c r="B18" s="1068"/>
      <c r="C18" s="56"/>
      <c r="D18" s="1090"/>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2"/>
      <c r="AC18" s="1091"/>
      <c r="AD18" s="1092"/>
      <c r="AE18" s="1091"/>
      <c r="AF18" s="1083"/>
      <c r="AG18" s="1063"/>
      <c r="AL18" s="1297"/>
      <c r="AM18" s="1545"/>
    </row>
    <row r="19" spans="1:40" ht="12" customHeight="1">
      <c r="A19" s="1068"/>
      <c r="B19" s="1068"/>
      <c r="C19" s="56"/>
      <c r="D19" s="1090"/>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2"/>
      <c r="AC19" s="1091"/>
      <c r="AD19" s="1092"/>
      <c r="AE19" s="1091"/>
      <c r="AF19" s="1083"/>
      <c r="AG19" s="1063"/>
      <c r="AL19" s="1297"/>
      <c r="AM19" s="1545"/>
    </row>
    <row r="20" spans="1:40" ht="12" customHeight="1">
      <c r="A20" s="1068"/>
      <c r="B20" s="1068"/>
      <c r="C20" s="56"/>
      <c r="D20" s="1090"/>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2"/>
      <c r="AC20" s="1091"/>
      <c r="AD20" s="1092"/>
      <c r="AE20" s="1091"/>
      <c r="AF20" s="1083"/>
      <c r="AG20" s="1063"/>
      <c r="AL20" s="1297"/>
      <c r="AM20" s="1545"/>
    </row>
    <row r="21" spans="1:40" ht="12" customHeight="1">
      <c r="A21" s="1068"/>
      <c r="B21" s="1068"/>
      <c r="C21" s="56"/>
      <c r="D21" s="1090"/>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2"/>
      <c r="AC21" s="1091"/>
      <c r="AD21" s="1092"/>
      <c r="AE21" s="1091"/>
      <c r="AF21" s="1083"/>
      <c r="AG21" s="1063"/>
      <c r="AL21" s="1297"/>
      <c r="AM21" s="1545"/>
    </row>
    <row r="22" spans="1:40" ht="12" customHeight="1">
      <c r="A22" s="1068"/>
      <c r="B22" s="1068"/>
      <c r="C22" s="56"/>
      <c r="D22" s="1090"/>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2"/>
      <c r="AC22" s="1091"/>
      <c r="AD22" s="1092"/>
      <c r="AE22" s="1091"/>
      <c r="AF22" s="1083"/>
      <c r="AG22" s="1063"/>
      <c r="AL22" s="1297"/>
      <c r="AM22" s="1545"/>
    </row>
    <row r="23" spans="1:40" ht="12" customHeight="1">
      <c r="A23" s="1068"/>
      <c r="B23" s="1068"/>
      <c r="C23" s="56"/>
      <c r="D23" s="1090"/>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2"/>
      <c r="AC23" s="1091"/>
      <c r="AD23" s="1092"/>
      <c r="AE23" s="1091"/>
      <c r="AF23" s="1083"/>
      <c r="AG23" s="1063"/>
      <c r="AL23" s="1297"/>
      <c r="AM23" s="1297"/>
    </row>
    <row r="24" spans="1:40" ht="12" customHeight="1">
      <c r="A24" s="1068"/>
      <c r="B24" s="1068"/>
      <c r="C24" s="56"/>
      <c r="D24" s="1090"/>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2"/>
      <c r="AC24" s="1091"/>
      <c r="AD24" s="1092"/>
      <c r="AE24" s="1091"/>
      <c r="AF24" s="1083"/>
      <c r="AG24" s="1063"/>
      <c r="AL24" s="1297"/>
      <c r="AM24" s="1547"/>
    </row>
    <row r="25" spans="1:40" ht="12" customHeight="1">
      <c r="A25" s="1068"/>
      <c r="B25" s="1068"/>
      <c r="C25" s="56"/>
      <c r="D25" s="1090"/>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2"/>
      <c r="AC25" s="1091"/>
      <c r="AD25" s="1092"/>
      <c r="AE25" s="1091"/>
      <c r="AF25" s="1083"/>
      <c r="AG25" s="1063"/>
      <c r="AK25" s="1119"/>
      <c r="AL25" s="1297"/>
      <c r="AM25" s="1545"/>
      <c r="AN25" s="1119"/>
    </row>
    <row r="26" spans="1:40" ht="12" customHeight="1">
      <c r="A26" s="1068"/>
      <c r="B26" s="1068"/>
      <c r="C26" s="56"/>
      <c r="D26" s="1090"/>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2"/>
      <c r="AC26" s="1091"/>
      <c r="AD26" s="1092"/>
      <c r="AE26" s="1091"/>
      <c r="AF26" s="1083"/>
      <c r="AG26" s="1063"/>
      <c r="AK26" s="1119"/>
      <c r="AL26" s="1297"/>
      <c r="AM26" s="1297"/>
      <c r="AN26" s="1119"/>
    </row>
    <row r="27" spans="1:40" ht="12" customHeight="1">
      <c r="A27" s="1068"/>
      <c r="B27" s="1068"/>
      <c r="C27" s="56"/>
      <c r="D27" s="1090"/>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2"/>
      <c r="AC27" s="1091"/>
      <c r="AD27" s="1092"/>
      <c r="AE27" s="1091"/>
      <c r="AF27" s="1083"/>
      <c r="AG27" s="1063"/>
      <c r="AK27" s="1119"/>
      <c r="AL27" s="1297"/>
      <c r="AM27" s="1545"/>
      <c r="AN27" s="1119"/>
    </row>
    <row r="28" spans="1:40" ht="12" customHeight="1">
      <c r="A28" s="1068"/>
      <c r="B28" s="1068"/>
      <c r="C28" s="56"/>
      <c r="D28" s="1090"/>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2"/>
      <c r="AC28" s="1091"/>
      <c r="AD28" s="1092"/>
      <c r="AE28" s="1091"/>
      <c r="AF28" s="1083"/>
      <c r="AG28" s="1063"/>
      <c r="AK28" s="1119"/>
      <c r="AL28" s="1297"/>
      <c r="AM28" s="1297"/>
      <c r="AN28" s="1119"/>
    </row>
    <row r="29" spans="1:40" ht="6" customHeight="1">
      <c r="A29" s="1068"/>
      <c r="B29" s="1068"/>
      <c r="C29" s="56"/>
      <c r="D29" s="1090"/>
      <c r="E29" s="1090"/>
      <c r="F29" s="1090"/>
      <c r="G29" s="1090"/>
      <c r="H29" s="1090"/>
      <c r="I29" s="1090"/>
      <c r="J29" s="1090"/>
      <c r="K29" s="1090"/>
      <c r="L29" s="1090"/>
      <c r="M29" s="1090"/>
      <c r="N29" s="1090"/>
      <c r="O29" s="1090"/>
      <c r="P29" s="1090"/>
      <c r="Q29" s="1090"/>
      <c r="R29" s="11"/>
      <c r="S29" s="11"/>
      <c r="T29" s="11"/>
      <c r="U29" s="11"/>
      <c r="V29" s="18"/>
      <c r="W29" s="11"/>
      <c r="X29" s="11"/>
      <c r="Y29" s="11"/>
      <c r="Z29" s="11"/>
      <c r="AA29" s="11"/>
      <c r="AB29" s="11"/>
      <c r="AC29" s="11"/>
      <c r="AD29" s="11"/>
      <c r="AE29" s="11"/>
      <c r="AF29" s="1083"/>
      <c r="AG29" s="1063"/>
      <c r="AK29" s="1119"/>
      <c r="AL29" s="1297"/>
      <c r="AM29" s="1545"/>
      <c r="AN29" s="1119"/>
    </row>
    <row r="30" spans="1:40" ht="6" customHeight="1">
      <c r="A30" s="1068"/>
      <c r="B30" s="1068"/>
      <c r="C30" s="50"/>
      <c r="D30" s="1090"/>
      <c r="E30" s="1090"/>
      <c r="F30" s="1090"/>
      <c r="G30" s="1090"/>
      <c r="H30" s="1090"/>
      <c r="I30" s="1090"/>
      <c r="J30" s="1090"/>
      <c r="K30" s="1090"/>
      <c r="L30" s="1090"/>
      <c r="M30" s="1090"/>
      <c r="N30" s="1090"/>
      <c r="O30" s="1090"/>
      <c r="P30" s="1090"/>
      <c r="Q30" s="1090"/>
      <c r="R30" s="11"/>
      <c r="S30" s="11"/>
      <c r="T30" s="11"/>
      <c r="U30" s="11"/>
      <c r="V30" s="18"/>
      <c r="W30" s="11"/>
      <c r="X30" s="11"/>
      <c r="Y30" s="11"/>
      <c r="Z30" s="11"/>
      <c r="AA30" s="11"/>
      <c r="AB30" s="11"/>
      <c r="AC30" s="11"/>
      <c r="AD30" s="11"/>
      <c r="AE30" s="11"/>
      <c r="AF30" s="1083"/>
      <c r="AG30" s="1063"/>
      <c r="AK30" s="1119"/>
      <c r="AL30" s="1297"/>
      <c r="AM30" s="1548"/>
      <c r="AN30" s="1119"/>
    </row>
    <row r="31" spans="1:40" ht="9" customHeight="1">
      <c r="A31" s="1068"/>
      <c r="B31" s="1068"/>
      <c r="C31" s="1093"/>
      <c r="D31" s="1093"/>
      <c r="E31" s="1093"/>
      <c r="F31" s="1093"/>
      <c r="G31" s="1093"/>
      <c r="H31" s="1093"/>
      <c r="I31" s="1093"/>
      <c r="J31" s="1090"/>
      <c r="K31" s="1090"/>
      <c r="L31" s="1090"/>
      <c r="M31" s="1090"/>
      <c r="N31" s="1090"/>
      <c r="O31" s="1090"/>
      <c r="P31" s="1090"/>
      <c r="Q31" s="1090"/>
      <c r="R31" s="11"/>
      <c r="S31" s="11"/>
      <c r="T31" s="11"/>
      <c r="U31" s="11"/>
      <c r="V31" s="18"/>
      <c r="W31" s="11"/>
      <c r="X31" s="11"/>
      <c r="Y31" s="11"/>
      <c r="Z31" s="11"/>
      <c r="AA31" s="11"/>
      <c r="AB31" s="11"/>
      <c r="AC31" s="11"/>
      <c r="AD31" s="11"/>
      <c r="AE31" s="11"/>
      <c r="AF31" s="1083"/>
      <c r="AG31" s="1063"/>
      <c r="AK31" s="1119"/>
      <c r="AL31" s="1297"/>
      <c r="AM31" s="1548"/>
      <c r="AN31" s="1119"/>
    </row>
    <row r="32" spans="1:40" ht="12.75" customHeight="1">
      <c r="A32" s="1068"/>
      <c r="B32" s="1068"/>
      <c r="C32" s="56"/>
      <c r="D32" s="1090"/>
      <c r="E32" s="1090"/>
      <c r="F32" s="1090"/>
      <c r="G32" s="1090"/>
      <c r="H32" s="1090"/>
      <c r="I32" s="1090"/>
      <c r="J32" s="1090"/>
      <c r="K32" s="1090"/>
      <c r="L32" s="1090"/>
      <c r="M32" s="1090"/>
      <c r="N32" s="1090"/>
      <c r="O32" s="1090"/>
      <c r="P32" s="1090"/>
      <c r="Q32" s="1090"/>
      <c r="R32" s="11"/>
      <c r="S32" s="11"/>
      <c r="T32" s="11"/>
      <c r="U32" s="11"/>
      <c r="V32" s="18"/>
      <c r="W32" s="11"/>
      <c r="X32" s="11"/>
      <c r="Y32" s="11"/>
      <c r="Z32" s="11"/>
      <c r="AA32" s="11"/>
      <c r="AB32" s="11"/>
      <c r="AC32" s="11"/>
      <c r="AD32" s="11"/>
      <c r="AE32" s="11"/>
      <c r="AF32" s="1083"/>
      <c r="AG32" s="1063"/>
      <c r="AK32" s="1119"/>
      <c r="AL32" s="1297"/>
      <c r="AM32" s="1548"/>
      <c r="AN32" s="1119"/>
    </row>
    <row r="33" spans="1:40" ht="12.75" customHeight="1">
      <c r="A33" s="1068"/>
      <c r="B33" s="1068"/>
      <c r="C33" s="56"/>
      <c r="D33" s="1090"/>
      <c r="E33" s="1090"/>
      <c r="F33" s="1090"/>
      <c r="G33" s="1090"/>
      <c r="H33" s="1090"/>
      <c r="I33" s="1090"/>
      <c r="J33" s="1090"/>
      <c r="K33" s="1090"/>
      <c r="L33" s="1090"/>
      <c r="M33" s="1090"/>
      <c r="N33" s="1090"/>
      <c r="O33" s="1090"/>
      <c r="P33" s="1090"/>
      <c r="Q33" s="1090"/>
      <c r="R33" s="11"/>
      <c r="S33" s="11"/>
      <c r="T33" s="11"/>
      <c r="U33" s="11"/>
      <c r="V33" s="18"/>
      <c r="W33" s="11"/>
      <c r="X33" s="11"/>
      <c r="Y33" s="11"/>
      <c r="Z33" s="11"/>
      <c r="AA33" s="11"/>
      <c r="AB33" s="11"/>
      <c r="AC33" s="11"/>
      <c r="AD33" s="11"/>
      <c r="AE33" s="11"/>
      <c r="AF33" s="1083"/>
      <c r="AG33" s="1063"/>
      <c r="AK33" s="1119"/>
      <c r="AL33" s="1297"/>
      <c r="AM33" s="1548"/>
      <c r="AN33" s="1119"/>
    </row>
    <row r="34" spans="1:40" ht="15.75" customHeight="1">
      <c r="A34" s="1068"/>
      <c r="B34" s="1068"/>
      <c r="C34" s="56"/>
      <c r="D34" s="1090"/>
      <c r="E34" s="1090"/>
      <c r="F34" s="1090"/>
      <c r="G34" s="1090"/>
      <c r="H34" s="1090"/>
      <c r="I34" s="1090"/>
      <c r="J34" s="1090"/>
      <c r="K34" s="1090"/>
      <c r="L34" s="1090"/>
      <c r="M34" s="1090"/>
      <c r="N34" s="1090"/>
      <c r="O34" s="1090"/>
      <c r="P34" s="1090"/>
      <c r="Q34" s="1090"/>
      <c r="R34" s="11"/>
      <c r="S34" s="11"/>
      <c r="T34" s="11"/>
      <c r="U34" s="11"/>
      <c r="V34" s="18"/>
      <c r="W34" s="11"/>
      <c r="X34" s="11"/>
      <c r="Y34" s="11"/>
      <c r="Z34" s="11"/>
      <c r="AA34" s="11"/>
      <c r="AB34" s="11"/>
      <c r="AC34" s="11"/>
      <c r="AD34" s="11"/>
      <c r="AE34" s="11"/>
      <c r="AF34" s="1083"/>
      <c r="AG34" s="1063"/>
      <c r="AK34" s="1119"/>
      <c r="AL34" s="1297"/>
      <c r="AM34" s="1548"/>
      <c r="AN34" s="1119"/>
    </row>
    <row r="35" spans="1:40" ht="20.25" customHeight="1">
      <c r="A35" s="1068"/>
      <c r="B35" s="1068"/>
      <c r="C35" s="56"/>
      <c r="D35" s="1090"/>
      <c r="E35" s="1090"/>
      <c r="F35" s="1090"/>
      <c r="G35" s="1090"/>
      <c r="H35" s="1090"/>
      <c r="I35" s="1090"/>
      <c r="J35" s="1090"/>
      <c r="K35" s="1090"/>
      <c r="L35" s="1090"/>
      <c r="M35" s="1090"/>
      <c r="N35" s="1090"/>
      <c r="O35" s="1090"/>
      <c r="P35" s="1090"/>
      <c r="Q35" s="1090"/>
      <c r="R35" s="11"/>
      <c r="S35" s="11"/>
      <c r="T35" s="11"/>
      <c r="U35" s="11"/>
      <c r="V35" s="18"/>
      <c r="W35" s="11"/>
      <c r="X35" s="11"/>
      <c r="Y35" s="11"/>
      <c r="Z35" s="11"/>
      <c r="AA35" s="11"/>
      <c r="AB35" s="11"/>
      <c r="AC35" s="11"/>
      <c r="AD35" s="11"/>
      <c r="AE35" s="11"/>
      <c r="AF35" s="1083"/>
      <c r="AG35" s="1063"/>
      <c r="AK35" s="1119"/>
      <c r="AL35" s="1297"/>
      <c r="AM35" s="1549"/>
      <c r="AN35" s="1119"/>
    </row>
    <row r="36" spans="1:40" ht="15.75" customHeight="1">
      <c r="A36" s="1068"/>
      <c r="B36" s="1068"/>
      <c r="C36" s="56"/>
      <c r="D36" s="1090"/>
      <c r="E36" s="1090"/>
      <c r="F36" s="1090"/>
      <c r="G36" s="1090"/>
      <c r="H36" s="1090"/>
      <c r="I36" s="1090"/>
      <c r="J36" s="1090"/>
      <c r="K36" s="1090"/>
      <c r="L36" s="1090"/>
      <c r="M36" s="1090"/>
      <c r="N36" s="1090"/>
      <c r="O36" s="1090"/>
      <c r="P36" s="1090"/>
      <c r="Q36" s="1090"/>
      <c r="R36" s="11"/>
      <c r="S36" s="11"/>
      <c r="T36" s="11"/>
      <c r="U36" s="11"/>
      <c r="V36" s="18"/>
      <c r="W36" s="11"/>
      <c r="X36" s="11"/>
      <c r="Y36" s="11"/>
      <c r="Z36" s="11"/>
      <c r="AA36" s="11"/>
      <c r="AB36" s="11"/>
      <c r="AC36" s="11"/>
      <c r="AD36" s="11"/>
      <c r="AE36" s="11"/>
      <c r="AF36" s="1083"/>
      <c r="AG36" s="1063"/>
      <c r="AK36" s="1119"/>
      <c r="AL36" s="1297"/>
      <c r="AM36" s="1548"/>
      <c r="AN36" s="1119"/>
    </row>
    <row r="37" spans="1:40" ht="12.75" customHeight="1">
      <c r="A37" s="1068"/>
      <c r="B37" s="1068"/>
      <c r="C37" s="56"/>
      <c r="D37" s="1090"/>
      <c r="E37" s="1090"/>
      <c r="F37" s="1090"/>
      <c r="G37" s="1090"/>
      <c r="H37" s="1090"/>
      <c r="I37" s="1090"/>
      <c r="J37" s="1090"/>
      <c r="K37" s="1090"/>
      <c r="L37" s="1090"/>
      <c r="M37" s="1090"/>
      <c r="N37" s="1090"/>
      <c r="O37" s="1090"/>
      <c r="P37" s="1090"/>
      <c r="Q37" s="1090"/>
      <c r="R37" s="11"/>
      <c r="S37" s="11"/>
      <c r="T37" s="11"/>
      <c r="U37" s="11"/>
      <c r="V37" s="18"/>
      <c r="W37" s="11"/>
      <c r="X37" s="11"/>
      <c r="Y37" s="11"/>
      <c r="Z37" s="11"/>
      <c r="AA37" s="11"/>
      <c r="AB37" s="11"/>
      <c r="AC37" s="11"/>
      <c r="AD37" s="11"/>
      <c r="AE37" s="11"/>
      <c r="AF37" s="1083"/>
      <c r="AG37" s="1063"/>
      <c r="AK37" s="1119"/>
      <c r="AL37" s="1297"/>
      <c r="AM37" s="1548"/>
      <c r="AN37" s="1119"/>
    </row>
    <row r="38" spans="1:40" ht="12" customHeight="1">
      <c r="A38" s="1068"/>
      <c r="B38" s="1068"/>
      <c r="C38" s="56"/>
      <c r="D38" s="1090"/>
      <c r="E38" s="1090"/>
      <c r="F38" s="1090"/>
      <c r="G38" s="1090"/>
      <c r="H38" s="1090"/>
      <c r="I38" s="1090"/>
      <c r="J38" s="1090"/>
      <c r="K38" s="1090"/>
      <c r="L38" s="1090"/>
      <c r="M38" s="1090"/>
      <c r="N38" s="1090"/>
      <c r="O38" s="1090"/>
      <c r="P38" s="1090"/>
      <c r="Q38" s="1090"/>
      <c r="R38" s="11"/>
      <c r="S38" s="11"/>
      <c r="T38" s="11"/>
      <c r="U38" s="11"/>
      <c r="V38" s="18"/>
      <c r="W38" s="11"/>
      <c r="X38" s="11"/>
      <c r="Y38" s="11"/>
      <c r="Z38" s="11"/>
      <c r="AA38" s="11"/>
      <c r="AB38" s="11"/>
      <c r="AC38" s="11"/>
      <c r="AD38" s="11"/>
      <c r="AE38" s="11"/>
      <c r="AF38" s="1083"/>
      <c r="AG38" s="1063"/>
      <c r="AK38" s="1119"/>
      <c r="AL38" s="1297"/>
      <c r="AM38" s="1548"/>
      <c r="AN38" s="1119"/>
    </row>
    <row r="39" spans="1:40" ht="12.75" customHeight="1">
      <c r="A39" s="1068"/>
      <c r="B39" s="1068"/>
      <c r="C39" s="56"/>
      <c r="D39" s="1090"/>
      <c r="E39" s="1090"/>
      <c r="F39" s="1090"/>
      <c r="G39" s="1090"/>
      <c r="H39" s="1090"/>
      <c r="I39" s="1090"/>
      <c r="J39" s="1090"/>
      <c r="K39" s="1090"/>
      <c r="L39" s="1090"/>
      <c r="M39" s="1090"/>
      <c r="N39" s="1090"/>
      <c r="O39" s="1090"/>
      <c r="P39" s="1090"/>
      <c r="Q39" s="1090"/>
      <c r="R39" s="11"/>
      <c r="S39" s="11"/>
      <c r="T39" s="11"/>
      <c r="U39" s="11"/>
      <c r="V39" s="18"/>
      <c r="W39" s="11"/>
      <c r="X39" s="11"/>
      <c r="Y39" s="11"/>
      <c r="Z39" s="11"/>
      <c r="AA39" s="11"/>
      <c r="AB39" s="11"/>
      <c r="AC39" s="11"/>
      <c r="AD39" s="11"/>
      <c r="AE39" s="11"/>
      <c r="AF39" s="1083"/>
      <c r="AG39" s="1063"/>
      <c r="AK39" s="1119"/>
      <c r="AL39" s="1297"/>
      <c r="AM39" s="1548"/>
      <c r="AN39" s="1119"/>
    </row>
    <row r="40" spans="1:40" ht="12.75" customHeight="1">
      <c r="A40" s="1068"/>
      <c r="B40" s="1068"/>
      <c r="C40" s="56"/>
      <c r="D40" s="1090"/>
      <c r="E40" s="1090"/>
      <c r="F40" s="1090"/>
      <c r="G40" s="1090"/>
      <c r="H40" s="1090"/>
      <c r="I40" s="1090"/>
      <c r="J40" s="1090"/>
      <c r="K40" s="1090"/>
      <c r="L40" s="1090"/>
      <c r="M40" s="1090"/>
      <c r="N40" s="1090"/>
      <c r="O40" s="1090"/>
      <c r="P40" s="1090"/>
      <c r="Q40" s="1090"/>
      <c r="R40" s="11"/>
      <c r="S40" s="11"/>
      <c r="T40" s="11"/>
      <c r="U40" s="11"/>
      <c r="V40" s="18"/>
      <c r="W40" s="11"/>
      <c r="X40" s="11"/>
      <c r="Y40" s="11"/>
      <c r="Z40" s="11"/>
      <c r="AA40" s="11"/>
      <c r="AB40" s="11"/>
      <c r="AC40" s="11"/>
      <c r="AD40" s="11"/>
      <c r="AE40" s="11"/>
      <c r="AF40" s="1083"/>
      <c r="AG40" s="1063"/>
      <c r="AK40" s="1119"/>
      <c r="AL40" s="1297"/>
      <c r="AM40" s="1548"/>
      <c r="AN40" s="1119"/>
    </row>
    <row r="41" spans="1:40" ht="10.5" customHeight="1">
      <c r="A41" s="1068"/>
      <c r="B41" s="1068"/>
      <c r="C41" s="56"/>
      <c r="D41" s="1090"/>
      <c r="E41" s="1090"/>
      <c r="F41" s="1090"/>
      <c r="G41" s="1090"/>
      <c r="H41" s="1090"/>
      <c r="I41" s="1090"/>
      <c r="J41" s="1090"/>
      <c r="K41" s="1090"/>
      <c r="L41" s="1090"/>
      <c r="M41" s="1090"/>
      <c r="N41" s="1090"/>
      <c r="O41" s="1090"/>
      <c r="P41" s="1090"/>
      <c r="Q41" s="1090"/>
      <c r="R41" s="11"/>
      <c r="S41" s="11"/>
      <c r="T41" s="11"/>
      <c r="U41" s="11"/>
      <c r="V41" s="18"/>
      <c r="W41" s="11"/>
      <c r="X41" s="11"/>
      <c r="Y41" s="11"/>
      <c r="Z41" s="11"/>
      <c r="AA41" s="11"/>
      <c r="AB41" s="11"/>
      <c r="AC41" s="11"/>
      <c r="AD41" s="11"/>
      <c r="AE41" s="11"/>
      <c r="AF41" s="1083"/>
      <c r="AG41" s="1063"/>
      <c r="AK41" s="1119"/>
      <c r="AL41" s="1297"/>
      <c r="AM41" s="1548"/>
      <c r="AN41" s="1119"/>
    </row>
    <row r="42" spans="1:40" ht="19.5" customHeight="1">
      <c r="A42" s="1068"/>
      <c r="B42" s="1068"/>
      <c r="C42" s="1068"/>
      <c r="D42" s="1068"/>
      <c r="E42" s="1068"/>
      <c r="F42" s="1068"/>
      <c r="G42" s="1068"/>
      <c r="H42" s="1068"/>
      <c r="I42" s="1068"/>
      <c r="J42" s="1068"/>
      <c r="K42" s="1068"/>
      <c r="L42" s="1068"/>
      <c r="M42" s="1068"/>
      <c r="N42" s="1068"/>
      <c r="O42" s="1068"/>
      <c r="P42" s="1068"/>
      <c r="Q42" s="1068"/>
      <c r="R42" s="1094"/>
      <c r="S42" s="1094"/>
      <c r="T42" s="1068"/>
      <c r="U42" s="1068"/>
      <c r="V42" s="1068"/>
      <c r="W42" s="1068"/>
      <c r="X42" s="1068"/>
      <c r="Y42" s="1068"/>
      <c r="Z42" s="1068"/>
      <c r="AA42" s="1068"/>
      <c r="AB42" s="1071"/>
      <c r="AC42" s="1068"/>
      <c r="AD42" s="1071"/>
      <c r="AE42" s="1068"/>
      <c r="AF42" s="1083"/>
      <c r="AG42" s="1063"/>
      <c r="AK42" s="1119"/>
      <c r="AL42" s="1297"/>
      <c r="AM42" s="1548"/>
      <c r="AN42" s="1119"/>
    </row>
    <row r="43" spans="1:40" ht="9" customHeight="1">
      <c r="A43" s="1068"/>
      <c r="B43" s="1068"/>
      <c r="C43" s="1074"/>
      <c r="D43" s="1075"/>
      <c r="E43" s="1075"/>
      <c r="F43" s="1075"/>
      <c r="G43" s="1075"/>
      <c r="H43" s="1075"/>
      <c r="I43" s="1075"/>
      <c r="J43" s="1075"/>
      <c r="K43" s="1075"/>
      <c r="L43" s="1075"/>
      <c r="M43" s="1075"/>
      <c r="N43" s="1075"/>
      <c r="O43" s="1075"/>
      <c r="P43" s="1075"/>
      <c r="Q43" s="1075"/>
      <c r="R43" s="1076"/>
      <c r="S43" s="1076"/>
      <c r="T43" s="1076"/>
      <c r="U43" s="1076"/>
      <c r="V43" s="1076"/>
      <c r="W43" s="1076"/>
      <c r="X43" s="1076"/>
      <c r="Y43" s="1076"/>
      <c r="Z43" s="1076"/>
      <c r="AA43" s="1076"/>
      <c r="AB43" s="1076"/>
      <c r="AC43" s="1076"/>
      <c r="AD43" s="1076"/>
      <c r="AE43" s="1076"/>
      <c r="AF43" s="1083"/>
      <c r="AG43" s="1063"/>
      <c r="AK43" s="1119"/>
      <c r="AL43" s="1297"/>
      <c r="AM43" s="1548"/>
      <c r="AN43" s="1119"/>
    </row>
    <row r="44" spans="1:40" ht="3.75" customHeight="1">
      <c r="A44" s="1068"/>
      <c r="B44" s="1068"/>
      <c r="C44" s="1527"/>
      <c r="D44" s="1527"/>
      <c r="E44" s="1527"/>
      <c r="F44" s="1527"/>
      <c r="G44" s="1527"/>
      <c r="H44" s="1527"/>
      <c r="I44" s="1527"/>
      <c r="J44" s="1527"/>
      <c r="K44" s="1527"/>
      <c r="L44" s="1527"/>
      <c r="M44" s="1527"/>
      <c r="N44" s="1527"/>
      <c r="O44" s="1527"/>
      <c r="P44" s="1527"/>
      <c r="Q44" s="1527"/>
      <c r="R44" s="1080"/>
      <c r="S44" s="1080"/>
      <c r="T44" s="1080"/>
      <c r="U44" s="1080"/>
      <c r="V44" s="1080"/>
      <c r="W44" s="1080"/>
      <c r="X44" s="1080"/>
      <c r="Y44" s="1080"/>
      <c r="Z44" s="1080"/>
      <c r="AA44" s="1080"/>
      <c r="AB44" s="1080"/>
      <c r="AC44" s="1080"/>
      <c r="AD44" s="1080"/>
      <c r="AE44" s="1080"/>
      <c r="AF44" s="1083"/>
      <c r="AG44" s="1063"/>
      <c r="AK44" s="1119"/>
      <c r="AL44" s="1297"/>
      <c r="AM44" s="1548"/>
      <c r="AN44" s="1119"/>
    </row>
    <row r="45" spans="1:40" ht="11.25" customHeight="1">
      <c r="A45" s="1068"/>
      <c r="B45" s="1068"/>
      <c r="C45" s="1527"/>
      <c r="D45" s="1527"/>
      <c r="E45" s="1528"/>
      <c r="F45" s="2881"/>
      <c r="G45" s="2881"/>
      <c r="H45" s="2881"/>
      <c r="I45" s="2881"/>
      <c r="J45" s="2881"/>
      <c r="K45" s="2881"/>
      <c r="L45" s="2881"/>
      <c r="M45" s="2881"/>
      <c r="N45" s="2881"/>
      <c r="O45" s="2881"/>
      <c r="P45" s="2881"/>
      <c r="Q45" s="2881"/>
      <c r="R45" s="2881"/>
      <c r="S45" s="2881"/>
      <c r="T45" s="2881"/>
      <c r="U45" s="2881"/>
      <c r="V45" s="2881"/>
      <c r="W45" s="1528"/>
      <c r="X45" s="2881"/>
      <c r="Y45" s="2881"/>
      <c r="Z45" s="2881"/>
      <c r="AA45" s="2881"/>
      <c r="AB45" s="2881"/>
      <c r="AC45" s="2881"/>
      <c r="AD45" s="2881"/>
      <c r="AE45" s="1528"/>
      <c r="AF45" s="1072"/>
      <c r="AG45" s="1063"/>
      <c r="AK45" s="1119"/>
      <c r="AL45" s="1297"/>
      <c r="AM45" s="1548"/>
      <c r="AN45" s="1119"/>
    </row>
    <row r="46" spans="1:40" ht="12.75" customHeight="1">
      <c r="A46" s="1068"/>
      <c r="B46" s="1068"/>
      <c r="C46" s="1527"/>
      <c r="D46" s="1527"/>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083"/>
      <c r="AG46" s="1063"/>
      <c r="AK46" s="1119"/>
      <c r="AL46" s="1297"/>
      <c r="AM46" s="1548"/>
      <c r="AN46" s="1119"/>
    </row>
    <row r="47" spans="1:40" ht="6" customHeight="1">
      <c r="A47" s="1068"/>
      <c r="B47" s="1068"/>
      <c r="C47" s="1527"/>
      <c r="D47" s="1527"/>
      <c r="E47" s="1528"/>
      <c r="F47" s="1528"/>
      <c r="G47" s="1528"/>
      <c r="H47" s="1528"/>
      <c r="I47" s="1528"/>
      <c r="J47" s="1528"/>
      <c r="K47" s="1528"/>
      <c r="L47" s="1528"/>
      <c r="M47" s="1528"/>
      <c r="N47" s="1528"/>
      <c r="O47" s="1528"/>
      <c r="P47" s="1528"/>
      <c r="Q47" s="1528"/>
      <c r="R47" s="1528"/>
      <c r="S47" s="1528"/>
      <c r="T47" s="1528"/>
      <c r="U47" s="1528"/>
      <c r="V47" s="1528"/>
      <c r="W47" s="1528"/>
      <c r="X47" s="1528"/>
      <c r="Y47" s="1528"/>
      <c r="Z47" s="1528"/>
      <c r="AA47" s="1528"/>
      <c r="AB47" s="1528"/>
      <c r="AC47" s="1528"/>
      <c r="AD47" s="1528"/>
      <c r="AE47" s="1528"/>
      <c r="AF47" s="1083"/>
      <c r="AG47" s="1063"/>
      <c r="AK47" s="1119"/>
      <c r="AL47" s="1297"/>
      <c r="AM47" s="1548"/>
      <c r="AN47" s="1119"/>
    </row>
    <row r="48" spans="1:40" s="1100" customFormat="1" ht="12" customHeight="1">
      <c r="A48" s="1095"/>
      <c r="B48" s="1095"/>
      <c r="C48" s="1529"/>
      <c r="D48" s="1093"/>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8"/>
      <c r="AG48" s="1099"/>
      <c r="AK48" s="1550"/>
      <c r="AL48" s="1550"/>
      <c r="AM48" s="1550"/>
      <c r="AN48" s="1550"/>
    </row>
    <row r="49" spans="1:40" ht="10.5" customHeight="1">
      <c r="A49" s="1068"/>
      <c r="B49" s="1068"/>
      <c r="C49" s="56"/>
      <c r="D49" s="1090"/>
      <c r="E49" s="1091"/>
      <c r="F49" s="1101"/>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091"/>
      <c r="AF49" s="1083"/>
      <c r="AG49" s="1063"/>
      <c r="AK49" s="1119"/>
      <c r="AL49" s="1119"/>
      <c r="AM49" s="1119"/>
      <c r="AN49" s="1119"/>
    </row>
    <row r="50" spans="1:40" ht="12" customHeight="1">
      <c r="A50" s="1068"/>
      <c r="B50" s="1068"/>
      <c r="C50" s="56"/>
      <c r="D50" s="1090"/>
      <c r="E50" s="109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091"/>
      <c r="AF50" s="1083"/>
      <c r="AG50" s="1063"/>
    </row>
    <row r="51" spans="1:40" ht="12" customHeight="1">
      <c r="A51" s="1068"/>
      <c r="B51" s="1068"/>
      <c r="C51" s="56"/>
      <c r="D51" s="1090"/>
      <c r="E51" s="1091"/>
      <c r="F51" s="1101"/>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091"/>
      <c r="AF51" s="1083"/>
      <c r="AG51" s="1063"/>
    </row>
    <row r="52" spans="1:40" ht="12" customHeight="1">
      <c r="A52" s="1068"/>
      <c r="B52" s="1068"/>
      <c r="C52" s="56"/>
      <c r="D52" s="1090"/>
      <c r="E52" s="1091"/>
      <c r="F52" s="1101"/>
      <c r="G52" s="1101"/>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091"/>
      <c r="AF52" s="1083"/>
      <c r="AG52" s="1063"/>
    </row>
    <row r="53" spans="1:40" ht="12" customHeight="1">
      <c r="A53" s="1068"/>
      <c r="B53" s="1068"/>
      <c r="C53" s="56"/>
      <c r="D53" s="1090"/>
      <c r="E53" s="109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091"/>
      <c r="AF53" s="1083"/>
      <c r="AG53" s="1063"/>
    </row>
    <row r="54" spans="1:40" ht="12" customHeight="1">
      <c r="A54" s="1068"/>
      <c r="B54" s="1068"/>
      <c r="C54" s="56"/>
      <c r="D54" s="1090"/>
      <c r="E54" s="109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101"/>
      <c r="AC54" s="1101"/>
      <c r="AD54" s="1101"/>
      <c r="AE54" s="1091"/>
      <c r="AF54" s="1083"/>
      <c r="AG54" s="1063"/>
    </row>
    <row r="55" spans="1:40" ht="12" customHeight="1">
      <c r="A55" s="1068"/>
      <c r="B55" s="1068"/>
      <c r="C55" s="56"/>
      <c r="D55" s="1090"/>
      <c r="E55" s="1091"/>
      <c r="F55" s="1101"/>
      <c r="G55" s="1101"/>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091"/>
      <c r="AF55" s="1083"/>
      <c r="AG55" s="1063"/>
    </row>
    <row r="56" spans="1:40" ht="12" customHeight="1">
      <c r="A56" s="1068"/>
      <c r="B56" s="1068"/>
      <c r="C56" s="56"/>
      <c r="D56" s="1090"/>
      <c r="E56" s="1091"/>
      <c r="F56" s="1101"/>
      <c r="G56" s="1101"/>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091"/>
      <c r="AF56" s="1083"/>
      <c r="AG56" s="1063"/>
    </row>
    <row r="57" spans="1:40" ht="12" customHeight="1">
      <c r="A57" s="1068"/>
      <c r="B57" s="1068"/>
      <c r="C57" s="56"/>
      <c r="D57" s="1090"/>
      <c r="E57" s="109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091"/>
      <c r="AF57" s="1083"/>
      <c r="AG57" s="1063"/>
    </row>
    <row r="58" spans="1:40" ht="12" customHeight="1">
      <c r="A58" s="1068"/>
      <c r="B58" s="1068"/>
      <c r="C58" s="56"/>
      <c r="D58" s="1090"/>
      <c r="E58" s="1091"/>
      <c r="F58" s="1101"/>
      <c r="G58" s="1101"/>
      <c r="H58" s="1101"/>
      <c r="I58" s="1101"/>
      <c r="J58" s="1101"/>
      <c r="K58" s="1101"/>
      <c r="L58" s="1101"/>
      <c r="M58" s="1101"/>
      <c r="N58" s="1101"/>
      <c r="O58" s="1101"/>
      <c r="P58" s="1101"/>
      <c r="Q58" s="1101"/>
      <c r="R58" s="1101"/>
      <c r="S58" s="1101"/>
      <c r="T58" s="1101"/>
      <c r="U58" s="1101"/>
      <c r="V58" s="1101"/>
      <c r="W58" s="1101"/>
      <c r="X58" s="1101"/>
      <c r="Y58" s="1101"/>
      <c r="Z58" s="1101"/>
      <c r="AA58" s="1101"/>
      <c r="AB58" s="1101"/>
      <c r="AC58" s="1101"/>
      <c r="AD58" s="1101"/>
      <c r="AE58" s="1091"/>
      <c r="AF58" s="1083"/>
      <c r="AG58" s="1063"/>
    </row>
    <row r="59" spans="1:40" ht="12" customHeight="1">
      <c r="A59" s="1068"/>
      <c r="B59" s="1068"/>
      <c r="C59" s="56"/>
      <c r="D59" s="1090"/>
      <c r="E59" s="1091"/>
      <c r="F59" s="1101"/>
      <c r="G59" s="1101"/>
      <c r="H59" s="1101"/>
      <c r="I59" s="1101"/>
      <c r="J59" s="1101"/>
      <c r="K59" s="1101"/>
      <c r="L59" s="1101"/>
      <c r="M59" s="1101"/>
      <c r="N59" s="1101"/>
      <c r="O59" s="1101"/>
      <c r="P59" s="1101"/>
      <c r="Q59" s="1101"/>
      <c r="R59" s="1101"/>
      <c r="S59" s="1101"/>
      <c r="T59" s="1101"/>
      <c r="U59" s="1101"/>
      <c r="V59" s="1101"/>
      <c r="W59" s="1101"/>
      <c r="X59" s="1101"/>
      <c r="Y59" s="1101"/>
      <c r="Z59" s="1101"/>
      <c r="AA59" s="1101"/>
      <c r="AB59" s="1101"/>
      <c r="AC59" s="1101"/>
      <c r="AD59" s="1101"/>
      <c r="AE59" s="1091"/>
      <c r="AF59" s="1083"/>
      <c r="AG59" s="1063"/>
    </row>
    <row r="60" spans="1:40" ht="12" customHeight="1">
      <c r="A60" s="1068"/>
      <c r="B60" s="1068"/>
      <c r="C60" s="56"/>
      <c r="D60" s="1090"/>
      <c r="E60" s="1091"/>
      <c r="F60" s="1101"/>
      <c r="G60" s="1101"/>
      <c r="H60" s="1101"/>
      <c r="I60" s="1101"/>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091"/>
      <c r="AF60" s="1083"/>
      <c r="AG60" s="1063"/>
    </row>
    <row r="61" spans="1:40" ht="12" customHeight="1">
      <c r="A61" s="1068"/>
      <c r="B61" s="1068"/>
      <c r="C61" s="56"/>
      <c r="D61" s="1090"/>
      <c r="E61" s="1091"/>
      <c r="F61" s="1101"/>
      <c r="G61" s="1101"/>
      <c r="H61" s="1101"/>
      <c r="I61" s="1101"/>
      <c r="J61" s="1101"/>
      <c r="K61" s="1101"/>
      <c r="L61" s="1101"/>
      <c r="M61" s="1101"/>
      <c r="N61" s="1101"/>
      <c r="O61" s="1101"/>
      <c r="P61" s="1101"/>
      <c r="Q61" s="1101"/>
      <c r="R61" s="1101"/>
      <c r="S61" s="1101"/>
      <c r="T61" s="1101"/>
      <c r="U61" s="1101"/>
      <c r="V61" s="1101"/>
      <c r="W61" s="1101"/>
      <c r="X61" s="1101"/>
      <c r="Y61" s="1101"/>
      <c r="Z61" s="1101"/>
      <c r="AA61" s="1101"/>
      <c r="AB61" s="1101"/>
      <c r="AC61" s="1101"/>
      <c r="AD61" s="1101"/>
      <c r="AE61" s="1091"/>
      <c r="AF61" s="1083"/>
      <c r="AG61" s="1063"/>
    </row>
    <row r="62" spans="1:40" ht="12" customHeight="1">
      <c r="A62" s="1068"/>
      <c r="B62" s="1068"/>
      <c r="C62" s="56"/>
      <c r="D62" s="1090"/>
      <c r="E62" s="1091"/>
      <c r="F62" s="1101"/>
      <c r="G62" s="1101"/>
      <c r="H62" s="1101"/>
      <c r="I62" s="1101"/>
      <c r="J62" s="1101"/>
      <c r="K62" s="1101"/>
      <c r="L62" s="1101"/>
      <c r="M62" s="1101"/>
      <c r="N62" s="1101"/>
      <c r="O62" s="1101"/>
      <c r="P62" s="1101"/>
      <c r="Q62" s="1101"/>
      <c r="R62" s="1101"/>
      <c r="S62" s="1101"/>
      <c r="T62" s="1101"/>
      <c r="U62" s="1101"/>
      <c r="V62" s="1101"/>
      <c r="W62" s="1101"/>
      <c r="X62" s="1101"/>
      <c r="Y62" s="1101"/>
      <c r="Z62" s="1101"/>
      <c r="AA62" s="1101"/>
      <c r="AB62" s="1101"/>
      <c r="AC62" s="1101"/>
      <c r="AD62" s="1101"/>
      <c r="AE62" s="1091"/>
      <c r="AF62" s="1083"/>
      <c r="AG62" s="1063"/>
    </row>
    <row r="63" spans="1:40" ht="12" customHeight="1">
      <c r="A63" s="1068"/>
      <c r="B63" s="1068"/>
      <c r="C63" s="56"/>
      <c r="D63" s="1090"/>
      <c r="E63" s="1091"/>
      <c r="F63" s="1101"/>
      <c r="G63" s="1101"/>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091"/>
      <c r="AF63" s="1083"/>
      <c r="AG63" s="1063"/>
    </row>
    <row r="64" spans="1:40" ht="12" customHeight="1">
      <c r="A64" s="1068"/>
      <c r="B64" s="1068"/>
      <c r="C64" s="56"/>
      <c r="D64" s="1090"/>
      <c r="E64" s="1091"/>
      <c r="F64" s="1101"/>
      <c r="G64" s="1101"/>
      <c r="H64" s="1101"/>
      <c r="I64" s="1101"/>
      <c r="J64" s="1101"/>
      <c r="K64" s="1101"/>
      <c r="L64" s="1101"/>
      <c r="M64" s="1101"/>
      <c r="N64" s="1101"/>
      <c r="O64" s="1101"/>
      <c r="P64" s="1101"/>
      <c r="Q64" s="1101"/>
      <c r="R64" s="1101"/>
      <c r="S64" s="1101"/>
      <c r="T64" s="1101"/>
      <c r="U64" s="1101"/>
      <c r="V64" s="1101"/>
      <c r="W64" s="1101"/>
      <c r="X64" s="1101"/>
      <c r="Y64" s="1101"/>
      <c r="Z64" s="1101"/>
      <c r="AA64" s="1101"/>
      <c r="AB64" s="1101"/>
      <c r="AC64" s="1101"/>
      <c r="AD64" s="1101"/>
      <c r="AE64" s="1091"/>
      <c r="AF64" s="1083"/>
      <c r="AG64" s="1063"/>
    </row>
    <row r="65" spans="1:33" ht="12" customHeight="1">
      <c r="A65" s="1068"/>
      <c r="B65" s="1068"/>
      <c r="C65" s="56"/>
      <c r="D65" s="1090"/>
      <c r="E65" s="1091"/>
      <c r="F65" s="1101"/>
      <c r="G65" s="1101"/>
      <c r="H65" s="1101"/>
      <c r="I65" s="1101"/>
      <c r="J65" s="1101"/>
      <c r="K65" s="1101"/>
      <c r="L65" s="1101"/>
      <c r="M65" s="1101"/>
      <c r="N65" s="1101"/>
      <c r="O65" s="1101"/>
      <c r="P65" s="1101"/>
      <c r="Q65" s="1101"/>
      <c r="R65" s="1101"/>
      <c r="S65" s="1101"/>
      <c r="T65" s="1101"/>
      <c r="U65" s="1101"/>
      <c r="V65" s="1101"/>
      <c r="W65" s="1101"/>
      <c r="X65" s="1101"/>
      <c r="Y65" s="1101"/>
      <c r="Z65" s="1101"/>
      <c r="AA65" s="1101"/>
      <c r="AB65" s="1101"/>
      <c r="AC65" s="1101"/>
      <c r="AD65" s="1101"/>
      <c r="AE65" s="1091"/>
      <c r="AF65" s="1083"/>
      <c r="AG65" s="1063"/>
    </row>
    <row r="66" spans="1:33" ht="12" customHeight="1">
      <c r="A66" s="1068"/>
      <c r="B66" s="1068"/>
      <c r="C66" s="56"/>
      <c r="D66" s="1090"/>
      <c r="E66" s="1091"/>
      <c r="F66" s="1101"/>
      <c r="G66" s="1101"/>
      <c r="H66" s="1101"/>
      <c r="I66" s="1101"/>
      <c r="J66" s="1101"/>
      <c r="K66" s="1101"/>
      <c r="L66" s="1101"/>
      <c r="M66" s="1101"/>
      <c r="N66" s="1101"/>
      <c r="O66" s="1101"/>
      <c r="P66" s="1101"/>
      <c r="Q66" s="1101"/>
      <c r="R66" s="1101"/>
      <c r="S66" s="1101"/>
      <c r="T66" s="1101"/>
      <c r="U66" s="1101"/>
      <c r="V66" s="1101"/>
      <c r="W66" s="1101"/>
      <c r="X66" s="1101"/>
      <c r="Y66" s="1101"/>
      <c r="Z66" s="1101"/>
      <c r="AA66" s="1101"/>
      <c r="AB66" s="1101"/>
      <c r="AC66" s="1101"/>
      <c r="AD66" s="1101"/>
      <c r="AE66" s="1091"/>
      <c r="AF66" s="1083"/>
      <c r="AG66" s="1063"/>
    </row>
    <row r="67" spans="1:33" ht="12" customHeight="1">
      <c r="A67" s="1102"/>
      <c r="B67" s="1102"/>
      <c r="C67" s="1103"/>
      <c r="D67" s="1104"/>
      <c r="E67" s="1105"/>
      <c r="F67" s="1106"/>
      <c r="G67" s="1106"/>
      <c r="H67" s="1106"/>
      <c r="I67" s="1106"/>
      <c r="J67" s="1106"/>
      <c r="K67" s="1106"/>
      <c r="L67" s="1106"/>
      <c r="M67" s="1106"/>
      <c r="N67" s="1106"/>
      <c r="O67" s="1106"/>
      <c r="P67" s="1106"/>
      <c r="Q67" s="1106"/>
      <c r="R67" s="1106"/>
      <c r="S67" s="1101"/>
      <c r="T67" s="1101"/>
      <c r="U67" s="1101"/>
      <c r="V67" s="1101"/>
      <c r="W67" s="1101"/>
      <c r="X67" s="1101"/>
      <c r="Y67" s="1101"/>
      <c r="Z67" s="1101"/>
      <c r="AA67" s="1101"/>
      <c r="AB67" s="1101"/>
      <c r="AC67" s="1101"/>
      <c r="AD67" s="1101"/>
      <c r="AE67" s="1091"/>
      <c r="AF67" s="1083"/>
      <c r="AG67" s="1063"/>
    </row>
    <row r="68" spans="1:33" ht="12" customHeight="1">
      <c r="A68" s="1102"/>
      <c r="B68" s="1465"/>
      <c r="C68" s="1103"/>
      <c r="D68" s="1104"/>
      <c r="E68" s="1105"/>
      <c r="F68" s="1106"/>
      <c r="G68" s="1106"/>
      <c r="H68" s="1106"/>
      <c r="I68" s="1106"/>
      <c r="J68" s="1106"/>
      <c r="K68" s="1106"/>
      <c r="L68" s="1106"/>
      <c r="M68" s="1106"/>
      <c r="N68" s="1106"/>
      <c r="O68" s="1106"/>
      <c r="P68" s="1106"/>
      <c r="Q68" s="1106"/>
      <c r="R68" s="1106"/>
      <c r="S68" s="1101"/>
      <c r="T68" s="1101"/>
      <c r="U68" s="1101"/>
      <c r="V68" s="1101"/>
      <c r="W68" s="1101"/>
      <c r="X68" s="1101"/>
      <c r="Y68" s="1101"/>
      <c r="Z68" s="1101"/>
      <c r="AA68" s="1101"/>
      <c r="AB68" s="1101"/>
      <c r="AC68" s="1101"/>
      <c r="AD68" s="1101"/>
      <c r="AE68" s="1091"/>
      <c r="AF68" s="1083"/>
      <c r="AG68" s="1068"/>
    </row>
    <row r="69" spans="1:33" s="1115" customFormat="1" ht="9" customHeight="1">
      <c r="A69" s="1107"/>
      <c r="B69" s="1107"/>
      <c r="C69" s="1108"/>
      <c r="D69" s="1109"/>
      <c r="E69" s="1110"/>
      <c r="F69" s="1110"/>
      <c r="G69" s="1110"/>
      <c r="H69" s="1111"/>
      <c r="I69" s="1111"/>
      <c r="J69" s="1111"/>
      <c r="K69" s="1111"/>
      <c r="L69" s="1111"/>
      <c r="M69" s="1111"/>
      <c r="N69" s="1111"/>
      <c r="O69" s="1111"/>
      <c r="P69" s="1111"/>
      <c r="Q69" s="1111"/>
      <c r="R69" s="1111"/>
      <c r="S69" s="1112"/>
      <c r="T69" s="1112"/>
      <c r="U69" s="1112"/>
      <c r="V69" s="1112"/>
      <c r="W69" s="1112"/>
      <c r="X69" s="1112"/>
      <c r="Y69" s="1112"/>
      <c r="Z69" s="1112"/>
      <c r="AA69" s="1112"/>
      <c r="AB69" s="1112"/>
      <c r="AC69" s="1112"/>
      <c r="AD69" s="1112"/>
      <c r="AE69" s="1112"/>
      <c r="AF69" s="1113"/>
      <c r="AG69" s="1114"/>
    </row>
    <row r="70" spans="1:33" ht="13.5" customHeight="1">
      <c r="A70" s="1102"/>
      <c r="B70" s="1465"/>
      <c r="C70" s="1117"/>
      <c r="D70" s="1117"/>
      <c r="E70" s="1117"/>
      <c r="F70" s="1117"/>
      <c r="G70" s="2874"/>
      <c r="H70" s="2875"/>
      <c r="I70" s="1102"/>
      <c r="J70" s="1102"/>
      <c r="K70" s="1102"/>
      <c r="L70" s="1102"/>
      <c r="M70" s="1102"/>
      <c r="N70" s="1102"/>
      <c r="O70" s="1102"/>
      <c r="P70" s="1102"/>
      <c r="Q70" s="1102"/>
      <c r="R70" s="1102"/>
      <c r="S70" s="1068"/>
      <c r="T70" s="1068"/>
      <c r="U70" s="1068"/>
      <c r="V70" s="1112"/>
      <c r="W70" s="1068"/>
      <c r="X70" s="1068"/>
      <c r="Y70" s="1068"/>
      <c r="Z70" s="2876">
        <v>44986</v>
      </c>
      <c r="AA70" s="2876"/>
      <c r="AB70" s="2876"/>
      <c r="AC70" s="2876"/>
      <c r="AD70" s="2876"/>
      <c r="AE70" s="2877"/>
      <c r="AF70" s="1118">
        <v>28</v>
      </c>
      <c r="AG70" s="1068"/>
    </row>
    <row r="84" spans="22:22" ht="204">
      <c r="V84" s="1551" t="s">
        <v>556</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5"/>
  </sheetPr>
  <dimension ref="A1:AM72"/>
  <sheetViews>
    <sheetView showGridLines="0" workbookViewId="0"/>
  </sheetViews>
  <sheetFormatPr defaultColWidth="8.7109375" defaultRowHeight="12.75"/>
  <cols>
    <col min="1" max="1" width="1" style="1019" customWidth="1"/>
    <col min="2" max="2" width="2.5703125" style="1019" customWidth="1"/>
    <col min="3" max="3" width="3" style="1019" customWidth="1"/>
    <col min="4" max="4" width="9.7109375" style="1019" customWidth="1"/>
    <col min="5" max="5" width="0.5703125" style="1019" customWidth="1"/>
    <col min="6" max="6" width="5.7109375" style="1019" customWidth="1"/>
    <col min="7" max="7" width="0.5703125" style="1019" customWidth="1"/>
    <col min="8" max="8" width="5.7109375" style="1019" customWidth="1"/>
    <col min="9" max="9" width="0.5703125" style="1019" customWidth="1"/>
    <col min="10" max="10" width="5.7109375" style="1019" customWidth="1"/>
    <col min="11" max="11" width="0.5703125" style="1019" customWidth="1"/>
    <col min="12" max="12" width="5.5703125" style="1019" customWidth="1"/>
    <col min="13" max="13" width="0.42578125" style="1019" customWidth="1"/>
    <col min="14" max="14" width="5.7109375" style="1019" customWidth="1"/>
    <col min="15" max="15" width="0.5703125" style="1019" customWidth="1"/>
    <col min="16" max="16" width="5.7109375" style="1019" customWidth="1"/>
    <col min="17" max="17" width="0.5703125" style="1019" customWidth="1"/>
    <col min="18" max="18" width="5.7109375" style="1019" customWidth="1"/>
    <col min="19" max="19" width="0.5703125" style="1019" customWidth="1"/>
    <col min="20" max="20" width="5.7109375" style="1019" customWidth="1"/>
    <col min="21" max="21" width="0.5703125" style="1019" customWidth="1"/>
    <col min="22" max="22" width="5.7109375" style="1120" customWidth="1"/>
    <col min="23" max="23" width="0.5703125" style="1019" customWidth="1"/>
    <col min="24" max="24" width="5.5703125" style="1019" customWidth="1"/>
    <col min="25" max="25" width="0.5703125" style="1019" customWidth="1"/>
    <col min="26" max="26" width="5.7109375" style="1019" customWidth="1"/>
    <col min="27" max="27" width="0.5703125" style="1019" customWidth="1"/>
    <col min="28" max="28" width="5.7109375" style="1019" customWidth="1"/>
    <col min="29" max="29" width="0.5703125" style="1019" customWidth="1"/>
    <col min="30" max="30" width="5.7109375" style="1019" customWidth="1"/>
    <col min="31" max="31" width="0.5703125" style="1019" customWidth="1"/>
    <col min="32" max="32" width="2.5703125" style="1119" customWidth="1"/>
    <col min="33" max="33" width="1" style="1019" customWidth="1"/>
    <col min="34" max="16384" width="8.7109375" style="1019"/>
  </cols>
  <sheetData>
    <row r="1" spans="1:39" ht="13.5" customHeight="1">
      <c r="A1" s="1063"/>
      <c r="B1" s="1064"/>
      <c r="C1" s="1064"/>
      <c r="D1" s="1064"/>
      <c r="E1" s="1064"/>
      <c r="F1" s="1064"/>
      <c r="G1" s="1065"/>
      <c r="H1" s="1065"/>
      <c r="I1" s="1065"/>
      <c r="J1" s="1065"/>
      <c r="K1" s="1065"/>
      <c r="L1" s="1065"/>
      <c r="M1" s="1065"/>
      <c r="N1" s="1065"/>
      <c r="O1" s="1065"/>
      <c r="P1" s="1065"/>
      <c r="Q1" s="1065"/>
      <c r="R1" s="1065"/>
      <c r="S1" s="1065"/>
      <c r="T1" s="1065"/>
      <c r="U1" s="1065"/>
      <c r="V1" s="1065"/>
      <c r="W1" s="1065"/>
      <c r="X1" s="2522" t="s">
        <v>559</v>
      </c>
      <c r="Y1" s="2522"/>
      <c r="Z1" s="2522"/>
      <c r="AA1" s="2522"/>
      <c r="AB1" s="2522"/>
      <c r="AC1" s="2522"/>
      <c r="AD1" s="2522"/>
      <c r="AE1" s="2522"/>
      <c r="AF1" s="2522"/>
      <c r="AG1" s="1063"/>
    </row>
    <row r="2" spans="1:39" ht="6" customHeight="1">
      <c r="A2" s="1063"/>
      <c r="B2" s="2884"/>
      <c r="C2" s="2885"/>
      <c r="D2" s="2885"/>
      <c r="E2" s="1526"/>
      <c r="F2" s="1526"/>
      <c r="G2" s="1526"/>
      <c r="H2" s="1526"/>
      <c r="I2" s="1526"/>
      <c r="J2" s="1526"/>
      <c r="K2" s="1526"/>
      <c r="L2" s="1526"/>
      <c r="M2" s="1526"/>
      <c r="N2" s="1526"/>
      <c r="O2" s="1526"/>
      <c r="P2" s="1526"/>
      <c r="Q2" s="1526"/>
      <c r="R2" s="1526"/>
      <c r="S2" s="1526"/>
      <c r="T2" s="1526"/>
      <c r="U2" s="1526"/>
      <c r="V2" s="1526"/>
      <c r="W2" s="1526"/>
      <c r="X2" s="1526"/>
      <c r="Y2" s="1526"/>
      <c r="Z2" s="1068"/>
      <c r="AA2" s="1068"/>
      <c r="AB2" s="1068"/>
      <c r="AC2" s="1068"/>
      <c r="AD2" s="1068"/>
      <c r="AE2" s="1068"/>
      <c r="AF2" s="1068"/>
      <c r="AG2" s="1068"/>
    </row>
    <row r="3" spans="1:39" ht="12" customHeight="1">
      <c r="A3" s="1063"/>
      <c r="B3" s="1121"/>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71"/>
      <c r="AC3" s="1068"/>
      <c r="AD3" s="1071"/>
      <c r="AE3" s="1068"/>
      <c r="AF3" s="1068"/>
      <c r="AG3" s="1068"/>
    </row>
    <row r="4" spans="1:39" s="1078" customFormat="1" ht="13.5" customHeight="1">
      <c r="A4" s="1077"/>
      <c r="B4" s="1122"/>
      <c r="C4" s="1074"/>
      <c r="D4" s="1075"/>
      <c r="E4" s="1075"/>
      <c r="F4" s="1075"/>
      <c r="G4" s="1075"/>
      <c r="H4" s="1075"/>
      <c r="I4" s="1075"/>
      <c r="J4" s="1075"/>
      <c r="K4" s="1075"/>
      <c r="L4" s="1075"/>
      <c r="M4" s="1075"/>
      <c r="N4" s="1075"/>
      <c r="O4" s="1075"/>
      <c r="P4" s="1075"/>
      <c r="Q4" s="1075"/>
      <c r="R4" s="1076"/>
      <c r="S4" s="1076"/>
      <c r="T4" s="1076"/>
      <c r="U4" s="1076"/>
      <c r="V4" s="1076"/>
      <c r="W4" s="1076"/>
      <c r="X4" s="1076"/>
      <c r="Y4" s="1076"/>
      <c r="Z4" s="1076"/>
      <c r="AA4" s="1076"/>
      <c r="AB4" s="1076"/>
      <c r="AC4" s="1076"/>
      <c r="AD4" s="1076"/>
      <c r="AE4" s="1076"/>
      <c r="AF4" s="1068"/>
      <c r="AG4" s="1073"/>
    </row>
    <row r="5" spans="1:39" ht="3.75" customHeight="1">
      <c r="A5" s="1063"/>
      <c r="B5" s="1121"/>
      <c r="C5" s="1527"/>
      <c r="D5" s="1527"/>
      <c r="E5" s="1527"/>
      <c r="F5" s="2880"/>
      <c r="G5" s="2880"/>
      <c r="H5" s="2880"/>
      <c r="I5" s="2880"/>
      <c r="J5" s="2880"/>
      <c r="K5" s="2880"/>
      <c r="L5" s="2880"/>
      <c r="M5" s="1527"/>
      <c r="N5" s="1527"/>
      <c r="O5" s="1527"/>
      <c r="P5" s="1527"/>
      <c r="Q5" s="1527"/>
      <c r="R5" s="1080"/>
      <c r="S5" s="1080"/>
      <c r="T5" s="1080"/>
      <c r="U5" s="1081"/>
      <c r="V5" s="1080"/>
      <c r="W5" s="1080"/>
      <c r="X5" s="1080"/>
      <c r="Y5" s="1080"/>
      <c r="Z5" s="1080"/>
      <c r="AA5" s="1080"/>
      <c r="AB5" s="1080"/>
      <c r="AC5" s="1080"/>
      <c r="AD5" s="1080"/>
      <c r="AE5" s="1080"/>
      <c r="AF5" s="1068"/>
      <c r="AG5" s="1068"/>
    </row>
    <row r="6" spans="1:39" ht="9.75" customHeight="1">
      <c r="A6" s="1063"/>
      <c r="B6" s="1121"/>
      <c r="C6" s="1527"/>
      <c r="D6" s="1527"/>
      <c r="E6" s="1528"/>
      <c r="F6" s="2881"/>
      <c r="G6" s="2881"/>
      <c r="H6" s="2881"/>
      <c r="I6" s="2881"/>
      <c r="J6" s="2881"/>
      <c r="K6" s="2881"/>
      <c r="L6" s="2881"/>
      <c r="M6" s="2881"/>
      <c r="N6" s="2881"/>
      <c r="O6" s="2881"/>
      <c r="P6" s="2881"/>
      <c r="Q6" s="2881"/>
      <c r="R6" s="2881"/>
      <c r="S6" s="2881"/>
      <c r="T6" s="2881"/>
      <c r="U6" s="2881"/>
      <c r="V6" s="2881"/>
      <c r="W6" s="1528"/>
      <c r="X6" s="2881"/>
      <c r="Y6" s="2881"/>
      <c r="Z6" s="2881"/>
      <c r="AA6" s="2881"/>
      <c r="AB6" s="2881"/>
      <c r="AC6" s="2881"/>
      <c r="AD6" s="2881"/>
      <c r="AE6" s="1528"/>
      <c r="AF6" s="1068"/>
      <c r="AG6" s="1068"/>
    </row>
    <row r="7" spans="1:39" ht="12.75" customHeight="1">
      <c r="A7" s="1063"/>
      <c r="B7" s="1121"/>
      <c r="C7" s="1527"/>
      <c r="D7" s="1527"/>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080"/>
      <c r="AG7" s="1068"/>
      <c r="AJ7" s="1119"/>
      <c r="AK7" s="1119"/>
      <c r="AL7" s="1119"/>
      <c r="AM7" s="1119"/>
    </row>
    <row r="8" spans="1:39" s="1100" customFormat="1" ht="13.5" hidden="1" customHeight="1">
      <c r="A8" s="1099"/>
      <c r="B8" s="1123"/>
      <c r="C8" s="2883"/>
      <c r="D8" s="2883"/>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5"/>
      <c r="AG8" s="1095"/>
      <c r="AJ8" s="1550"/>
      <c r="AK8" s="1550"/>
      <c r="AL8" s="1550"/>
      <c r="AM8" s="1550"/>
    </row>
    <row r="9" spans="1:39" s="1100" customFormat="1" ht="6" hidden="1" customHeight="1">
      <c r="A9" s="1099"/>
      <c r="B9" s="1123"/>
      <c r="C9" s="1529"/>
      <c r="D9" s="1529"/>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1126"/>
      <c r="AD9" s="1126"/>
      <c r="AE9" s="1126"/>
      <c r="AF9" s="1125"/>
      <c r="AG9" s="1095"/>
      <c r="AJ9" s="1550"/>
      <c r="AK9" s="1550"/>
      <c r="AL9" s="1550"/>
      <c r="AM9" s="1550"/>
    </row>
    <row r="10" spans="1:39" s="1089" customFormat="1" ht="15" customHeight="1">
      <c r="A10" s="1088"/>
      <c r="B10" s="1127"/>
      <c r="C10" s="1085"/>
      <c r="D10" s="1086"/>
      <c r="E10" s="1081"/>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1"/>
      <c r="AD10" s="1081"/>
      <c r="AE10" s="1081"/>
      <c r="AF10" s="1128"/>
      <c r="AG10" s="1084"/>
      <c r="AJ10" s="1543"/>
      <c r="AK10" s="1297"/>
      <c r="AL10" s="1297"/>
      <c r="AM10" s="1543"/>
    </row>
    <row r="11" spans="1:39" ht="12" customHeight="1">
      <c r="A11" s="1063"/>
      <c r="B11" s="1121"/>
      <c r="C11" s="56"/>
      <c r="D11" s="1090"/>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2"/>
      <c r="AC11" s="1091"/>
      <c r="AD11" s="1092"/>
      <c r="AE11" s="1091"/>
      <c r="AF11" s="1080"/>
      <c r="AG11" s="1068"/>
      <c r="AJ11" s="1119"/>
      <c r="AK11" s="1297"/>
      <c r="AL11" s="1545"/>
      <c r="AM11" s="1119"/>
    </row>
    <row r="12" spans="1:39" ht="12" customHeight="1">
      <c r="A12" s="1063"/>
      <c r="B12" s="1121"/>
      <c r="C12" s="56"/>
      <c r="D12" s="1090"/>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2"/>
      <c r="AC12" s="1091"/>
      <c r="AD12" s="1092"/>
      <c r="AE12" s="1091"/>
      <c r="AF12" s="1080"/>
      <c r="AG12" s="1068"/>
      <c r="AJ12" s="1119"/>
      <c r="AK12" s="1297"/>
      <c r="AL12" s="1297"/>
      <c r="AM12" s="1119"/>
    </row>
    <row r="13" spans="1:39" ht="12" customHeight="1">
      <c r="A13" s="1063"/>
      <c r="B13" s="1121"/>
      <c r="C13" s="56"/>
      <c r="D13" s="1090"/>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2"/>
      <c r="AC13" s="1091"/>
      <c r="AD13" s="1092"/>
      <c r="AE13" s="1091"/>
      <c r="AF13" s="1080"/>
      <c r="AG13" s="1068"/>
      <c r="AJ13" s="1119"/>
      <c r="AK13" s="1297"/>
      <c r="AL13" s="1545"/>
      <c r="AM13" s="1119"/>
    </row>
    <row r="14" spans="1:39" ht="12" customHeight="1">
      <c r="A14" s="1063"/>
      <c r="B14" s="1121"/>
      <c r="C14" s="56"/>
      <c r="D14" s="1090"/>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2"/>
      <c r="AC14" s="1091"/>
      <c r="AD14" s="1092"/>
      <c r="AE14" s="1091"/>
      <c r="AF14" s="1080"/>
      <c r="AG14" s="1068"/>
      <c r="AJ14" s="1119"/>
      <c r="AK14" s="1297"/>
      <c r="AL14" s="1548"/>
      <c r="AM14" s="1119"/>
    </row>
    <row r="15" spans="1:39" ht="12" customHeight="1">
      <c r="A15" s="1063"/>
      <c r="B15" s="1121"/>
      <c r="C15" s="56"/>
      <c r="D15" s="1090"/>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2"/>
      <c r="AC15" s="1091"/>
      <c r="AD15" s="1092"/>
      <c r="AE15" s="1091"/>
      <c r="AF15" s="1080"/>
      <c r="AG15" s="1068"/>
      <c r="AJ15" s="1119"/>
      <c r="AK15" s="1297"/>
      <c r="AL15" s="1548"/>
      <c r="AM15" s="1119"/>
    </row>
    <row r="16" spans="1:39" ht="12" customHeight="1">
      <c r="A16" s="1063"/>
      <c r="B16" s="1121"/>
      <c r="C16" s="56"/>
      <c r="D16" s="1090"/>
      <c r="E16" s="1091"/>
      <c r="F16" s="1091"/>
      <c r="G16" s="1091"/>
      <c r="H16" s="1091"/>
      <c r="I16" s="1091"/>
      <c r="J16" s="1091"/>
      <c r="K16" s="1091"/>
      <c r="L16" s="1091"/>
      <c r="M16" s="1091"/>
      <c r="N16" s="1091"/>
      <c r="O16" s="1091"/>
      <c r="P16" s="1091"/>
      <c r="Q16" s="1091"/>
      <c r="R16" s="1091"/>
      <c r="S16" s="1091"/>
      <c r="T16" s="1091"/>
      <c r="U16" s="1091"/>
      <c r="V16" s="1091"/>
      <c r="W16" s="1091"/>
      <c r="X16" s="1091"/>
      <c r="Y16" s="1091"/>
      <c r="Z16" s="1091"/>
      <c r="AA16" s="1091"/>
      <c r="AB16" s="1092"/>
      <c r="AC16" s="1091"/>
      <c r="AD16" s="1092"/>
      <c r="AE16" s="1091"/>
      <c r="AF16" s="1080"/>
      <c r="AG16" s="1068"/>
      <c r="AJ16" s="1119"/>
      <c r="AK16" s="1297"/>
      <c r="AL16" s="1548"/>
      <c r="AM16" s="1119"/>
    </row>
    <row r="17" spans="1:39" ht="12" customHeight="1">
      <c r="A17" s="1063"/>
      <c r="B17" s="1121"/>
      <c r="C17" s="56"/>
      <c r="D17" s="1090"/>
      <c r="E17" s="1091"/>
      <c r="F17" s="1091"/>
      <c r="G17" s="1091"/>
      <c r="H17" s="1091"/>
      <c r="I17" s="1091"/>
      <c r="J17" s="1091"/>
      <c r="K17" s="1091"/>
      <c r="L17" s="1091"/>
      <c r="M17" s="1091"/>
      <c r="N17" s="1091"/>
      <c r="O17" s="1091"/>
      <c r="P17" s="1091"/>
      <c r="Q17" s="1091"/>
      <c r="R17" s="1091"/>
      <c r="S17" s="1091"/>
      <c r="T17" s="1091"/>
      <c r="U17" s="1091"/>
      <c r="V17" s="1091"/>
      <c r="W17" s="1091"/>
      <c r="X17" s="1091"/>
      <c r="Y17" s="1091"/>
      <c r="Z17" s="1091"/>
      <c r="AA17" s="1091"/>
      <c r="AB17" s="1092"/>
      <c r="AC17" s="1091"/>
      <c r="AD17" s="1092"/>
      <c r="AE17" s="1091"/>
      <c r="AF17" s="1080"/>
      <c r="AG17" s="1068"/>
      <c r="AJ17" s="1119"/>
      <c r="AK17" s="1119"/>
      <c r="AL17" s="1119"/>
      <c r="AM17" s="1119"/>
    </row>
    <row r="18" spans="1:39" ht="12" customHeight="1">
      <c r="A18" s="1063"/>
      <c r="B18" s="1121"/>
      <c r="C18" s="56"/>
      <c r="D18" s="1090"/>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2"/>
      <c r="AC18" s="1091"/>
      <c r="AD18" s="1092"/>
      <c r="AE18" s="1091"/>
      <c r="AF18" s="1080"/>
      <c r="AG18" s="1068"/>
      <c r="AJ18" s="1119"/>
      <c r="AK18" s="1119"/>
      <c r="AL18" s="1119"/>
      <c r="AM18" s="1119"/>
    </row>
    <row r="19" spans="1:39" ht="12" customHeight="1">
      <c r="A19" s="1063"/>
      <c r="B19" s="1121"/>
      <c r="C19" s="56"/>
      <c r="D19" s="1090"/>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2"/>
      <c r="AC19" s="1091"/>
      <c r="AD19" s="1092"/>
      <c r="AE19" s="1091"/>
      <c r="AF19" s="1080"/>
      <c r="AG19" s="1068"/>
    </row>
    <row r="20" spans="1:39" ht="12" customHeight="1">
      <c r="A20" s="1063"/>
      <c r="B20" s="1121"/>
      <c r="C20" s="56"/>
      <c r="D20" s="1090"/>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2"/>
      <c r="AC20" s="1091"/>
      <c r="AD20" s="1092"/>
      <c r="AE20" s="1091"/>
      <c r="AF20" s="1080"/>
      <c r="AG20" s="1068"/>
    </row>
    <row r="21" spans="1:39" ht="12" customHeight="1">
      <c r="A21" s="1063"/>
      <c r="B21" s="1121"/>
      <c r="C21" s="56"/>
      <c r="D21" s="1090"/>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2"/>
      <c r="AC21" s="1091"/>
      <c r="AD21" s="1092"/>
      <c r="AE21" s="1091"/>
      <c r="AF21" s="1080"/>
      <c r="AG21" s="1068"/>
    </row>
    <row r="22" spans="1:39" ht="12" customHeight="1">
      <c r="A22" s="1063"/>
      <c r="B22" s="1121"/>
      <c r="C22" s="56"/>
      <c r="D22" s="1090"/>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2"/>
      <c r="AC22" s="1091"/>
      <c r="AD22" s="1092"/>
      <c r="AE22" s="1091"/>
      <c r="AF22" s="1080"/>
      <c r="AG22" s="1068"/>
    </row>
    <row r="23" spans="1:39" ht="12" customHeight="1">
      <c r="A23" s="1063"/>
      <c r="B23" s="1121"/>
      <c r="C23" s="56"/>
      <c r="D23" s="1090"/>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2"/>
      <c r="AC23" s="1091"/>
      <c r="AD23" s="1092"/>
      <c r="AE23" s="1091"/>
      <c r="AF23" s="1080"/>
      <c r="AG23" s="1068"/>
    </row>
    <row r="24" spans="1:39" ht="12" customHeight="1">
      <c r="A24" s="1063"/>
      <c r="B24" s="1121"/>
      <c r="C24" s="56"/>
      <c r="D24" s="1090"/>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2"/>
      <c r="AC24" s="1091"/>
      <c r="AD24" s="1092"/>
      <c r="AE24" s="1091"/>
      <c r="AF24" s="1080"/>
      <c r="AG24" s="1068"/>
    </row>
    <row r="25" spans="1:39" ht="12" customHeight="1">
      <c r="A25" s="1063"/>
      <c r="B25" s="1121"/>
      <c r="C25" s="56"/>
      <c r="D25" s="1090"/>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2"/>
      <c r="AC25" s="1091"/>
      <c r="AD25" s="1092"/>
      <c r="AE25" s="1091"/>
      <c r="AF25" s="1080"/>
      <c r="AG25" s="1068"/>
    </row>
    <row r="26" spans="1:39" ht="12" customHeight="1">
      <c r="A26" s="1063"/>
      <c r="B26" s="1121"/>
      <c r="C26" s="56"/>
      <c r="D26" s="1090"/>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2"/>
      <c r="AC26" s="1091"/>
      <c r="AD26" s="1092"/>
      <c r="AE26" s="1091"/>
      <c r="AF26" s="1080"/>
      <c r="AG26" s="1068"/>
    </row>
    <row r="27" spans="1:39" ht="12" customHeight="1">
      <c r="A27" s="1063"/>
      <c r="B27" s="1121"/>
      <c r="C27" s="56"/>
      <c r="D27" s="1090"/>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2"/>
      <c r="AC27" s="1091"/>
      <c r="AD27" s="1092"/>
      <c r="AE27" s="1091"/>
      <c r="AF27" s="1080"/>
      <c r="AG27" s="1068"/>
    </row>
    <row r="28" spans="1:39" ht="12" customHeight="1">
      <c r="A28" s="1063"/>
      <c r="B28" s="1121"/>
      <c r="C28" s="56"/>
      <c r="D28" s="1090"/>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2"/>
      <c r="AC28" s="1091"/>
      <c r="AD28" s="1092"/>
      <c r="AE28" s="1091"/>
      <c r="AF28" s="1080"/>
      <c r="AG28" s="1068"/>
    </row>
    <row r="29" spans="1:39" ht="12" customHeight="1">
      <c r="A29" s="1063"/>
      <c r="B29" s="1121"/>
      <c r="C29" s="56"/>
      <c r="D29" s="1090"/>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2"/>
      <c r="AC29" s="1091"/>
      <c r="AD29" s="1092"/>
      <c r="AE29" s="1091"/>
      <c r="AF29" s="1080"/>
      <c r="AG29" s="1068"/>
      <c r="AI29" s="1119"/>
      <c r="AJ29" s="1119"/>
      <c r="AK29" s="1119"/>
      <c r="AL29" s="1119"/>
    </row>
    <row r="30" spans="1:39" ht="12" customHeight="1">
      <c r="A30" s="1063"/>
      <c r="B30" s="1121"/>
      <c r="C30" s="56"/>
      <c r="D30" s="1090"/>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2"/>
      <c r="AC30" s="1091"/>
      <c r="AD30" s="1092"/>
      <c r="AE30" s="1091"/>
      <c r="AF30" s="1080"/>
      <c r="AG30" s="1068"/>
      <c r="AI30" s="1119"/>
      <c r="AJ30" s="1297"/>
      <c r="AK30" s="1548"/>
      <c r="AL30" s="1119"/>
    </row>
    <row r="31" spans="1:39">
      <c r="A31" s="1063"/>
      <c r="B31" s="1121"/>
      <c r="C31" s="56"/>
      <c r="D31" s="1090"/>
      <c r="E31" s="1090"/>
      <c r="F31" s="1090"/>
      <c r="G31" s="1090"/>
      <c r="H31" s="1090"/>
      <c r="I31" s="1090"/>
      <c r="J31" s="1090"/>
      <c r="K31" s="1090"/>
      <c r="L31" s="1090"/>
      <c r="M31" s="1090"/>
      <c r="N31" s="1090"/>
      <c r="O31" s="1090"/>
      <c r="P31" s="1090"/>
      <c r="Q31" s="1090"/>
      <c r="R31" s="11"/>
      <c r="S31" s="11"/>
      <c r="T31" s="11"/>
      <c r="U31" s="11"/>
      <c r="V31" s="18"/>
      <c r="W31" s="11"/>
      <c r="X31" s="11"/>
      <c r="Y31" s="11"/>
      <c r="Z31" s="11"/>
      <c r="AA31" s="11"/>
      <c r="AB31" s="11"/>
      <c r="AC31" s="11"/>
      <c r="AD31" s="11"/>
      <c r="AE31" s="11"/>
      <c r="AF31" s="1080"/>
      <c r="AG31" s="1068"/>
      <c r="AI31" s="1119"/>
      <c r="AJ31" s="1297"/>
      <c r="AK31" s="1548"/>
      <c r="AL31" s="1119"/>
    </row>
    <row r="32" spans="1:39">
      <c r="A32" s="1063"/>
      <c r="B32" s="1121"/>
      <c r="C32" s="50"/>
      <c r="D32" s="1090"/>
      <c r="E32" s="1090"/>
      <c r="F32" s="1090"/>
      <c r="G32" s="1090"/>
      <c r="H32" s="1090"/>
      <c r="I32" s="1090"/>
      <c r="J32" s="1090"/>
      <c r="K32" s="1090"/>
      <c r="L32" s="1090"/>
      <c r="M32" s="1090"/>
      <c r="N32" s="1090"/>
      <c r="O32" s="1090"/>
      <c r="P32" s="1090"/>
      <c r="Q32" s="1090"/>
      <c r="R32" s="11"/>
      <c r="S32" s="11"/>
      <c r="T32" s="11"/>
      <c r="U32" s="11"/>
      <c r="V32" s="18"/>
      <c r="W32" s="11"/>
      <c r="X32" s="11"/>
      <c r="Y32" s="11"/>
      <c r="Z32" s="11"/>
      <c r="AA32" s="11"/>
      <c r="AB32" s="11"/>
      <c r="AC32" s="11"/>
      <c r="AD32" s="11"/>
      <c r="AE32" s="11"/>
      <c r="AF32" s="1080"/>
      <c r="AG32" s="1068"/>
      <c r="AI32" s="1119"/>
      <c r="AJ32" s="1297"/>
      <c r="AK32" s="1548"/>
      <c r="AL32" s="1119"/>
    </row>
    <row r="33" spans="1:38">
      <c r="A33" s="1063"/>
      <c r="B33" s="1121"/>
      <c r="C33" s="1093"/>
      <c r="D33" s="1093"/>
      <c r="E33" s="1093"/>
      <c r="F33" s="1093"/>
      <c r="G33" s="1093"/>
      <c r="H33" s="1093"/>
      <c r="I33" s="1093"/>
      <c r="J33" s="1090"/>
      <c r="K33" s="1090"/>
      <c r="L33" s="1090"/>
      <c r="M33" s="1090"/>
      <c r="N33" s="1090"/>
      <c r="O33" s="1090"/>
      <c r="P33" s="1090"/>
      <c r="Q33" s="1090"/>
      <c r="R33" s="11"/>
      <c r="S33" s="11"/>
      <c r="T33" s="11"/>
      <c r="U33" s="11"/>
      <c r="V33" s="18"/>
      <c r="W33" s="11"/>
      <c r="X33" s="11"/>
      <c r="Y33" s="11"/>
      <c r="Z33" s="11"/>
      <c r="AA33" s="11"/>
      <c r="AB33" s="11"/>
      <c r="AC33" s="11"/>
      <c r="AD33" s="11"/>
      <c r="AE33" s="11"/>
      <c r="AF33" s="1080"/>
      <c r="AG33" s="1068"/>
      <c r="AI33" s="1119"/>
      <c r="AJ33" s="1297"/>
      <c r="AK33" s="1548"/>
      <c r="AL33" s="1119"/>
    </row>
    <row r="34" spans="1:38" ht="12.75" customHeight="1">
      <c r="A34" s="1063"/>
      <c r="B34" s="1121"/>
      <c r="C34" s="56"/>
      <c r="D34" s="1090"/>
      <c r="E34" s="1090"/>
      <c r="F34" s="1090"/>
      <c r="G34" s="1090"/>
      <c r="H34" s="1090"/>
      <c r="I34" s="1090"/>
      <c r="J34" s="1090"/>
      <c r="K34" s="1090"/>
      <c r="L34" s="1090"/>
      <c r="M34" s="1090"/>
      <c r="N34" s="1090"/>
      <c r="O34" s="1090"/>
      <c r="P34" s="1090"/>
      <c r="Q34" s="1090"/>
      <c r="R34" s="11"/>
      <c r="S34" s="11"/>
      <c r="T34" s="11"/>
      <c r="U34" s="11"/>
      <c r="V34" s="18"/>
      <c r="W34" s="11"/>
      <c r="X34" s="11"/>
      <c r="Y34" s="11"/>
      <c r="Z34" s="11"/>
      <c r="AA34" s="11"/>
      <c r="AB34" s="11"/>
      <c r="AC34" s="11"/>
      <c r="AD34" s="11"/>
      <c r="AE34" s="11"/>
      <c r="AF34" s="1080"/>
      <c r="AG34" s="1068"/>
      <c r="AI34" s="1119"/>
      <c r="AJ34" s="1297"/>
      <c r="AK34" s="1548"/>
      <c r="AL34" s="1119"/>
    </row>
    <row r="35" spans="1:38" ht="12.75" customHeight="1">
      <c r="A35" s="1063"/>
      <c r="B35" s="1121"/>
      <c r="C35" s="56"/>
      <c r="D35" s="1090"/>
      <c r="E35" s="1090"/>
      <c r="F35" s="1090"/>
      <c r="G35" s="1090"/>
      <c r="H35" s="1090"/>
      <c r="I35" s="1090"/>
      <c r="J35" s="1090"/>
      <c r="K35" s="1090"/>
      <c r="L35" s="1090"/>
      <c r="M35" s="1090"/>
      <c r="N35" s="1090"/>
      <c r="O35" s="1090"/>
      <c r="P35" s="1090"/>
      <c r="Q35" s="1090"/>
      <c r="R35" s="11"/>
      <c r="S35" s="11"/>
      <c r="T35" s="11"/>
      <c r="U35" s="11"/>
      <c r="V35" s="18"/>
      <c r="W35" s="11"/>
      <c r="X35" s="11"/>
      <c r="Y35" s="11"/>
      <c r="Z35" s="11"/>
      <c r="AA35" s="11"/>
      <c r="AB35" s="11"/>
      <c r="AC35" s="11"/>
      <c r="AD35" s="11"/>
      <c r="AE35" s="11"/>
      <c r="AF35" s="1080"/>
      <c r="AG35" s="1068"/>
      <c r="AI35" s="1119"/>
      <c r="AJ35" s="1297"/>
      <c r="AK35" s="1548"/>
      <c r="AL35" s="1119"/>
    </row>
    <row r="36" spans="1:38" ht="15.75" customHeight="1">
      <c r="A36" s="1063"/>
      <c r="B36" s="1121"/>
      <c r="C36" s="56"/>
      <c r="D36" s="1090"/>
      <c r="E36" s="1090"/>
      <c r="F36" s="1090"/>
      <c r="G36" s="1090"/>
      <c r="H36" s="1090"/>
      <c r="I36" s="1090"/>
      <c r="J36" s="1090"/>
      <c r="K36" s="1090"/>
      <c r="L36" s="1090"/>
      <c r="M36" s="1090"/>
      <c r="N36" s="1090"/>
      <c r="O36" s="1090"/>
      <c r="P36" s="1090"/>
      <c r="Q36" s="1090"/>
      <c r="R36" s="11"/>
      <c r="S36" s="11"/>
      <c r="T36" s="11"/>
      <c r="U36" s="11"/>
      <c r="V36" s="18"/>
      <c r="W36" s="11"/>
      <c r="X36" s="11"/>
      <c r="Y36" s="11"/>
      <c r="Z36" s="11"/>
      <c r="AA36" s="11"/>
      <c r="AB36" s="11"/>
      <c r="AC36" s="11"/>
      <c r="AD36" s="11"/>
      <c r="AE36" s="11"/>
      <c r="AF36" s="1080"/>
      <c r="AG36" s="1068"/>
      <c r="AI36" s="1119"/>
      <c r="AJ36" s="1297"/>
      <c r="AK36" s="1548"/>
      <c r="AL36" s="1119"/>
    </row>
    <row r="37" spans="1:38" ht="20.25" customHeight="1">
      <c r="A37" s="1063"/>
      <c r="B37" s="1121"/>
      <c r="C37" s="56"/>
      <c r="D37" s="1090"/>
      <c r="E37" s="1090"/>
      <c r="F37" s="1090"/>
      <c r="G37" s="1090"/>
      <c r="H37" s="1090"/>
      <c r="I37" s="1090"/>
      <c r="J37" s="1090"/>
      <c r="K37" s="1090"/>
      <c r="L37" s="1090"/>
      <c r="M37" s="1090"/>
      <c r="N37" s="1090"/>
      <c r="O37" s="1090"/>
      <c r="P37" s="1090"/>
      <c r="Q37" s="1090"/>
      <c r="R37" s="11"/>
      <c r="S37" s="11"/>
      <c r="T37" s="11"/>
      <c r="U37" s="11"/>
      <c r="V37" s="18"/>
      <c r="W37" s="11"/>
      <c r="X37" s="11"/>
      <c r="Y37" s="11"/>
      <c r="Z37" s="11"/>
      <c r="AA37" s="11"/>
      <c r="AB37" s="11"/>
      <c r="AC37" s="11"/>
      <c r="AD37" s="11"/>
      <c r="AE37" s="11"/>
      <c r="AF37" s="1080"/>
      <c r="AG37" s="1068"/>
      <c r="AI37" s="1119"/>
      <c r="AJ37" s="1297"/>
      <c r="AK37" s="1548"/>
      <c r="AL37" s="1119"/>
    </row>
    <row r="38" spans="1:38" ht="15.75" customHeight="1">
      <c r="A38" s="1063"/>
      <c r="B38" s="1121"/>
      <c r="C38" s="56"/>
      <c r="D38" s="1090"/>
      <c r="E38" s="1090"/>
      <c r="F38" s="1090"/>
      <c r="G38" s="1090"/>
      <c r="H38" s="1090"/>
      <c r="I38" s="1090"/>
      <c r="J38" s="1090"/>
      <c r="K38" s="1090"/>
      <c r="L38" s="1090"/>
      <c r="M38" s="1090"/>
      <c r="N38" s="1090"/>
      <c r="O38" s="1090"/>
      <c r="P38" s="1090"/>
      <c r="Q38" s="1090"/>
      <c r="R38" s="11"/>
      <c r="S38" s="11"/>
      <c r="T38" s="11"/>
      <c r="U38" s="11"/>
      <c r="V38" s="18"/>
      <c r="W38" s="11"/>
      <c r="X38" s="11"/>
      <c r="Y38" s="11"/>
      <c r="Z38" s="11"/>
      <c r="AA38" s="11"/>
      <c r="AB38" s="11"/>
      <c r="AC38" s="11"/>
      <c r="AD38" s="11"/>
      <c r="AE38" s="11"/>
      <c r="AF38" s="1080"/>
      <c r="AG38" s="1068"/>
      <c r="AI38" s="1119"/>
      <c r="AJ38" s="1297"/>
      <c r="AK38" s="1552"/>
      <c r="AL38" s="1119"/>
    </row>
    <row r="39" spans="1:38" ht="12.75" customHeight="1">
      <c r="A39" s="1063"/>
      <c r="B39" s="1121"/>
      <c r="C39" s="56"/>
      <c r="D39" s="1090"/>
      <c r="E39" s="1090"/>
      <c r="F39" s="1090"/>
      <c r="G39" s="1090"/>
      <c r="H39" s="1090"/>
      <c r="I39" s="1090"/>
      <c r="J39" s="1090"/>
      <c r="K39" s="1090"/>
      <c r="L39" s="1090"/>
      <c r="M39" s="1090"/>
      <c r="N39" s="1090"/>
      <c r="O39" s="1090"/>
      <c r="P39" s="1090"/>
      <c r="Q39" s="1090"/>
      <c r="R39" s="11"/>
      <c r="S39" s="11"/>
      <c r="T39" s="11"/>
      <c r="U39" s="11"/>
      <c r="V39" s="18"/>
      <c r="W39" s="11"/>
      <c r="X39" s="11"/>
      <c r="Y39" s="11"/>
      <c r="Z39" s="11"/>
      <c r="AA39" s="11"/>
      <c r="AB39" s="11"/>
      <c r="AC39" s="11"/>
      <c r="AD39" s="11"/>
      <c r="AE39" s="11"/>
      <c r="AF39" s="1080"/>
      <c r="AG39" s="1068"/>
      <c r="AI39" s="1119"/>
      <c r="AJ39" s="1297"/>
      <c r="AK39" s="1548"/>
      <c r="AL39" s="1119"/>
    </row>
    <row r="40" spans="1:38" ht="12" customHeight="1">
      <c r="A40" s="1063"/>
      <c r="B40" s="1121"/>
      <c r="C40" s="56"/>
      <c r="D40" s="1090"/>
      <c r="E40" s="1090"/>
      <c r="F40" s="1090"/>
      <c r="G40" s="1090"/>
      <c r="H40" s="1090"/>
      <c r="I40" s="1090"/>
      <c r="J40" s="1090"/>
      <c r="K40" s="1090"/>
      <c r="L40" s="1090"/>
      <c r="M40" s="1090"/>
      <c r="N40" s="1090"/>
      <c r="O40" s="1090"/>
      <c r="P40" s="1090"/>
      <c r="Q40" s="1090"/>
      <c r="R40" s="11"/>
      <c r="S40" s="11"/>
      <c r="T40" s="11"/>
      <c r="U40" s="11"/>
      <c r="V40" s="18"/>
      <c r="W40" s="11"/>
      <c r="X40" s="11"/>
      <c r="Y40" s="11"/>
      <c r="Z40" s="11"/>
      <c r="AA40" s="11"/>
      <c r="AB40" s="11"/>
      <c r="AC40" s="11"/>
      <c r="AD40" s="11"/>
      <c r="AE40" s="11"/>
      <c r="AF40" s="1080"/>
      <c r="AG40" s="1068"/>
      <c r="AI40" s="1119"/>
      <c r="AJ40" s="1297"/>
      <c r="AK40" s="1548"/>
      <c r="AL40" s="1119"/>
    </row>
    <row r="41" spans="1:38" ht="12.75" customHeight="1">
      <c r="A41" s="1063"/>
      <c r="B41" s="1121"/>
      <c r="C41" s="56"/>
      <c r="D41" s="1090"/>
      <c r="E41" s="1090"/>
      <c r="F41" s="1090"/>
      <c r="G41" s="1090"/>
      <c r="H41" s="1090"/>
      <c r="I41" s="1090"/>
      <c r="J41" s="1090"/>
      <c r="K41" s="1090"/>
      <c r="L41" s="1090"/>
      <c r="M41" s="1090"/>
      <c r="N41" s="1090"/>
      <c r="O41" s="1090"/>
      <c r="P41" s="1090"/>
      <c r="Q41" s="1090"/>
      <c r="R41" s="11"/>
      <c r="S41" s="11"/>
      <c r="T41" s="11"/>
      <c r="U41" s="11"/>
      <c r="V41" s="18"/>
      <c r="W41" s="11"/>
      <c r="X41" s="11"/>
      <c r="Y41" s="11"/>
      <c r="Z41" s="11"/>
      <c r="AA41" s="11"/>
      <c r="AB41" s="11"/>
      <c r="AC41" s="11"/>
      <c r="AD41" s="11"/>
      <c r="AE41" s="11"/>
      <c r="AF41" s="1080"/>
      <c r="AG41" s="1068"/>
      <c r="AI41" s="1119"/>
      <c r="AJ41" s="1297"/>
      <c r="AK41" s="1548"/>
      <c r="AL41" s="1119"/>
    </row>
    <row r="42" spans="1:38" ht="12.75" customHeight="1">
      <c r="A42" s="1063"/>
      <c r="B42" s="1121"/>
      <c r="C42" s="56"/>
      <c r="D42" s="1090"/>
      <c r="E42" s="1090"/>
      <c r="F42" s="1090"/>
      <c r="G42" s="1090"/>
      <c r="H42" s="1090"/>
      <c r="I42" s="1090"/>
      <c r="J42" s="1090"/>
      <c r="K42" s="1090"/>
      <c r="L42" s="1090"/>
      <c r="M42" s="1090"/>
      <c r="N42" s="1090"/>
      <c r="O42" s="1090"/>
      <c r="P42" s="1090"/>
      <c r="Q42" s="1090"/>
      <c r="R42" s="11"/>
      <c r="S42" s="11"/>
      <c r="T42" s="11"/>
      <c r="U42" s="11"/>
      <c r="V42" s="18"/>
      <c r="W42" s="11"/>
      <c r="X42" s="11"/>
      <c r="Y42" s="11"/>
      <c r="Z42" s="11"/>
      <c r="AA42" s="11"/>
      <c r="AB42" s="11"/>
      <c r="AC42" s="11"/>
      <c r="AD42" s="11"/>
      <c r="AE42" s="11"/>
      <c r="AF42" s="1080"/>
      <c r="AG42" s="1068"/>
      <c r="AI42" s="1119"/>
      <c r="AJ42" s="1119"/>
      <c r="AK42" s="1297"/>
      <c r="AL42" s="1548"/>
    </row>
    <row r="43" spans="1:38" ht="9" customHeight="1">
      <c r="A43" s="1063"/>
      <c r="B43" s="1121"/>
      <c r="C43" s="56"/>
      <c r="D43" s="1090"/>
      <c r="E43" s="1090"/>
      <c r="F43" s="1090"/>
      <c r="G43" s="1090"/>
      <c r="H43" s="1090"/>
      <c r="I43" s="1090"/>
      <c r="J43" s="1090"/>
      <c r="K43" s="1090"/>
      <c r="L43" s="1090"/>
      <c r="M43" s="1090"/>
      <c r="N43" s="1090"/>
      <c r="O43" s="1090"/>
      <c r="P43" s="1090"/>
      <c r="Q43" s="1090"/>
      <c r="R43" s="11"/>
      <c r="S43" s="11"/>
      <c r="T43" s="11"/>
      <c r="U43" s="11"/>
      <c r="V43" s="18"/>
      <c r="W43" s="11"/>
      <c r="X43" s="11"/>
      <c r="Y43" s="11"/>
      <c r="Z43" s="11"/>
      <c r="AA43" s="11"/>
      <c r="AB43" s="11"/>
      <c r="AC43" s="11"/>
      <c r="AD43" s="11"/>
      <c r="AE43" s="11"/>
      <c r="AF43" s="1080"/>
      <c r="AG43" s="1068"/>
      <c r="AI43" s="1119"/>
      <c r="AJ43" s="1119"/>
      <c r="AK43" s="1297"/>
      <c r="AL43" s="1548"/>
    </row>
    <row r="44" spans="1:38" ht="19.5" customHeight="1">
      <c r="A44" s="1063"/>
      <c r="B44" s="1121"/>
      <c r="C44" s="1068"/>
      <c r="D44" s="1068"/>
      <c r="E44" s="1068"/>
      <c r="F44" s="1068"/>
      <c r="G44" s="1068"/>
      <c r="H44" s="1068"/>
      <c r="I44" s="1068"/>
      <c r="J44" s="1068"/>
      <c r="K44" s="1068"/>
      <c r="L44" s="1068"/>
      <c r="M44" s="1068"/>
      <c r="N44" s="1068"/>
      <c r="O44" s="1068"/>
      <c r="P44" s="1068"/>
      <c r="Q44" s="1068"/>
      <c r="R44" s="1094"/>
      <c r="S44" s="1094"/>
      <c r="T44" s="1068"/>
      <c r="U44" s="1068"/>
      <c r="V44" s="1068"/>
      <c r="W44" s="1068"/>
      <c r="X44" s="1068"/>
      <c r="Y44" s="1068"/>
      <c r="Z44" s="1068"/>
      <c r="AA44" s="1068"/>
      <c r="AB44" s="1071"/>
      <c r="AC44" s="1068"/>
      <c r="AD44" s="1071"/>
      <c r="AE44" s="1068"/>
      <c r="AF44" s="1080"/>
      <c r="AG44" s="1068"/>
      <c r="AI44" s="1119"/>
      <c r="AJ44" s="1119"/>
      <c r="AK44" s="1297"/>
      <c r="AL44" s="1549"/>
    </row>
    <row r="45" spans="1:38" ht="13.5" customHeight="1">
      <c r="A45" s="1063"/>
      <c r="B45" s="1121"/>
      <c r="C45" s="1074"/>
      <c r="D45" s="1075"/>
      <c r="E45" s="1075"/>
      <c r="F45" s="1075"/>
      <c r="G45" s="1075"/>
      <c r="H45" s="1075"/>
      <c r="I45" s="1075"/>
      <c r="J45" s="1075"/>
      <c r="K45" s="1075"/>
      <c r="L45" s="1075"/>
      <c r="M45" s="1075"/>
      <c r="N45" s="1075"/>
      <c r="O45" s="1075"/>
      <c r="P45" s="1075"/>
      <c r="Q45" s="1075"/>
      <c r="R45" s="1076"/>
      <c r="S45" s="1076"/>
      <c r="T45" s="1076"/>
      <c r="U45" s="1076"/>
      <c r="V45" s="1076"/>
      <c r="W45" s="1076"/>
      <c r="X45" s="1076"/>
      <c r="Y45" s="1076"/>
      <c r="Z45" s="1076"/>
      <c r="AA45" s="1076"/>
      <c r="AB45" s="1076"/>
      <c r="AC45" s="1076"/>
      <c r="AD45" s="1076"/>
      <c r="AE45" s="1076"/>
      <c r="AF45" s="1080"/>
      <c r="AG45" s="1068"/>
      <c r="AI45" s="1119"/>
      <c r="AJ45" s="1119"/>
      <c r="AK45" s="1119"/>
      <c r="AL45" s="1119"/>
    </row>
    <row r="46" spans="1:38" ht="3.75" customHeight="1">
      <c r="A46" s="1063"/>
      <c r="B46" s="1121"/>
      <c r="C46" s="1527"/>
      <c r="D46" s="1527"/>
      <c r="E46" s="1527"/>
      <c r="F46" s="1527"/>
      <c r="G46" s="1527"/>
      <c r="H46" s="1527"/>
      <c r="I46" s="1527"/>
      <c r="J46" s="1527"/>
      <c r="K46" s="1527"/>
      <c r="L46" s="1527"/>
      <c r="M46" s="1527"/>
      <c r="N46" s="1527"/>
      <c r="O46" s="1527"/>
      <c r="P46" s="1527"/>
      <c r="Q46" s="1527"/>
      <c r="R46" s="1080"/>
      <c r="S46" s="1080"/>
      <c r="T46" s="1080"/>
      <c r="U46" s="1080"/>
      <c r="V46" s="1080"/>
      <c r="W46" s="1080"/>
      <c r="X46" s="1080"/>
      <c r="Y46" s="1080"/>
      <c r="Z46" s="1080"/>
      <c r="AA46" s="1080"/>
      <c r="AB46" s="1080"/>
      <c r="AC46" s="1080"/>
      <c r="AD46" s="1080"/>
      <c r="AE46" s="1080"/>
      <c r="AF46" s="1080"/>
      <c r="AG46" s="1068"/>
    </row>
    <row r="47" spans="1:38" ht="11.25" customHeight="1">
      <c r="A47" s="1063"/>
      <c r="B47" s="1121"/>
      <c r="C47" s="1527"/>
      <c r="D47" s="1527"/>
      <c r="E47" s="1528"/>
      <c r="F47" s="2881"/>
      <c r="G47" s="2881"/>
      <c r="H47" s="2881"/>
      <c r="I47" s="2881"/>
      <c r="J47" s="2881"/>
      <c r="K47" s="2881"/>
      <c r="L47" s="2881"/>
      <c r="M47" s="2881"/>
      <c r="N47" s="2881"/>
      <c r="O47" s="2881"/>
      <c r="P47" s="2881"/>
      <c r="Q47" s="2881"/>
      <c r="R47" s="2881"/>
      <c r="S47" s="2881"/>
      <c r="T47" s="2881"/>
      <c r="U47" s="2881"/>
      <c r="V47" s="2881"/>
      <c r="W47" s="1528"/>
      <c r="X47" s="2881"/>
      <c r="Y47" s="2881"/>
      <c r="Z47" s="2881"/>
      <c r="AA47" s="2881"/>
      <c r="AB47" s="2881"/>
      <c r="AC47" s="2881"/>
      <c r="AD47" s="2881"/>
      <c r="AE47" s="1528"/>
      <c r="AF47" s="1068"/>
      <c r="AG47" s="1068"/>
    </row>
    <row r="48" spans="1:38" ht="12.75" customHeight="1">
      <c r="A48" s="1063"/>
      <c r="B48" s="1121"/>
      <c r="C48" s="1527"/>
      <c r="D48" s="1527"/>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080"/>
      <c r="AG48" s="1068"/>
    </row>
    <row r="49" spans="1:33" ht="6" customHeight="1">
      <c r="A49" s="1063"/>
      <c r="B49" s="1121"/>
      <c r="C49" s="1527"/>
      <c r="D49" s="1527"/>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080"/>
      <c r="AG49" s="1068"/>
    </row>
    <row r="50" spans="1:33" s="1100" customFormat="1" ht="12" customHeight="1">
      <c r="A50" s="1099"/>
      <c r="B50" s="1123"/>
      <c r="C50" s="1529"/>
      <c r="D50" s="1093"/>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125"/>
      <c r="AG50" s="1095"/>
    </row>
    <row r="51" spans="1:33" ht="12" customHeight="1">
      <c r="A51" s="1063"/>
      <c r="B51" s="1121"/>
      <c r="C51" s="56"/>
      <c r="D51" s="1090"/>
      <c r="E51" s="1091"/>
      <c r="F51" s="1101"/>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091"/>
      <c r="AF51" s="1080"/>
      <c r="AG51" s="1068"/>
    </row>
    <row r="52" spans="1:33" ht="12" customHeight="1">
      <c r="A52" s="1063"/>
      <c r="B52" s="1121"/>
      <c r="C52" s="56"/>
      <c r="D52" s="1090"/>
      <c r="E52" s="1091"/>
      <c r="F52" s="1101"/>
      <c r="G52" s="1101"/>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091"/>
      <c r="AF52" s="1080"/>
      <c r="AG52" s="1068"/>
    </row>
    <row r="53" spans="1:33" ht="12" customHeight="1">
      <c r="A53" s="1063"/>
      <c r="B53" s="1121"/>
      <c r="C53" s="56"/>
      <c r="D53" s="1090"/>
      <c r="E53" s="109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091"/>
      <c r="AF53" s="1080"/>
      <c r="AG53" s="1068"/>
    </row>
    <row r="54" spans="1:33" ht="12" customHeight="1">
      <c r="A54" s="1063"/>
      <c r="B54" s="1121"/>
      <c r="C54" s="56"/>
      <c r="D54" s="1090"/>
      <c r="E54" s="109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101"/>
      <c r="AC54" s="1101"/>
      <c r="AD54" s="1101"/>
      <c r="AE54" s="1091"/>
      <c r="AF54" s="1080"/>
      <c r="AG54" s="1068"/>
    </row>
    <row r="55" spans="1:33" ht="12" customHeight="1">
      <c r="A55" s="1063"/>
      <c r="B55" s="1121"/>
      <c r="C55" s="56"/>
      <c r="D55" s="1090"/>
      <c r="E55" s="1091"/>
      <c r="F55" s="1101"/>
      <c r="G55" s="1101"/>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091"/>
      <c r="AF55" s="1080"/>
      <c r="AG55" s="1068"/>
    </row>
    <row r="56" spans="1:33" ht="12" customHeight="1">
      <c r="A56" s="1063"/>
      <c r="B56" s="1121"/>
      <c r="C56" s="56"/>
      <c r="D56" s="1090"/>
      <c r="E56" s="1091"/>
      <c r="F56" s="1101"/>
      <c r="G56" s="1101"/>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091"/>
      <c r="AF56" s="1080"/>
      <c r="AG56" s="1068"/>
    </row>
    <row r="57" spans="1:33" ht="12" customHeight="1">
      <c r="A57" s="1063"/>
      <c r="B57" s="1121"/>
      <c r="C57" s="56"/>
      <c r="D57" s="1090"/>
      <c r="E57" s="109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091"/>
      <c r="AF57" s="1080"/>
      <c r="AG57" s="1068"/>
    </row>
    <row r="58" spans="1:33" ht="12" customHeight="1">
      <c r="A58" s="1063"/>
      <c r="B58" s="1121"/>
      <c r="C58" s="56"/>
      <c r="D58" s="1090"/>
      <c r="E58" s="1091"/>
      <c r="F58" s="1101"/>
      <c r="G58" s="1101"/>
      <c r="H58" s="1101"/>
      <c r="I58" s="1101"/>
      <c r="J58" s="1101"/>
      <c r="K58" s="1101"/>
      <c r="L58" s="1101"/>
      <c r="M58" s="1101"/>
      <c r="N58" s="1101"/>
      <c r="O58" s="1101"/>
      <c r="P58" s="1101"/>
      <c r="Q58" s="1101"/>
      <c r="R58" s="1101"/>
      <c r="S58" s="1101"/>
      <c r="T58" s="1101"/>
      <c r="U58" s="1101"/>
      <c r="V58" s="1101"/>
      <c r="W58" s="1101"/>
      <c r="X58" s="1101"/>
      <c r="Y58" s="1101"/>
      <c r="Z58" s="1101"/>
      <c r="AA58" s="1101"/>
      <c r="AB58" s="1101"/>
      <c r="AC58" s="1101"/>
      <c r="AD58" s="1101"/>
      <c r="AE58" s="1091"/>
      <c r="AF58" s="1080"/>
      <c r="AG58" s="1068"/>
    </row>
    <row r="59" spans="1:33" ht="12" customHeight="1">
      <c r="A59" s="1063"/>
      <c r="B59" s="1121"/>
      <c r="C59" s="56"/>
      <c r="D59" s="1090"/>
      <c r="E59" s="1091"/>
      <c r="F59" s="1101"/>
      <c r="G59" s="1101"/>
      <c r="H59" s="1101"/>
      <c r="I59" s="1101"/>
      <c r="J59" s="1101"/>
      <c r="K59" s="1101"/>
      <c r="L59" s="1101"/>
      <c r="M59" s="1101"/>
      <c r="N59" s="1101"/>
      <c r="O59" s="1101"/>
      <c r="P59" s="1101"/>
      <c r="Q59" s="1101"/>
      <c r="R59" s="1101"/>
      <c r="S59" s="1101"/>
      <c r="T59" s="1101"/>
      <c r="U59" s="1101"/>
      <c r="V59" s="1101"/>
      <c r="W59" s="1101"/>
      <c r="X59" s="1101"/>
      <c r="Y59" s="1101"/>
      <c r="Z59" s="1101"/>
      <c r="AA59" s="1101"/>
      <c r="AB59" s="1101"/>
      <c r="AC59" s="1101"/>
      <c r="AD59" s="1101"/>
      <c r="AE59" s="1091"/>
      <c r="AF59" s="1080"/>
      <c r="AG59" s="1068"/>
    </row>
    <row r="60" spans="1:33" ht="12" customHeight="1">
      <c r="A60" s="1063"/>
      <c r="B60" s="1121"/>
      <c r="C60" s="56"/>
      <c r="D60" s="1090"/>
      <c r="E60" s="1091"/>
      <c r="F60" s="1101"/>
      <c r="G60" s="1101"/>
      <c r="H60" s="1101"/>
      <c r="I60" s="1101"/>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091"/>
      <c r="AF60" s="1080"/>
      <c r="AG60" s="1068"/>
    </row>
    <row r="61" spans="1:33" ht="12" customHeight="1">
      <c r="A61" s="1063"/>
      <c r="B61" s="1121"/>
      <c r="C61" s="56"/>
      <c r="D61" s="1090"/>
      <c r="E61" s="1091"/>
      <c r="F61" s="1101"/>
      <c r="G61" s="1101"/>
      <c r="H61" s="1101"/>
      <c r="I61" s="1101"/>
      <c r="J61" s="1101"/>
      <c r="K61" s="1101"/>
      <c r="L61" s="1101"/>
      <c r="M61" s="1101"/>
      <c r="N61" s="1101"/>
      <c r="O61" s="1101"/>
      <c r="P61" s="1101"/>
      <c r="Q61" s="1101"/>
      <c r="R61" s="1101"/>
      <c r="S61" s="1101"/>
      <c r="T61" s="1101"/>
      <c r="U61" s="1101"/>
      <c r="V61" s="1101"/>
      <c r="W61" s="1101"/>
      <c r="X61" s="1101"/>
      <c r="Y61" s="1101"/>
      <c r="Z61" s="1101"/>
      <c r="AA61" s="1101"/>
      <c r="AB61" s="1101"/>
      <c r="AC61" s="1101"/>
      <c r="AD61" s="1101"/>
      <c r="AE61" s="1091"/>
      <c r="AF61" s="1080"/>
      <c r="AG61" s="1068"/>
    </row>
    <row r="62" spans="1:33" ht="12" customHeight="1">
      <c r="A62" s="1063"/>
      <c r="B62" s="1121"/>
      <c r="C62" s="56"/>
      <c r="D62" s="1090"/>
      <c r="E62" s="1091"/>
      <c r="F62" s="1101"/>
      <c r="G62" s="1101"/>
      <c r="H62" s="1101"/>
      <c r="I62" s="1101"/>
      <c r="J62" s="1101"/>
      <c r="K62" s="1101"/>
      <c r="L62" s="1101"/>
      <c r="M62" s="1101"/>
      <c r="N62" s="1101"/>
      <c r="O62" s="1101"/>
      <c r="P62" s="1101"/>
      <c r="Q62" s="1101"/>
      <c r="R62" s="1101"/>
      <c r="S62" s="1101"/>
      <c r="T62" s="1101"/>
      <c r="U62" s="1101"/>
      <c r="V62" s="1101"/>
      <c r="W62" s="1101"/>
      <c r="X62" s="1101"/>
      <c r="Y62" s="1101"/>
      <c r="Z62" s="1101"/>
      <c r="AA62" s="1101"/>
      <c r="AB62" s="1101"/>
      <c r="AC62" s="1101"/>
      <c r="AD62" s="1101"/>
      <c r="AE62" s="1091"/>
      <c r="AF62" s="1080"/>
      <c r="AG62" s="1068"/>
    </row>
    <row r="63" spans="1:33" ht="12" customHeight="1">
      <c r="A63" s="1063"/>
      <c r="B63" s="1121"/>
      <c r="C63" s="56"/>
      <c r="D63" s="1090"/>
      <c r="E63" s="1091"/>
      <c r="F63" s="1101"/>
      <c r="G63" s="1101"/>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091"/>
      <c r="AF63" s="1080"/>
      <c r="AG63" s="1068"/>
    </row>
    <row r="64" spans="1:33" ht="12" customHeight="1">
      <c r="A64" s="1063"/>
      <c r="B64" s="1121"/>
      <c r="C64" s="56"/>
      <c r="D64" s="1090"/>
      <c r="E64" s="1091"/>
      <c r="F64" s="1101"/>
      <c r="G64" s="1101"/>
      <c r="H64" s="1101"/>
      <c r="I64" s="1101"/>
      <c r="J64" s="1101"/>
      <c r="K64" s="1101"/>
      <c r="L64" s="1101"/>
      <c r="M64" s="1101"/>
      <c r="N64" s="1101"/>
      <c r="O64" s="1101"/>
      <c r="P64" s="1101"/>
      <c r="Q64" s="1101"/>
      <c r="R64" s="1101"/>
      <c r="S64" s="1101"/>
      <c r="T64" s="1101"/>
      <c r="U64" s="1101"/>
      <c r="V64" s="1101"/>
      <c r="W64" s="1101"/>
      <c r="X64" s="1101"/>
      <c r="Y64" s="1101"/>
      <c r="Z64" s="1101"/>
      <c r="AA64" s="1101"/>
      <c r="AB64" s="1101"/>
      <c r="AC64" s="1101"/>
      <c r="AD64" s="1101"/>
      <c r="AE64" s="1091"/>
      <c r="AF64" s="1080"/>
      <c r="AG64" s="1068"/>
    </row>
    <row r="65" spans="1:33" ht="12" customHeight="1">
      <c r="A65" s="1063"/>
      <c r="B65" s="1121"/>
      <c r="C65" s="56"/>
      <c r="D65" s="1090"/>
      <c r="E65" s="1091"/>
      <c r="F65" s="1101"/>
      <c r="G65" s="1101"/>
      <c r="H65" s="1101"/>
      <c r="I65" s="1101"/>
      <c r="J65" s="1101"/>
      <c r="K65" s="1101"/>
      <c r="L65" s="1101"/>
      <c r="M65" s="1101"/>
      <c r="N65" s="1101"/>
      <c r="O65" s="1101"/>
      <c r="P65" s="1101"/>
      <c r="Q65" s="1101"/>
      <c r="R65" s="1101"/>
      <c r="S65" s="1101"/>
      <c r="T65" s="1101"/>
      <c r="U65" s="1101"/>
      <c r="V65" s="1101"/>
      <c r="W65" s="1101"/>
      <c r="X65" s="1101"/>
      <c r="Y65" s="1101"/>
      <c r="Z65" s="1101"/>
      <c r="AA65" s="1101"/>
      <c r="AB65" s="1101"/>
      <c r="AC65" s="1101"/>
      <c r="AD65" s="1101"/>
      <c r="AE65" s="1091"/>
      <c r="AF65" s="1080"/>
      <c r="AG65" s="1068"/>
    </row>
    <row r="66" spans="1:33" ht="12" customHeight="1">
      <c r="A66" s="1063"/>
      <c r="B66" s="1121"/>
      <c r="C66" s="56"/>
      <c r="D66" s="1090"/>
      <c r="E66" s="1091"/>
      <c r="F66" s="1101"/>
      <c r="G66" s="1101"/>
      <c r="H66" s="1101"/>
      <c r="I66" s="1101"/>
      <c r="J66" s="1101"/>
      <c r="K66" s="1101"/>
      <c r="L66" s="1101"/>
      <c r="M66" s="1101"/>
      <c r="N66" s="1101"/>
      <c r="O66" s="1101"/>
      <c r="P66" s="1101"/>
      <c r="Q66" s="1101"/>
      <c r="R66" s="1101"/>
      <c r="S66" s="1101"/>
      <c r="T66" s="1101"/>
      <c r="U66" s="1101"/>
      <c r="V66" s="1101"/>
      <c r="W66" s="1101"/>
      <c r="X66" s="1101"/>
      <c r="Y66" s="1101"/>
      <c r="Z66" s="1101"/>
      <c r="AA66" s="1101"/>
      <c r="AB66" s="1101"/>
      <c r="AC66" s="1101"/>
      <c r="AD66" s="1101"/>
      <c r="AE66" s="1091"/>
      <c r="AF66" s="1080"/>
      <c r="AG66" s="1068"/>
    </row>
    <row r="67" spans="1:33" ht="12" customHeight="1">
      <c r="A67" s="1063"/>
      <c r="B67" s="1121"/>
      <c r="C67" s="56"/>
      <c r="D67" s="1090"/>
      <c r="E67" s="109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091"/>
      <c r="AF67" s="1080"/>
      <c r="AG67" s="1068"/>
    </row>
    <row r="68" spans="1:33" ht="12" customHeight="1">
      <c r="A68" s="1063"/>
      <c r="B68" s="1121"/>
      <c r="C68" s="56"/>
      <c r="D68" s="1090"/>
      <c r="E68" s="1091"/>
      <c r="F68" s="1101"/>
      <c r="G68" s="1101"/>
      <c r="H68" s="1101"/>
      <c r="I68" s="1101"/>
      <c r="J68" s="1101"/>
      <c r="K68" s="1101"/>
      <c r="L68" s="1101"/>
      <c r="M68" s="1101"/>
      <c r="N68" s="1101"/>
      <c r="O68" s="1101"/>
      <c r="P68" s="1101"/>
      <c r="Q68" s="1101"/>
      <c r="R68" s="1101"/>
      <c r="S68" s="1101"/>
      <c r="T68" s="1101"/>
      <c r="U68" s="1101"/>
      <c r="V68" s="1101"/>
      <c r="W68" s="1101"/>
      <c r="X68" s="1101"/>
      <c r="Y68" s="1101"/>
      <c r="Z68" s="1101"/>
      <c r="AA68" s="1101"/>
      <c r="AB68" s="1101"/>
      <c r="AC68" s="1101"/>
      <c r="AD68" s="1101"/>
      <c r="AE68" s="1091"/>
      <c r="AF68" s="1080"/>
      <c r="AG68" s="1068"/>
    </row>
    <row r="69" spans="1:33" ht="12" customHeight="1">
      <c r="A69" s="1063"/>
      <c r="B69" s="1553"/>
      <c r="C69" s="56"/>
      <c r="D69" s="1090"/>
      <c r="E69" s="1091"/>
      <c r="F69" s="1101"/>
      <c r="G69" s="1101"/>
      <c r="H69" s="1101"/>
      <c r="I69" s="1101"/>
      <c r="J69" s="1101"/>
      <c r="K69" s="1101"/>
      <c r="L69" s="1101"/>
      <c r="M69" s="1101"/>
      <c r="N69" s="1101"/>
      <c r="O69" s="1101"/>
      <c r="P69" s="1101"/>
      <c r="Q69" s="1101"/>
      <c r="R69" s="1101"/>
      <c r="S69" s="1101"/>
      <c r="T69" s="1101"/>
      <c r="U69" s="1101"/>
      <c r="V69" s="1101"/>
      <c r="W69" s="1101"/>
      <c r="X69" s="1101"/>
      <c r="Y69" s="1101"/>
      <c r="Z69" s="1101"/>
      <c r="AA69" s="1101"/>
      <c r="AB69" s="1101"/>
      <c r="AC69" s="1101"/>
      <c r="AD69" s="1101"/>
      <c r="AE69" s="1091"/>
      <c r="AF69" s="1080"/>
      <c r="AG69" s="1068"/>
    </row>
    <row r="70" spans="1:33" ht="5.0999999999999996" hidden="1" customHeight="1">
      <c r="A70" s="1063"/>
      <c r="B70" s="1121"/>
      <c r="C70" s="56"/>
      <c r="D70" s="1090"/>
      <c r="E70" s="1091"/>
      <c r="F70" s="1101"/>
      <c r="G70" s="1101"/>
      <c r="H70" s="1101"/>
      <c r="I70" s="1101"/>
      <c r="J70" s="1101"/>
      <c r="K70" s="1101"/>
      <c r="L70" s="1101"/>
      <c r="M70" s="1101"/>
      <c r="N70" s="1101"/>
      <c r="O70" s="1101"/>
      <c r="P70" s="1101"/>
      <c r="Q70" s="1101"/>
      <c r="R70" s="1101"/>
      <c r="S70" s="1101"/>
      <c r="T70" s="1101"/>
      <c r="U70" s="1101"/>
      <c r="V70" s="1101"/>
      <c r="W70" s="1101"/>
      <c r="X70" s="1101"/>
      <c r="Y70" s="1101"/>
      <c r="Z70" s="1101"/>
      <c r="AA70" s="1101"/>
      <c r="AB70" s="1101"/>
      <c r="AC70" s="1101"/>
      <c r="AD70" s="1101"/>
      <c r="AE70" s="1091"/>
      <c r="AF70" s="1080"/>
      <c r="AG70" s="1068"/>
    </row>
    <row r="71" spans="1:33" ht="13.5" customHeight="1">
      <c r="A71" s="1063"/>
      <c r="B71" s="1118">
        <v>29</v>
      </c>
      <c r="C71" s="2882">
        <v>44986</v>
      </c>
      <c r="D71" s="2882"/>
      <c r="E71" s="2882"/>
      <c r="F71" s="2882"/>
      <c r="G71" s="2882"/>
      <c r="H71" s="2882"/>
      <c r="I71" s="2882"/>
      <c r="J71" s="1116"/>
      <c r="K71" s="1116"/>
      <c r="L71" s="1116"/>
      <c r="M71" s="1116"/>
      <c r="N71" s="1116"/>
      <c r="O71" s="1116"/>
      <c r="P71" s="1116"/>
      <c r="Q71" s="1116"/>
      <c r="R71" s="1116"/>
      <c r="S71" s="1116"/>
      <c r="T71" s="1116"/>
      <c r="U71" s="1116"/>
      <c r="V71" s="1112"/>
      <c r="W71" s="1116"/>
      <c r="X71" s="1116"/>
      <c r="Y71" s="1116"/>
      <c r="Z71" s="1116"/>
      <c r="AA71" s="1116"/>
      <c r="AB71" s="1116"/>
      <c r="AC71" s="1116"/>
      <c r="AD71" s="1116"/>
      <c r="AE71" s="1116"/>
      <c r="AF71" s="1080"/>
      <c r="AG71" s="1068"/>
    </row>
    <row r="72" spans="1:33" ht="6" customHeight="1">
      <c r="A72" s="1063"/>
      <c r="B72" s="1119"/>
      <c r="C72" s="1119"/>
      <c r="D72" s="1119"/>
      <c r="I72" s="1068"/>
      <c r="J72" s="1068"/>
      <c r="K72" s="1068"/>
      <c r="L72" s="1068"/>
      <c r="M72" s="1068"/>
      <c r="N72" s="1068"/>
      <c r="O72" s="1068"/>
      <c r="P72" s="1068"/>
      <c r="Q72" s="1068"/>
      <c r="R72" s="1068"/>
      <c r="S72" s="1068"/>
      <c r="T72" s="1068"/>
      <c r="U72" s="1068"/>
      <c r="V72" s="1129"/>
      <c r="W72" s="1068"/>
      <c r="X72" s="1068"/>
      <c r="Y72" s="1068"/>
      <c r="AG72" s="1068"/>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A1:Q70"/>
  <sheetViews>
    <sheetView showGridLines="0" workbookViewId="0"/>
  </sheetViews>
  <sheetFormatPr defaultColWidth="9.28515625" defaultRowHeight="11.25"/>
  <cols>
    <col min="1" max="1" width="2.5703125" style="1477" customWidth="1"/>
    <col min="2" max="2" width="22.85546875" style="1519" customWidth="1"/>
    <col min="3" max="3" width="94" style="1477" customWidth="1"/>
    <col min="4" max="4" width="14.7109375" style="1477" customWidth="1"/>
    <col min="5" max="5" width="13.5703125" style="1477" customWidth="1"/>
    <col min="6" max="6" width="3" style="1477" customWidth="1"/>
    <col min="7" max="14" width="9.28515625" style="1477"/>
    <col min="15" max="15" width="85.42578125" style="2004" customWidth="1"/>
    <col min="16" max="16" width="59.7109375" style="2004" customWidth="1"/>
    <col min="17" max="17" width="9.28515625" style="2004"/>
    <col min="18" max="16384" width="9.28515625" style="1477"/>
  </cols>
  <sheetData>
    <row r="1" spans="1:17" ht="12.75">
      <c r="A1" s="1476" t="s">
        <v>660</v>
      </c>
      <c r="B1" s="1476"/>
      <c r="C1" s="1476"/>
      <c r="D1" s="1476"/>
      <c r="E1" s="1476"/>
      <c r="F1" s="1476"/>
    </row>
    <row r="2" spans="1:17" s="1478" customFormat="1" ht="33.75">
      <c r="B2" s="1479" t="s">
        <v>567</v>
      </c>
      <c r="C2" s="1479" t="s">
        <v>568</v>
      </c>
      <c r="D2" s="1479" t="s">
        <v>707</v>
      </c>
      <c r="E2" s="1479" t="s">
        <v>569</v>
      </c>
      <c r="F2" s="1480"/>
      <c r="O2" s="2004"/>
      <c r="P2" s="2004"/>
      <c r="Q2" s="2004"/>
    </row>
    <row r="3" spans="1:17" s="1478" customFormat="1" ht="4.5" customHeight="1" thickBot="1">
      <c r="B3" s="1479"/>
      <c r="C3" s="1479"/>
      <c r="D3" s="1479"/>
      <c r="E3" s="1479"/>
      <c r="F3" s="1480"/>
      <c r="O3" s="2004"/>
      <c r="P3" s="2004"/>
      <c r="Q3" s="2004"/>
    </row>
    <row r="4" spans="1:17" ht="13.5" thickBot="1">
      <c r="A4" s="1481"/>
      <c r="B4" s="1482" t="s">
        <v>29</v>
      </c>
      <c r="C4" s="1478"/>
      <c r="D4" s="1478"/>
      <c r="E4" s="1478"/>
      <c r="F4" s="1483"/>
      <c r="H4" s="1484"/>
      <c r="I4" s="1478"/>
      <c r="J4" s="1478"/>
      <c r="K4" s="1478"/>
      <c r="L4" s="1478"/>
      <c r="M4" s="1478"/>
      <c r="N4" s="1478"/>
    </row>
    <row r="5" spans="1:17" s="1478" customFormat="1" ht="22.5">
      <c r="A5" s="1485"/>
      <c r="B5" s="1486" t="s">
        <v>570</v>
      </c>
      <c r="C5" s="1487" t="s">
        <v>571</v>
      </c>
      <c r="D5" s="1579" t="s">
        <v>572</v>
      </c>
      <c r="E5" s="1489" t="s">
        <v>1018</v>
      </c>
      <c r="F5" s="1480"/>
      <c r="O5" s="2312"/>
      <c r="P5" s="2004"/>
      <c r="Q5" s="2004"/>
    </row>
    <row r="6" spans="1:17" ht="24.75" customHeight="1">
      <c r="A6" s="1478"/>
      <c r="B6" s="1478"/>
      <c r="C6" s="1490" t="s">
        <v>573</v>
      </c>
      <c r="D6" s="1580" t="s">
        <v>574</v>
      </c>
      <c r="E6" s="1478" t="s">
        <v>1019</v>
      </c>
      <c r="F6" s="1483"/>
      <c r="O6" s="2005"/>
    </row>
    <row r="7" spans="1:17" s="1478" customFormat="1" ht="24.75" customHeight="1">
      <c r="B7" s="1492"/>
      <c r="C7" s="1493" t="s">
        <v>575</v>
      </c>
      <c r="D7" s="1579" t="s">
        <v>576</v>
      </c>
      <c r="E7" s="1489" t="s">
        <v>756</v>
      </c>
      <c r="F7" s="1480"/>
      <c r="O7" s="2891"/>
      <c r="P7" s="2004"/>
      <c r="Q7" s="2004"/>
    </row>
    <row r="8" spans="1:17" ht="22.5">
      <c r="A8" s="1478"/>
      <c r="B8" s="1492"/>
      <c r="C8" s="1490" t="s">
        <v>665</v>
      </c>
      <c r="D8" s="1580" t="s">
        <v>577</v>
      </c>
      <c r="E8" s="1478" t="s">
        <v>757</v>
      </c>
      <c r="F8" s="1483"/>
      <c r="O8" s="2891"/>
    </row>
    <row r="9" spans="1:17" s="1478" customFormat="1" ht="31.5" customHeight="1">
      <c r="B9" s="1486" t="s">
        <v>578</v>
      </c>
      <c r="C9" s="1493" t="s">
        <v>696</v>
      </c>
      <c r="D9" s="1579" t="s">
        <v>572</v>
      </c>
      <c r="E9" s="1489" t="s">
        <v>1018</v>
      </c>
      <c r="F9" s="1480"/>
      <c r="O9" s="2891"/>
      <c r="P9" s="2004"/>
      <c r="Q9" s="2004"/>
    </row>
    <row r="10" spans="1:17" ht="24.75" customHeight="1">
      <c r="A10" s="1478"/>
      <c r="B10" s="1478"/>
      <c r="C10" s="1492" t="s">
        <v>670</v>
      </c>
      <c r="D10" s="1580" t="s">
        <v>574</v>
      </c>
      <c r="E10" s="1478" t="s">
        <v>1019</v>
      </c>
      <c r="F10" s="1483"/>
      <c r="O10" s="2891"/>
    </row>
    <row r="11" spans="1:17" s="1478" customFormat="1" ht="24.75" customHeight="1">
      <c r="B11" s="1492"/>
      <c r="C11" s="1487" t="s">
        <v>579</v>
      </c>
      <c r="D11" s="1579" t="s">
        <v>576</v>
      </c>
      <c r="E11" s="1489" t="s">
        <v>756</v>
      </c>
      <c r="F11" s="1480"/>
      <c r="O11" s="2891"/>
      <c r="P11" s="2886"/>
      <c r="Q11" s="2004"/>
    </row>
    <row r="12" spans="1:17" ht="24.75" customHeight="1">
      <c r="A12" s="1478"/>
      <c r="B12" s="1492"/>
      <c r="C12" s="1492" t="s">
        <v>667</v>
      </c>
      <c r="D12" s="1580" t="s">
        <v>577</v>
      </c>
      <c r="E12" s="1478" t="s">
        <v>757</v>
      </c>
      <c r="F12" s="1483"/>
      <c r="O12" s="2891"/>
      <c r="P12" s="2886"/>
    </row>
    <row r="13" spans="1:17" s="1478" customFormat="1" ht="33.75">
      <c r="B13" s="1486" t="s">
        <v>580</v>
      </c>
      <c r="C13" s="1487" t="s">
        <v>697</v>
      </c>
      <c r="D13" s="1579" t="s">
        <v>572</v>
      </c>
      <c r="E13" s="1489" t="s">
        <v>1018</v>
      </c>
      <c r="F13" s="1480"/>
      <c r="O13" s="2891"/>
      <c r="P13" s="2886"/>
      <c r="Q13" s="2004"/>
    </row>
    <row r="14" spans="1:17" ht="24.75" customHeight="1">
      <c r="A14" s="1478"/>
      <c r="B14" s="1478"/>
      <c r="C14" s="1492" t="s">
        <v>671</v>
      </c>
      <c r="D14" s="1580" t="s">
        <v>574</v>
      </c>
      <c r="E14" s="1478" t="s">
        <v>1019</v>
      </c>
      <c r="F14" s="1483"/>
      <c r="O14" s="2891"/>
      <c r="P14" s="2886"/>
    </row>
    <row r="15" spans="1:17" s="1478" customFormat="1" ht="24.75" customHeight="1">
      <c r="B15" s="1492"/>
      <c r="C15" s="1487" t="s">
        <v>581</v>
      </c>
      <c r="D15" s="1579" t="s">
        <v>576</v>
      </c>
      <c r="E15" s="1489" t="s">
        <v>756</v>
      </c>
      <c r="F15" s="1480"/>
      <c r="O15" s="2891"/>
      <c r="P15" s="2886"/>
      <c r="Q15" s="2004"/>
    </row>
    <row r="16" spans="1:17" ht="24.75" customHeight="1" thickBot="1">
      <c r="A16" s="1478"/>
      <c r="B16" s="1492"/>
      <c r="C16" s="1492" t="s">
        <v>666</v>
      </c>
      <c r="D16" s="1580" t="s">
        <v>577</v>
      </c>
      <c r="E16" s="1478" t="s">
        <v>757</v>
      </c>
      <c r="F16" s="1483"/>
      <c r="O16" s="2005"/>
    </row>
    <row r="17" spans="1:17" s="1478" customFormat="1" ht="13.5" customHeight="1" thickBot="1">
      <c r="A17" s="1494"/>
      <c r="B17" s="1495" t="s">
        <v>11</v>
      </c>
      <c r="F17" s="1480"/>
      <c r="O17" s="2004"/>
      <c r="P17" s="2004"/>
      <c r="Q17" s="2004"/>
    </row>
    <row r="18" spans="1:17" ht="22.5">
      <c r="A18" s="1478"/>
      <c r="B18" s="1496" t="s">
        <v>582</v>
      </c>
      <c r="C18" s="1487" t="s">
        <v>583</v>
      </c>
      <c r="D18" s="1488" t="s">
        <v>584</v>
      </c>
      <c r="E18" s="1497">
        <v>2019</v>
      </c>
      <c r="F18" s="1483"/>
    </row>
    <row r="19" spans="1:17" s="1478" customFormat="1" ht="33.75">
      <c r="B19" s="1492"/>
      <c r="C19" s="1555" t="s">
        <v>698</v>
      </c>
      <c r="D19" s="1491" t="s">
        <v>585</v>
      </c>
      <c r="E19" s="1498">
        <v>2019</v>
      </c>
      <c r="F19" s="1480"/>
      <c r="H19" s="1484"/>
      <c r="O19" s="2004"/>
      <c r="P19" s="2004"/>
      <c r="Q19" s="2004"/>
    </row>
    <row r="20" spans="1:17" ht="33.75">
      <c r="A20" s="1478"/>
      <c r="B20" s="1492"/>
      <c r="C20" s="1487" t="s">
        <v>668</v>
      </c>
      <c r="D20" s="1488" t="s">
        <v>586</v>
      </c>
      <c r="E20" s="1497">
        <v>2019</v>
      </c>
      <c r="F20" s="1483"/>
    </row>
    <row r="21" spans="1:17" s="1478" customFormat="1" ht="22.5">
      <c r="B21" s="1492"/>
      <c r="C21" s="1492" t="s">
        <v>669</v>
      </c>
      <c r="D21" s="1491" t="s">
        <v>587</v>
      </c>
      <c r="E21" s="1498">
        <v>2019</v>
      </c>
      <c r="F21" s="1480"/>
      <c r="O21" s="2004"/>
      <c r="P21" s="2004"/>
      <c r="Q21" s="2004"/>
    </row>
    <row r="22" spans="1:17" s="1478" customFormat="1" ht="22.5">
      <c r="B22" s="1492"/>
      <c r="C22" s="1487" t="s">
        <v>590</v>
      </c>
      <c r="D22" s="1488" t="s">
        <v>589</v>
      </c>
      <c r="E22" s="1497">
        <v>2019</v>
      </c>
      <c r="F22" s="1480"/>
      <c r="G22" s="1485"/>
      <c r="L22" s="1955"/>
      <c r="O22" s="2004"/>
      <c r="P22" s="2004"/>
      <c r="Q22" s="2004"/>
    </row>
    <row r="23" spans="1:17" ht="22.5">
      <c r="A23" s="1478"/>
      <c r="B23" s="1492"/>
      <c r="C23" s="1555" t="s">
        <v>591</v>
      </c>
      <c r="D23" s="1491" t="s">
        <v>592</v>
      </c>
      <c r="E23" s="1513">
        <v>2019</v>
      </c>
      <c r="F23" s="1501"/>
      <c r="G23" s="1502"/>
    </row>
    <row r="24" spans="1:17" s="1478" customFormat="1" ht="22.5">
      <c r="B24" s="1492"/>
      <c r="C24" s="1487" t="s">
        <v>588</v>
      </c>
      <c r="D24" s="1488" t="s">
        <v>593</v>
      </c>
      <c r="E24" s="1497">
        <v>2019</v>
      </c>
      <c r="F24" s="1499"/>
      <c r="G24" s="1500"/>
      <c r="O24" s="2004"/>
      <c r="P24" s="2004"/>
      <c r="Q24" s="2004"/>
    </row>
    <row r="25" spans="1:17" ht="22.5">
      <c r="A25" s="1478"/>
      <c r="B25" s="1492"/>
      <c r="C25" s="1555" t="s">
        <v>594</v>
      </c>
      <c r="D25" s="1491" t="s">
        <v>593</v>
      </c>
      <c r="E25" s="1513">
        <v>2019</v>
      </c>
      <c r="F25" s="1503"/>
      <c r="G25" s="1504"/>
    </row>
    <row r="26" spans="1:17" s="1478" customFormat="1" ht="22.5">
      <c r="B26" s="1492"/>
      <c r="C26" s="1487" t="s">
        <v>672</v>
      </c>
      <c r="D26" s="1488" t="s">
        <v>595</v>
      </c>
      <c r="E26" s="1497">
        <v>2019</v>
      </c>
      <c r="F26" s="1499"/>
      <c r="G26" s="1500"/>
      <c r="O26" s="2004"/>
      <c r="P26" s="2004"/>
      <c r="Q26" s="2004"/>
    </row>
    <row r="27" spans="1:17" ht="22.5">
      <c r="A27" s="1478"/>
      <c r="B27" s="1492"/>
      <c r="C27" s="1555" t="s">
        <v>699</v>
      </c>
      <c r="D27" s="1491" t="s">
        <v>596</v>
      </c>
      <c r="E27" s="1513">
        <v>2019</v>
      </c>
      <c r="F27" s="1483"/>
    </row>
    <row r="28" spans="1:17" ht="33.75">
      <c r="A28" s="1577"/>
      <c r="B28" s="1578"/>
      <c r="C28" s="1487" t="s">
        <v>758</v>
      </c>
      <c r="D28" s="1579" t="s">
        <v>615</v>
      </c>
      <c r="E28" s="1497">
        <v>2019</v>
      </c>
      <c r="F28" s="1483"/>
    </row>
    <row r="29" spans="1:17" ht="22.5">
      <c r="A29" s="1618"/>
      <c r="B29" s="1619"/>
      <c r="C29" s="1619" t="s">
        <v>837</v>
      </c>
      <c r="D29" s="1580" t="s">
        <v>838</v>
      </c>
      <c r="E29" s="1513">
        <v>2019</v>
      </c>
      <c r="F29" s="1483"/>
    </row>
    <row r="30" spans="1:17" ht="22.5">
      <c r="A30" s="1682"/>
      <c r="B30" s="1683"/>
      <c r="C30" s="1487" t="s">
        <v>863</v>
      </c>
      <c r="D30" s="1579" t="s">
        <v>864</v>
      </c>
      <c r="E30" s="1497">
        <v>2019</v>
      </c>
      <c r="F30" s="1483"/>
    </row>
    <row r="31" spans="1:17" ht="23.25" thickBot="1">
      <c r="A31" s="1955"/>
      <c r="B31" s="1956"/>
      <c r="C31" s="1956" t="s">
        <v>1020</v>
      </c>
      <c r="D31" s="1580" t="s">
        <v>1021</v>
      </c>
      <c r="E31" s="1513">
        <v>2019</v>
      </c>
      <c r="F31" s="1483"/>
    </row>
    <row r="32" spans="1:17" s="1478" customFormat="1" ht="15" customHeight="1" thickBot="1">
      <c r="A32" s="1505"/>
      <c r="B32" s="1495" t="s">
        <v>10</v>
      </c>
      <c r="F32" s="1480"/>
      <c r="O32" s="2004"/>
      <c r="P32" s="2004"/>
      <c r="Q32" s="2004"/>
    </row>
    <row r="33" spans="1:17" s="1478" customFormat="1" ht="22.5" customHeight="1">
      <c r="A33" s="1506"/>
      <c r="B33" s="1507" t="s">
        <v>597</v>
      </c>
      <c r="C33" s="1508" t="s">
        <v>700</v>
      </c>
      <c r="D33" s="1508"/>
      <c r="E33" s="1509"/>
      <c r="F33" s="1480"/>
      <c r="O33" s="2004"/>
      <c r="P33" s="2004"/>
      <c r="Q33" s="2004"/>
    </row>
    <row r="34" spans="1:17" ht="26.25" customHeight="1">
      <c r="A34" s="1478"/>
      <c r="B34" s="1477"/>
      <c r="C34" s="1487" t="s">
        <v>673</v>
      </c>
      <c r="D34" s="1488" t="s">
        <v>586</v>
      </c>
      <c r="E34" s="1497">
        <v>2020</v>
      </c>
      <c r="F34" s="1483"/>
    </row>
    <row r="35" spans="1:17" s="1478" customFormat="1" ht="22.5">
      <c r="B35" s="1492"/>
      <c r="C35" s="1492" t="s">
        <v>701</v>
      </c>
      <c r="D35" s="1491" t="s">
        <v>587</v>
      </c>
      <c r="E35" s="1498">
        <v>2020</v>
      </c>
      <c r="F35" s="1480"/>
      <c r="O35" s="2004"/>
      <c r="P35" s="2004"/>
      <c r="Q35" s="2004"/>
    </row>
    <row r="36" spans="1:17">
      <c r="A36" s="1478"/>
      <c r="B36" s="1492"/>
      <c r="C36" s="1487" t="s">
        <v>702</v>
      </c>
      <c r="D36" s="1488" t="s">
        <v>589</v>
      </c>
      <c r="E36" s="1497">
        <v>2020</v>
      </c>
      <c r="F36" s="1483"/>
    </row>
    <row r="37" spans="1:17" s="1478" customFormat="1" ht="22.5">
      <c r="B37" s="1492"/>
      <c r="C37" s="1492" t="s">
        <v>703</v>
      </c>
      <c r="D37" s="1491" t="s">
        <v>592</v>
      </c>
      <c r="E37" s="1498">
        <v>2020</v>
      </c>
      <c r="F37" s="1480"/>
      <c r="O37" s="2004"/>
      <c r="P37" s="2004"/>
      <c r="Q37" s="2004"/>
    </row>
    <row r="38" spans="1:17" ht="22.5">
      <c r="A38" s="1478"/>
      <c r="B38" s="1492"/>
      <c r="C38" s="1487" t="s">
        <v>704</v>
      </c>
      <c r="D38" s="1488" t="s">
        <v>593</v>
      </c>
      <c r="E38" s="1497">
        <v>2020</v>
      </c>
      <c r="F38" s="1483"/>
    </row>
    <row r="39" spans="1:17" s="1478" customFormat="1" ht="22.5">
      <c r="B39" s="1492"/>
      <c r="C39" s="1492" t="s">
        <v>705</v>
      </c>
      <c r="D39" s="1491" t="s">
        <v>596</v>
      </c>
      <c r="E39" s="1498">
        <v>2020</v>
      </c>
      <c r="F39" s="1480"/>
      <c r="O39" s="2004"/>
      <c r="P39" s="2004"/>
      <c r="Q39" s="2004"/>
    </row>
    <row r="40" spans="1:17" ht="22.5">
      <c r="A40" s="1478"/>
      <c r="B40" s="1492"/>
      <c r="C40" s="1487" t="s">
        <v>706</v>
      </c>
      <c r="D40" s="1488" t="s">
        <v>598</v>
      </c>
      <c r="E40" s="1497">
        <v>2016</v>
      </c>
      <c r="F40" s="1483"/>
    </row>
    <row r="41" spans="1:17" ht="21" customHeight="1">
      <c r="A41" s="1478"/>
      <c r="B41" s="1492"/>
      <c r="C41" s="1555" t="s">
        <v>675</v>
      </c>
      <c r="D41" s="1580" t="s">
        <v>759</v>
      </c>
      <c r="E41" s="1513">
        <v>2020</v>
      </c>
      <c r="F41" s="1483"/>
    </row>
    <row r="42" spans="1:17" s="1478" customFormat="1" ht="20.100000000000001" customHeight="1">
      <c r="B42" s="1492"/>
      <c r="C42" s="1510" t="s">
        <v>600</v>
      </c>
      <c r="D42" s="1509"/>
      <c r="E42" s="1509"/>
      <c r="F42" s="1480"/>
      <c r="O42" s="2004"/>
      <c r="P42" s="2004"/>
      <c r="Q42" s="2004"/>
    </row>
    <row r="43" spans="1:17" ht="33.75">
      <c r="A43" s="1478"/>
      <c r="B43" s="1492"/>
      <c r="C43" s="1487" t="s">
        <v>601</v>
      </c>
      <c r="D43" s="1511" t="s">
        <v>602</v>
      </c>
      <c r="E43" s="1512" t="s">
        <v>603</v>
      </c>
      <c r="F43" s="1483"/>
    </row>
    <row r="44" spans="1:17" s="1478" customFormat="1" ht="21.75" customHeight="1">
      <c r="B44" s="1492"/>
      <c r="C44" s="1492" t="s">
        <v>708</v>
      </c>
      <c r="D44" s="1491" t="s">
        <v>592</v>
      </c>
      <c r="E44" s="1513">
        <v>2020</v>
      </c>
      <c r="F44" s="1480"/>
      <c r="O44" s="2004"/>
      <c r="P44" s="2004"/>
      <c r="Q44" s="2004"/>
    </row>
    <row r="45" spans="1:17" s="1478" customFormat="1" ht="22.5">
      <c r="B45" s="1492"/>
      <c r="C45" s="1487" t="s">
        <v>709</v>
      </c>
      <c r="D45" s="1579" t="s">
        <v>864</v>
      </c>
      <c r="E45" s="1497">
        <v>2020</v>
      </c>
      <c r="F45" s="1480"/>
      <c r="O45" s="2004"/>
      <c r="P45" s="2004"/>
      <c r="Q45" s="2004"/>
    </row>
    <row r="46" spans="1:17" ht="22.5">
      <c r="A46" s="1478"/>
      <c r="B46" s="1492"/>
      <c r="C46" s="1492" t="s">
        <v>710</v>
      </c>
      <c r="D46" s="1491" t="s">
        <v>604</v>
      </c>
      <c r="E46" s="1513">
        <v>2018</v>
      </c>
      <c r="F46" s="1483"/>
    </row>
    <row r="47" spans="1:17" ht="22.5">
      <c r="A47" s="1478"/>
      <c r="B47" s="1492"/>
      <c r="C47" s="1487" t="s">
        <v>711</v>
      </c>
      <c r="D47" s="1488" t="s">
        <v>605</v>
      </c>
      <c r="E47" s="1497">
        <v>2018</v>
      </c>
      <c r="F47" s="1483"/>
    </row>
    <row r="48" spans="1:17" s="1478" customFormat="1" ht="22.5">
      <c r="B48" s="1492"/>
      <c r="C48" s="1492" t="s">
        <v>674</v>
      </c>
      <c r="D48" s="1491" t="s">
        <v>599</v>
      </c>
      <c r="E48" s="1498">
        <v>2018</v>
      </c>
      <c r="F48" s="1480"/>
      <c r="O48" s="2004"/>
      <c r="P48" s="2004"/>
      <c r="Q48" s="2004"/>
    </row>
    <row r="49" spans="1:17" s="1478" customFormat="1">
      <c r="B49" s="1492"/>
      <c r="C49" s="1487" t="s">
        <v>606</v>
      </c>
      <c r="D49" s="1488" t="s">
        <v>607</v>
      </c>
      <c r="E49" s="1497">
        <v>2017</v>
      </c>
      <c r="F49" s="1480"/>
      <c r="O49" s="2004"/>
      <c r="P49" s="2004"/>
      <c r="Q49" s="2004"/>
    </row>
    <row r="50" spans="1:17" s="1478" customFormat="1" ht="20.100000000000001" customHeight="1">
      <c r="B50" s="1492"/>
      <c r="C50" s="1510" t="s">
        <v>376</v>
      </c>
      <c r="D50" s="1509"/>
      <c r="E50" s="1509"/>
      <c r="F50" s="1480"/>
      <c r="O50" s="2004"/>
      <c r="P50" s="2004"/>
      <c r="Q50" s="2004"/>
    </row>
    <row r="51" spans="1:17" ht="22.5">
      <c r="A51" s="1478"/>
      <c r="B51" s="1492"/>
      <c r="C51" s="1487" t="s">
        <v>712</v>
      </c>
      <c r="D51" s="1488" t="s">
        <v>587</v>
      </c>
      <c r="E51" s="1497">
        <v>2020</v>
      </c>
      <c r="F51" s="1483"/>
    </row>
    <row r="52" spans="1:17" s="1478" customFormat="1">
      <c r="B52" s="1492"/>
      <c r="C52" s="1492" t="s">
        <v>608</v>
      </c>
      <c r="D52" s="1491" t="s">
        <v>593</v>
      </c>
      <c r="E52" s="1498">
        <v>2020</v>
      </c>
      <c r="F52" s="1480"/>
      <c r="O52" s="2004"/>
      <c r="P52" s="2004"/>
      <c r="Q52" s="2004"/>
    </row>
    <row r="53" spans="1:17" ht="18" customHeight="1">
      <c r="A53" s="1478"/>
      <c r="B53" s="1492"/>
      <c r="C53" s="1487" t="s">
        <v>609</v>
      </c>
      <c r="D53" s="1488" t="s">
        <v>593</v>
      </c>
      <c r="E53" s="1497">
        <v>2020</v>
      </c>
      <c r="F53" s="1483"/>
    </row>
    <row r="54" spans="1:17" s="1478" customFormat="1" ht="23.25" customHeight="1">
      <c r="B54" s="1492"/>
      <c r="C54" s="1492" t="s">
        <v>713</v>
      </c>
      <c r="D54" s="1491" t="s">
        <v>610</v>
      </c>
      <c r="E54" s="1498">
        <v>2016</v>
      </c>
      <c r="F54" s="1480"/>
      <c r="O54" s="2004"/>
      <c r="P54" s="2004"/>
      <c r="Q54" s="2004"/>
    </row>
    <row r="55" spans="1:17" s="1478" customFormat="1">
      <c r="B55" s="1492"/>
      <c r="C55" s="1487" t="s">
        <v>760</v>
      </c>
      <c r="D55" s="1579" t="s">
        <v>759</v>
      </c>
      <c r="E55" s="1497">
        <v>2020</v>
      </c>
      <c r="F55" s="1480"/>
      <c r="O55" s="2004"/>
      <c r="P55" s="2004"/>
      <c r="Q55" s="2004"/>
    </row>
    <row r="56" spans="1:17">
      <c r="A56" s="1478"/>
      <c r="B56" s="1492"/>
      <c r="C56" s="1555" t="s">
        <v>676</v>
      </c>
      <c r="D56" s="1580" t="s">
        <v>838</v>
      </c>
      <c r="E56" s="1513">
        <v>2020</v>
      </c>
      <c r="F56" s="1483"/>
    </row>
    <row r="57" spans="1:17" s="1478" customFormat="1">
      <c r="B57" s="1492"/>
      <c r="C57" s="1487" t="s">
        <v>677</v>
      </c>
      <c r="D57" s="1488" t="s">
        <v>612</v>
      </c>
      <c r="E57" s="1497">
        <v>2018</v>
      </c>
      <c r="F57" s="1480"/>
      <c r="O57" s="2004"/>
      <c r="P57" s="2004"/>
      <c r="Q57" s="2004"/>
    </row>
    <row r="58" spans="1:17" s="1478" customFormat="1">
      <c r="A58" s="1514" t="s">
        <v>635</v>
      </c>
      <c r="B58" s="1495"/>
      <c r="C58" s="1492"/>
      <c r="D58" s="1491"/>
      <c r="F58" s="1480"/>
      <c r="O58" s="2004"/>
      <c r="P58" s="2004"/>
      <c r="Q58" s="2004"/>
    </row>
    <row r="59" spans="1:17" s="1554" customFormat="1">
      <c r="A59" s="2892" t="s">
        <v>732</v>
      </c>
      <c r="B59" s="2893"/>
      <c r="C59" s="2893"/>
      <c r="D59" s="1491"/>
      <c r="F59" s="1480"/>
      <c r="O59" s="2004"/>
      <c r="P59" s="2004"/>
      <c r="Q59" s="2004"/>
    </row>
    <row r="60" spans="1:17" ht="12.75" customHeight="1">
      <c r="A60" s="2887" t="s">
        <v>716</v>
      </c>
      <c r="B60" s="2887"/>
      <c r="C60" s="2887"/>
      <c r="D60" s="2887"/>
      <c r="E60" s="2887"/>
      <c r="F60" s="1483"/>
    </row>
    <row r="61" spans="1:17" ht="25.5" customHeight="1">
      <c r="A61" s="2891" t="s">
        <v>733</v>
      </c>
      <c r="B61" s="2891"/>
      <c r="C61" s="2891"/>
      <c r="D61" s="2891"/>
      <c r="E61" s="2891"/>
      <c r="F61" s="1483"/>
    </row>
    <row r="62" spans="1:17" s="1478" customFormat="1" ht="15" customHeight="1">
      <c r="A62" s="2888" t="s">
        <v>731</v>
      </c>
      <c r="B62" s="2889"/>
      <c r="C62" s="2889"/>
      <c r="D62" s="2889"/>
      <c r="E62" s="1515"/>
      <c r="F62" s="1480"/>
      <c r="O62" s="2004"/>
      <c r="P62" s="2004"/>
      <c r="Q62" s="2004"/>
    </row>
    <row r="63" spans="1:17" s="1478" customFormat="1" ht="16.5" customHeight="1">
      <c r="A63" s="2890" t="s">
        <v>636</v>
      </c>
      <c r="B63" s="2890"/>
      <c r="C63" s="1516" t="s">
        <v>637</v>
      </c>
      <c r="D63" s="2894">
        <v>44986</v>
      </c>
      <c r="E63" s="2895"/>
      <c r="F63" s="1517">
        <v>30</v>
      </c>
      <c r="O63" s="2004"/>
      <c r="P63" s="2004"/>
      <c r="Q63" s="2004"/>
    </row>
    <row r="68" spans="2:2">
      <c r="B68" s="1556"/>
    </row>
    <row r="69" spans="2:2">
      <c r="B69" s="1518"/>
    </row>
    <row r="70" spans="2:2">
      <c r="B70" s="1518"/>
    </row>
  </sheetData>
  <mergeCells count="10">
    <mergeCell ref="P11:P15"/>
    <mergeCell ref="A60:E60"/>
    <mergeCell ref="A62:D62"/>
    <mergeCell ref="A63:B63"/>
    <mergeCell ref="O7:O8"/>
    <mergeCell ref="O9:O10"/>
    <mergeCell ref="O11:O15"/>
    <mergeCell ref="A59:C59"/>
    <mergeCell ref="A61:E61"/>
    <mergeCell ref="D63:E63"/>
  </mergeCells>
  <hyperlinks>
    <hyperlink ref="D19" r:id="rId1" display="mar./22 - dados de 2019" xr:uid="{00000000-0004-0000-2600-000000000000}"/>
    <hyperlink ref="D18" r:id="rId2" display="http://www.gep.mtsss.gov.pt/documents/10182/10925/befev2022.pdf/bb9a6708-2257-4ff7-a94d-7e73fc584df5" xr:uid="{00000000-0004-0000-2600-000001000000}"/>
    <hyperlink ref="D56" r:id="rId3" xr:uid="{00000000-0004-0000-2600-000002000000}"/>
    <hyperlink ref="D20" r:id="rId4" display="abr./22 - dados de 2019" xr:uid="{00000000-0004-0000-2600-000003000000}"/>
    <hyperlink ref="D34" r:id="rId5" display="http://www.gep.mtsss.gov.pt/documents/10182/10925/beabr2022.pdf/415f64a5-580a-4476-8f31-b175fd3e4aab" xr:uid="{00000000-0004-0000-2600-000004000000}"/>
    <hyperlink ref="D21" r:id="rId6" display="mai./22 - dados de 2019" xr:uid="{00000000-0004-0000-2600-000005000000}"/>
    <hyperlink ref="D35" r:id="rId7" display="http://www.gep.mtsss.gov.pt/documents/10182/10925/beamai2022.pdf/25dfde7d-10f7-4eff-a9e1-0eabff8bba61" xr:uid="{00000000-0004-0000-2600-000006000000}"/>
    <hyperlink ref="D51" r:id="rId8" display="http://www.gep.mtsss.gov.pt/documents/10182/10925/beamai2022.pdf/25dfde7d-10f7-4eff-a9e1-0eabff8bba61" xr:uid="{00000000-0004-0000-2600-000007000000}"/>
    <hyperlink ref="C63" r:id="rId9" display=" GEP / Estatística / Sínteses e Publicações / Boletim Estatístico / Estatísticas anteriores" xr:uid="{00000000-0004-0000-2600-000008000000}"/>
    <hyperlink ref="D22" r:id="rId10" display="jun./22 - dados de 2019" xr:uid="{00000000-0004-0000-2600-000009000000}"/>
    <hyperlink ref="D36" r:id="rId11" display="http://www.gep.mtsss.gov.pt/documents/10182/10925/bejun2022.pdf/9e673b60-8bcf-4a3f-8030-f0d679bed9d8" xr:uid="{00000000-0004-0000-2600-00000A000000}"/>
    <hyperlink ref="D43" r:id="rId12" display="http://www.gep.mtsss.gov.pt/documents/10182/10925/bejun2022.pdf/9e673b60-8bcf-4a3f-8030-f0d679bed9d8" xr:uid="{00000000-0004-0000-2600-00000B000000}"/>
    <hyperlink ref="D23" r:id="rId13" display="jul./22 - dados de 2019" xr:uid="{00000000-0004-0000-2600-00000C000000}"/>
    <hyperlink ref="D37" r:id="rId14" display="http://www.gep.mtsss.gov.pt/documents/10182/10925/bejul2022.pdf/129afe49-9a6e-4215-a087-7bcbc3c3a026" xr:uid="{00000000-0004-0000-2600-00000D000000}"/>
    <hyperlink ref="D44" r:id="rId15" display="http://www.gep.mtsss.gov.pt/documents/10182/10925/bejul2022.pdf/129afe49-9a6e-4215-a087-7bcbc3c3a026" xr:uid="{00000000-0004-0000-2600-00000E000000}"/>
    <hyperlink ref="D24" r:id="rId16" display="ago./22 - dados de 2019" xr:uid="{00000000-0004-0000-2600-00000F000000}"/>
    <hyperlink ref="D25" r:id="rId17" display="ago./22 - dados de 2019" xr:uid="{00000000-0004-0000-2600-000010000000}"/>
    <hyperlink ref="D38" r:id="rId18" display="ago./22 - dados de 2020" xr:uid="{00000000-0004-0000-2600-000011000000}"/>
    <hyperlink ref="D52" r:id="rId19" display="http://www.gep.mtsss.gov.pt/documents/10182/10925/beago2022.pdf/78dea3a2-93f2-496a-8efb-4c12063bb9aa" xr:uid="{00000000-0004-0000-2600-000012000000}"/>
    <hyperlink ref="D53" r:id="rId20" display="http://www.gep.mtsss.gov.pt/documents/10182/10925/beago2022.pdf/78dea3a2-93f2-496a-8efb-4c12063bb9aa" xr:uid="{00000000-0004-0000-2600-000013000000}"/>
    <hyperlink ref="D26" r:id="rId21" display="set./22 - dados de 2019" xr:uid="{00000000-0004-0000-2600-000014000000}"/>
    <hyperlink ref="D27" r:id="rId22" display="out./22 - dados de 2019" xr:uid="{00000000-0004-0000-2600-000015000000}"/>
    <hyperlink ref="D39" r:id="rId23" display="out./22 - dados de 2020" xr:uid="{00000000-0004-0000-2600-000016000000}"/>
    <hyperlink ref="D41" r:id="rId24" xr:uid="{00000000-0004-0000-2600-000017000000}"/>
    <hyperlink ref="D40" r:id="rId25" display="ago./18 - dados de 2016" xr:uid="{00000000-0004-0000-2600-000018000000}"/>
    <hyperlink ref="D48" r:id="rId26" display="abr./21 - dados de 2018" xr:uid="{00000000-0004-0000-2600-000019000000}"/>
    <hyperlink ref="D45" r:id="rId27" xr:uid="{00000000-0004-0000-2600-00001A000000}"/>
    <hyperlink ref="D46" r:id="rId28" display="fev./21 - dados de 2018" xr:uid="{00000000-0004-0000-2600-00001B000000}"/>
    <hyperlink ref="D54" r:id="rId29" display="abr./18 - dados de 2016" xr:uid="{00000000-0004-0000-2600-00001C000000}"/>
    <hyperlink ref="D55" r:id="rId30" xr:uid="{00000000-0004-0000-2600-00001D000000}"/>
    <hyperlink ref="D57" r:id="rId31" display="jan./21 - dados de 2018" xr:uid="{00000000-0004-0000-2600-00001E000000}"/>
    <hyperlink ref="D47" r:id="rId32" display="mar./21 - dados de 2018" xr:uid="{00000000-0004-0000-2600-00001F000000}"/>
    <hyperlink ref="D49" r:id="rId33" display="ago./19 - dados de 2017" xr:uid="{00000000-0004-0000-2600-000020000000}"/>
    <hyperlink ref="D5" r:id="rId34" xr:uid="{00000000-0004-0000-2600-000021000000}"/>
    <hyperlink ref="D8" r:id="rId35" xr:uid="{00000000-0004-0000-2600-000022000000}"/>
    <hyperlink ref="D12" r:id="rId36" xr:uid="{00000000-0004-0000-2600-000023000000}"/>
    <hyperlink ref="D16" r:id="rId37" xr:uid="{00000000-0004-0000-2600-000024000000}"/>
    <hyperlink ref="D7" r:id="rId38" xr:uid="{00000000-0004-0000-2600-000025000000}"/>
    <hyperlink ref="D6" r:id="rId39" xr:uid="{00000000-0004-0000-2600-000026000000}"/>
    <hyperlink ref="D9" r:id="rId40" xr:uid="{00000000-0004-0000-2600-000027000000}"/>
    <hyperlink ref="D10" r:id="rId41" xr:uid="{00000000-0004-0000-2600-000028000000}"/>
    <hyperlink ref="D13" r:id="rId42" xr:uid="{00000000-0004-0000-2600-000029000000}"/>
    <hyperlink ref="D14" r:id="rId43" xr:uid="{00000000-0004-0000-2600-00002A000000}"/>
    <hyperlink ref="D28" r:id="rId44" xr:uid="{00000000-0004-0000-2600-00002B000000}"/>
    <hyperlink ref="D11" r:id="rId45" xr:uid="{00000000-0004-0000-2600-00002C000000}"/>
    <hyperlink ref="D15" r:id="rId46" xr:uid="{00000000-0004-0000-2600-00002D000000}"/>
    <hyperlink ref="D29" r:id="rId47" xr:uid="{00000000-0004-0000-2600-00002E000000}"/>
    <hyperlink ref="D30" r:id="rId48" xr:uid="{00000000-0004-0000-2600-00002F000000}"/>
    <hyperlink ref="D31" r:id="rId49" xr:uid="{B3281DEB-AFD9-4F31-A71B-61CBE4FBE644}"/>
  </hyperlinks>
  <printOptions horizontalCentered="1"/>
  <pageMargins left="0.23622047244094491" right="0.23622047244094491" top="0.45" bottom="0.34" header="0.31496062992125984" footer="0.25"/>
  <pageSetup paperSize="9" scale="59" orientation="portrait" r:id="rId5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O75"/>
  <sheetViews>
    <sheetView showGridLines="0" workbookViewId="0"/>
  </sheetViews>
  <sheetFormatPr defaultColWidth="9.28515625" defaultRowHeight="11.25"/>
  <cols>
    <col min="1" max="1" width="2.5703125" style="1477" customWidth="1"/>
    <col min="2" max="2" width="22.85546875" style="1620" customWidth="1"/>
    <col min="3" max="3" width="94" style="1477" customWidth="1"/>
    <col min="4" max="4" width="14.7109375" style="1477" customWidth="1"/>
    <col min="5" max="5" width="13.5703125" style="1477" customWidth="1"/>
    <col min="6" max="6" width="3" style="1477" customWidth="1"/>
    <col min="7" max="14" width="9.28515625" style="1477"/>
    <col min="15" max="15" width="85.42578125" style="1477" customWidth="1"/>
    <col min="16" max="16" width="59.7109375" style="1477" customWidth="1"/>
    <col min="17" max="16384" width="9.28515625" style="1477"/>
  </cols>
  <sheetData>
    <row r="1" spans="1:15" ht="12.75">
      <c r="A1" s="1626" t="s">
        <v>660</v>
      </c>
      <c r="B1" s="1476"/>
      <c r="C1" s="1476"/>
      <c r="D1" s="1476"/>
      <c r="E1" s="1476"/>
      <c r="F1" s="1476"/>
    </row>
    <row r="2" spans="1:15" s="1618" customFormat="1" ht="33.75">
      <c r="A2" s="1627"/>
      <c r="B2" s="1628" t="s">
        <v>567</v>
      </c>
      <c r="C2" s="1628" t="s">
        <v>568</v>
      </c>
      <c r="D2" s="1628" t="s">
        <v>707</v>
      </c>
      <c r="E2" s="1628" t="s">
        <v>569</v>
      </c>
      <c r="F2" s="1485"/>
    </row>
    <row r="3" spans="1:15" s="1618" customFormat="1" ht="4.5" customHeight="1" thickBot="1">
      <c r="A3" s="1627"/>
      <c r="B3" s="1628"/>
      <c r="C3" s="1628"/>
      <c r="D3" s="1628"/>
      <c r="E3" s="1628"/>
      <c r="F3" s="1485"/>
    </row>
    <row r="4" spans="1:15" s="1618" customFormat="1" ht="15" customHeight="1" thickBot="1">
      <c r="A4" s="1629"/>
      <c r="B4" s="1630" t="s">
        <v>10</v>
      </c>
      <c r="C4" s="1628"/>
      <c r="D4" s="1628"/>
      <c r="E4" s="1628"/>
      <c r="F4" s="1485"/>
    </row>
    <row r="5" spans="1:15" ht="20.100000000000001" customHeight="1">
      <c r="A5" s="1631"/>
      <c r="B5" s="1632" t="s">
        <v>597</v>
      </c>
      <c r="C5" s="1508" t="s">
        <v>613</v>
      </c>
      <c r="D5" s="1633"/>
      <c r="E5" s="1633"/>
      <c r="F5" s="1623"/>
      <c r="O5" s="2312"/>
    </row>
    <row r="6" spans="1:15" s="1618" customFormat="1" ht="18.75" customHeight="1">
      <c r="A6" s="1627"/>
      <c r="B6" s="1485"/>
      <c r="C6" s="1634" t="s">
        <v>714</v>
      </c>
      <c r="D6" s="1642" t="s">
        <v>1021</v>
      </c>
      <c r="E6" s="1636">
        <v>2021</v>
      </c>
      <c r="F6" s="1485"/>
      <c r="O6" s="2005"/>
    </row>
    <row r="7" spans="1:15">
      <c r="A7" s="1627"/>
      <c r="B7" s="1637"/>
      <c r="C7" s="1637" t="s">
        <v>717</v>
      </c>
      <c r="D7" s="1638" t="s">
        <v>614</v>
      </c>
      <c r="E7" s="1639">
        <v>2018</v>
      </c>
      <c r="F7" s="1623"/>
      <c r="O7" s="2891"/>
    </row>
    <row r="8" spans="1:15" s="1618" customFormat="1" ht="22.5">
      <c r="A8" s="1627"/>
      <c r="B8" s="1637"/>
      <c r="C8" s="1634" t="s">
        <v>720</v>
      </c>
      <c r="D8" s="1635" t="s">
        <v>595</v>
      </c>
      <c r="E8" s="1636">
        <v>2020</v>
      </c>
      <c r="F8" s="1485"/>
      <c r="O8" s="2891"/>
    </row>
    <row r="9" spans="1:15" ht="15.75" customHeight="1">
      <c r="A9" s="1627"/>
      <c r="B9" s="1637"/>
      <c r="C9" s="1637" t="s">
        <v>718</v>
      </c>
      <c r="D9" s="1638" t="s">
        <v>615</v>
      </c>
      <c r="E9" s="1639">
        <v>2018</v>
      </c>
      <c r="F9" s="1623"/>
      <c r="O9" s="2891"/>
    </row>
    <row r="10" spans="1:15" ht="22.5">
      <c r="A10" s="1627"/>
      <c r="B10" s="1637"/>
      <c r="C10" s="1634" t="s">
        <v>719</v>
      </c>
      <c r="D10" s="1635" t="s">
        <v>616</v>
      </c>
      <c r="E10" s="1636">
        <v>2018</v>
      </c>
      <c r="F10" s="1623"/>
      <c r="O10" s="2891"/>
    </row>
    <row r="11" spans="1:15">
      <c r="A11" s="1627"/>
      <c r="B11" s="1637"/>
      <c r="C11" s="1485"/>
      <c r="D11" s="1485"/>
      <c r="E11" s="1485"/>
      <c r="F11" s="1623"/>
      <c r="O11" s="2891"/>
    </row>
    <row r="12" spans="1:15" ht="22.5">
      <c r="A12" s="1627"/>
      <c r="B12" s="1632" t="s">
        <v>617</v>
      </c>
      <c r="C12" s="1634" t="s">
        <v>721</v>
      </c>
      <c r="D12" s="1635" t="s">
        <v>572</v>
      </c>
      <c r="E12" s="1640">
        <v>2022</v>
      </c>
      <c r="F12" s="1623"/>
      <c r="O12" s="2891"/>
    </row>
    <row r="13" spans="1:15" s="1618" customFormat="1" ht="22.5">
      <c r="A13" s="1627"/>
      <c r="B13" s="1485"/>
      <c r="C13" s="1637" t="s">
        <v>722</v>
      </c>
      <c r="D13" s="1638" t="s">
        <v>572</v>
      </c>
      <c r="E13" s="1485" t="s">
        <v>618</v>
      </c>
      <c r="F13" s="1485"/>
      <c r="O13" s="2891"/>
    </row>
    <row r="14" spans="1:15" ht="22.5">
      <c r="A14" s="1627"/>
      <c r="B14" s="1637"/>
      <c r="C14" s="1634" t="s">
        <v>723</v>
      </c>
      <c r="D14" s="1635" t="s">
        <v>611</v>
      </c>
      <c r="E14" s="1636" t="s">
        <v>619</v>
      </c>
      <c r="F14" s="1623"/>
      <c r="O14" s="2891"/>
    </row>
    <row r="15" spans="1:15" s="1618" customFormat="1" ht="24" customHeight="1">
      <c r="A15" s="1627"/>
      <c r="B15" s="1637"/>
      <c r="C15" s="1637" t="s">
        <v>682</v>
      </c>
      <c r="D15" s="1638" t="s">
        <v>584</v>
      </c>
      <c r="E15" s="1641" t="s">
        <v>619</v>
      </c>
      <c r="F15" s="1485"/>
      <c r="O15" s="2891"/>
    </row>
    <row r="16" spans="1:15" ht="22.5">
      <c r="A16" s="1627"/>
      <c r="B16" s="1637"/>
      <c r="C16" s="1634" t="s">
        <v>681</v>
      </c>
      <c r="D16" s="1635" t="s">
        <v>585</v>
      </c>
      <c r="E16" s="1636" t="s">
        <v>619</v>
      </c>
      <c r="F16" s="1623"/>
      <c r="O16" s="2005"/>
    </row>
    <row r="17" spans="1:6" s="1618" customFormat="1" ht="22.5">
      <c r="A17" s="1627"/>
      <c r="B17" s="1637"/>
      <c r="C17" s="1637" t="s">
        <v>620</v>
      </c>
      <c r="D17" s="1638" t="s">
        <v>586</v>
      </c>
      <c r="E17" s="1641" t="s">
        <v>619</v>
      </c>
      <c r="F17" s="1485"/>
    </row>
    <row r="18" spans="1:6" ht="22.5">
      <c r="A18" s="1627"/>
      <c r="B18" s="1637"/>
      <c r="C18" s="1634" t="s">
        <v>680</v>
      </c>
      <c r="D18" s="1635" t="s">
        <v>587</v>
      </c>
      <c r="E18" s="1636" t="s">
        <v>619</v>
      </c>
      <c r="F18" s="1623"/>
    </row>
    <row r="19" spans="1:6" s="1618" customFormat="1" ht="22.5">
      <c r="A19" s="1627"/>
      <c r="B19" s="1637"/>
      <c r="C19" s="1637" t="s">
        <v>679</v>
      </c>
      <c r="D19" s="1638" t="s">
        <v>589</v>
      </c>
      <c r="E19" s="1641" t="s">
        <v>619</v>
      </c>
      <c r="F19" s="1485"/>
    </row>
    <row r="20" spans="1:6" ht="22.5">
      <c r="A20" s="1627"/>
      <c r="B20" s="1637"/>
      <c r="C20" s="1634" t="s">
        <v>621</v>
      </c>
      <c r="D20" s="1635" t="s">
        <v>622</v>
      </c>
      <c r="E20" s="1636" t="s">
        <v>619</v>
      </c>
      <c r="F20" s="1623"/>
    </row>
    <row r="21" spans="1:6" s="1618" customFormat="1" ht="22.5">
      <c r="A21" s="1627"/>
      <c r="B21" s="1637"/>
      <c r="C21" s="1637" t="s">
        <v>678</v>
      </c>
      <c r="D21" s="1638" t="s">
        <v>593</v>
      </c>
      <c r="E21" s="1641" t="s">
        <v>619</v>
      </c>
      <c r="F21" s="1485"/>
    </row>
    <row r="22" spans="1:6" ht="33.75">
      <c r="A22" s="1627"/>
      <c r="B22" s="1637"/>
      <c r="C22" s="1634" t="s">
        <v>683</v>
      </c>
      <c r="D22" s="1635" t="s">
        <v>595</v>
      </c>
      <c r="E22" s="1636" t="s">
        <v>619</v>
      </c>
      <c r="F22" s="1623"/>
    </row>
    <row r="23" spans="1:6" s="1618" customFormat="1" ht="22.5">
      <c r="A23" s="1627"/>
      <c r="B23" s="1637"/>
      <c r="C23" s="1637" t="s">
        <v>684</v>
      </c>
      <c r="D23" s="1638" t="s">
        <v>596</v>
      </c>
      <c r="E23" s="1641" t="s">
        <v>619</v>
      </c>
      <c r="F23" s="1485"/>
    </row>
    <row r="24" spans="1:6" s="1618" customFormat="1" ht="22.5">
      <c r="A24" s="1627"/>
      <c r="B24" s="1637"/>
      <c r="C24" s="1634" t="s">
        <v>761</v>
      </c>
      <c r="D24" s="1642" t="s">
        <v>759</v>
      </c>
      <c r="E24" s="1636" t="s">
        <v>619</v>
      </c>
      <c r="F24" s="1485"/>
    </row>
    <row r="25" spans="1:6" s="1618" customFormat="1" ht="22.5">
      <c r="A25" s="1627"/>
      <c r="B25" s="1637"/>
      <c r="C25" s="1637" t="s">
        <v>839</v>
      </c>
      <c r="D25" s="1643" t="s">
        <v>838</v>
      </c>
      <c r="E25" s="1641" t="s">
        <v>619</v>
      </c>
      <c r="F25" s="1485"/>
    </row>
    <row r="26" spans="1:6" s="1682" customFormat="1" ht="22.5">
      <c r="A26" s="1627"/>
      <c r="B26" s="1684"/>
      <c r="C26" s="1634" t="s">
        <v>865</v>
      </c>
      <c r="D26" s="1642" t="s">
        <v>864</v>
      </c>
      <c r="E26" s="1636" t="s">
        <v>619</v>
      </c>
      <c r="F26" s="1485"/>
    </row>
    <row r="27" spans="1:6" s="1955" customFormat="1" ht="22.5">
      <c r="A27" s="1627"/>
      <c r="B27" s="1957"/>
      <c r="C27" s="1957" t="s">
        <v>1022</v>
      </c>
      <c r="D27" s="1643" t="s">
        <v>1021</v>
      </c>
      <c r="E27" s="1641" t="s">
        <v>619</v>
      </c>
      <c r="F27" s="1485"/>
    </row>
    <row r="28" spans="1:6" s="1618" customFormat="1">
      <c r="A28" s="1627"/>
      <c r="B28" s="1637"/>
      <c r="C28" s="1637"/>
      <c r="D28" s="1485"/>
      <c r="E28" s="1485"/>
      <c r="F28" s="1485"/>
    </row>
    <row r="29" spans="1:6" s="1618" customFormat="1" ht="33.75">
      <c r="A29" s="1627"/>
      <c r="B29" s="1632" t="s">
        <v>715</v>
      </c>
      <c r="C29" s="1634" t="s">
        <v>623</v>
      </c>
      <c r="D29" s="1642" t="s">
        <v>864</v>
      </c>
      <c r="E29" s="1640" t="s">
        <v>1023</v>
      </c>
      <c r="F29" s="1485"/>
    </row>
    <row r="30" spans="1:6" ht="33.75">
      <c r="A30" s="1627"/>
      <c r="B30" s="1623"/>
      <c r="C30" s="1637" t="s">
        <v>624</v>
      </c>
      <c r="D30" s="1643" t="s">
        <v>864</v>
      </c>
      <c r="E30" s="1485" t="s">
        <v>1023</v>
      </c>
      <c r="F30" s="1623"/>
    </row>
    <row r="31" spans="1:6" s="1618" customFormat="1" ht="4.5" customHeight="1">
      <c r="A31" s="1627"/>
      <c r="B31" s="1637"/>
      <c r="C31" s="1485"/>
      <c r="D31" s="1485"/>
      <c r="E31" s="1485"/>
      <c r="F31" s="1485"/>
    </row>
    <row r="32" spans="1:6" ht="9" customHeight="1">
      <c r="A32" s="1627"/>
      <c r="B32" s="1637"/>
      <c r="C32" s="1637"/>
      <c r="D32" s="1485"/>
      <c r="E32" s="1485"/>
      <c r="F32" s="1623"/>
    </row>
    <row r="33" spans="1:6" ht="22.5">
      <c r="A33" s="1627"/>
      <c r="B33" s="1632" t="s">
        <v>729</v>
      </c>
      <c r="C33" s="1634" t="s">
        <v>661</v>
      </c>
      <c r="D33" s="1635" t="s">
        <v>592</v>
      </c>
      <c r="E33" s="1636">
        <v>2020</v>
      </c>
      <c r="F33" s="1623"/>
    </row>
    <row r="34" spans="1:6" s="1618" customFormat="1">
      <c r="A34" s="1627"/>
      <c r="B34" s="1485"/>
      <c r="C34" s="1637" t="s">
        <v>625</v>
      </c>
      <c r="D34" s="1638" t="s">
        <v>592</v>
      </c>
      <c r="E34" s="1485">
        <v>2020</v>
      </c>
      <c r="F34" s="1485"/>
    </row>
    <row r="35" spans="1:6">
      <c r="A35" s="1627"/>
      <c r="B35" s="1637"/>
      <c r="C35" s="1634" t="s">
        <v>690</v>
      </c>
      <c r="D35" s="1635" t="s">
        <v>593</v>
      </c>
      <c r="E35" s="1636">
        <v>2020</v>
      </c>
      <c r="F35" s="1623"/>
    </row>
    <row r="36" spans="1:6" s="1618" customFormat="1">
      <c r="A36" s="1627"/>
      <c r="B36" s="1637"/>
      <c r="C36" s="1637" t="s">
        <v>689</v>
      </c>
      <c r="D36" s="1638" t="s">
        <v>593</v>
      </c>
      <c r="E36" s="1485">
        <v>2020</v>
      </c>
      <c r="F36" s="1485"/>
    </row>
    <row r="37" spans="1:6">
      <c r="A37" s="1627"/>
      <c r="B37" s="1637"/>
      <c r="C37" s="1634" t="s">
        <v>688</v>
      </c>
      <c r="D37" s="1635" t="s">
        <v>595</v>
      </c>
      <c r="E37" s="1636">
        <v>2020</v>
      </c>
      <c r="F37" s="1623"/>
    </row>
    <row r="38" spans="1:6" s="1618" customFormat="1">
      <c r="A38" s="1627"/>
      <c r="B38" s="1637"/>
      <c r="C38" s="1637" t="s">
        <v>687</v>
      </c>
      <c r="D38" s="1638" t="s">
        <v>595</v>
      </c>
      <c r="E38" s="1485">
        <v>2020</v>
      </c>
      <c r="F38" s="1485"/>
    </row>
    <row r="39" spans="1:6">
      <c r="A39" s="1627"/>
      <c r="B39" s="1637"/>
      <c r="C39" s="1634" t="s">
        <v>686</v>
      </c>
      <c r="D39" s="1635" t="s">
        <v>595</v>
      </c>
      <c r="E39" s="1636">
        <v>2020</v>
      </c>
      <c r="F39" s="1623"/>
    </row>
    <row r="40" spans="1:6" s="1618" customFormat="1" ht="22.5">
      <c r="A40" s="1627"/>
      <c r="B40" s="1637"/>
      <c r="C40" s="1637" t="s">
        <v>685</v>
      </c>
      <c r="D40" s="1638" t="s">
        <v>596</v>
      </c>
      <c r="E40" s="1485">
        <v>2020</v>
      </c>
      <c r="F40" s="1485"/>
    </row>
    <row r="41" spans="1:6" ht="22.5">
      <c r="A41" s="1627"/>
      <c r="B41" s="1637"/>
      <c r="C41" s="1634" t="s">
        <v>691</v>
      </c>
      <c r="D41" s="1635" t="s">
        <v>596</v>
      </c>
      <c r="E41" s="1636">
        <v>2020</v>
      </c>
      <c r="F41" s="1623"/>
    </row>
    <row r="42" spans="1:6" s="1618" customFormat="1" ht="22.5">
      <c r="A42" s="1627"/>
      <c r="B42" s="1637"/>
      <c r="C42" s="1637" t="s">
        <v>692</v>
      </c>
      <c r="D42" s="1643" t="s">
        <v>759</v>
      </c>
      <c r="E42" s="1485">
        <v>2020</v>
      </c>
      <c r="F42" s="1485"/>
    </row>
    <row r="43" spans="1:6">
      <c r="A43" s="1627"/>
      <c r="B43" s="1637"/>
      <c r="C43" s="1634" t="s">
        <v>693</v>
      </c>
      <c r="D43" s="1642" t="s">
        <v>759</v>
      </c>
      <c r="E43" s="1636">
        <v>2020</v>
      </c>
      <c r="F43" s="1623"/>
    </row>
    <row r="44" spans="1:6" s="1618" customFormat="1" ht="22.5">
      <c r="A44" s="1627"/>
      <c r="B44" s="1637"/>
      <c r="C44" s="1637" t="s">
        <v>626</v>
      </c>
      <c r="D44" s="1638" t="s">
        <v>587</v>
      </c>
      <c r="E44" s="1485">
        <v>2019</v>
      </c>
      <c r="F44" s="1485"/>
    </row>
    <row r="45" spans="1:6">
      <c r="A45" s="1627"/>
      <c r="B45" s="1637"/>
      <c r="C45" s="1634" t="s">
        <v>724</v>
      </c>
      <c r="D45" s="1642" t="s">
        <v>838</v>
      </c>
      <c r="E45" s="1636">
        <v>2020</v>
      </c>
      <c r="F45" s="1623"/>
    </row>
    <row r="46" spans="1:6" s="1618" customFormat="1" ht="22.5">
      <c r="A46" s="1627"/>
      <c r="B46" s="1637"/>
      <c r="C46" s="1637" t="s">
        <v>627</v>
      </c>
      <c r="D46" s="1643" t="s">
        <v>838</v>
      </c>
      <c r="E46" s="1485">
        <v>2020</v>
      </c>
      <c r="F46" s="1485"/>
    </row>
    <row r="47" spans="1:6" ht="22.5">
      <c r="A47" s="1627"/>
      <c r="B47" s="1637"/>
      <c r="C47" s="1634" t="s">
        <v>725</v>
      </c>
      <c r="D47" s="1642" t="s">
        <v>838</v>
      </c>
      <c r="E47" s="1636">
        <v>2020</v>
      </c>
      <c r="F47" s="1623"/>
    </row>
    <row r="48" spans="1:6" s="1618" customFormat="1" ht="22.5">
      <c r="A48" s="1627"/>
      <c r="B48" s="1637"/>
      <c r="C48" s="1637" t="s">
        <v>726</v>
      </c>
      <c r="D48" s="1643" t="s">
        <v>864</v>
      </c>
      <c r="E48" s="1485">
        <v>2020</v>
      </c>
      <c r="F48" s="1485"/>
    </row>
    <row r="49" spans="1:6" ht="22.5">
      <c r="A49" s="1627"/>
      <c r="B49" s="1637"/>
      <c r="C49" s="1634" t="s">
        <v>727</v>
      </c>
      <c r="D49" s="1642" t="s">
        <v>1021</v>
      </c>
      <c r="E49" s="1636">
        <v>2020</v>
      </c>
      <c r="F49" s="1623"/>
    </row>
    <row r="50" spans="1:6" s="1618" customFormat="1" ht="22.5">
      <c r="A50" s="1627"/>
      <c r="B50" s="1637"/>
      <c r="C50" s="1637" t="s">
        <v>728</v>
      </c>
      <c r="D50" s="1638" t="s">
        <v>587</v>
      </c>
      <c r="E50" s="1485">
        <v>2019</v>
      </c>
      <c r="F50" s="1485"/>
    </row>
    <row r="51" spans="1:6" ht="22.5">
      <c r="A51" s="1627"/>
      <c r="B51" s="1637"/>
      <c r="C51" s="1634" t="s">
        <v>694</v>
      </c>
      <c r="D51" s="1635" t="s">
        <v>589</v>
      </c>
      <c r="E51" s="1636">
        <v>2019</v>
      </c>
      <c r="F51" s="1623"/>
    </row>
    <row r="52" spans="1:6" s="1618" customFormat="1" ht="22.5">
      <c r="A52" s="1627"/>
      <c r="B52" s="1637"/>
      <c r="C52" s="1637" t="s">
        <v>695</v>
      </c>
      <c r="D52" s="1638" t="s">
        <v>589</v>
      </c>
      <c r="E52" s="1485">
        <v>2019</v>
      </c>
      <c r="F52" s="1485"/>
    </row>
    <row r="53" spans="1:6" s="1618" customFormat="1" ht="22.5" customHeight="1">
      <c r="A53" s="1627"/>
      <c r="B53" s="1637"/>
      <c r="C53" s="1634" t="s">
        <v>662</v>
      </c>
      <c r="D53" s="1635" t="s">
        <v>628</v>
      </c>
      <c r="E53" s="1636">
        <v>2018</v>
      </c>
      <c r="F53" s="1485"/>
    </row>
    <row r="54" spans="1:6">
      <c r="A54" s="1627"/>
      <c r="B54" s="1637"/>
      <c r="C54" s="1637" t="s">
        <v>629</v>
      </c>
      <c r="D54" s="1638" t="s">
        <v>628</v>
      </c>
      <c r="E54" s="1485">
        <v>2018</v>
      </c>
      <c r="F54" s="1623"/>
    </row>
    <row r="55" spans="1:6" s="1618" customFormat="1" ht="22.5">
      <c r="A55" s="1627"/>
      <c r="B55" s="1637"/>
      <c r="C55" s="1634" t="s">
        <v>663</v>
      </c>
      <c r="D55" s="1635" t="s">
        <v>630</v>
      </c>
      <c r="E55" s="1636">
        <v>2017</v>
      </c>
      <c r="F55" s="1485"/>
    </row>
    <row r="56" spans="1:6" ht="22.5">
      <c r="A56" s="1627"/>
      <c r="B56" s="1637"/>
      <c r="C56" s="1637" t="s">
        <v>631</v>
      </c>
      <c r="D56" s="1638" t="s">
        <v>632</v>
      </c>
      <c r="E56" s="1485">
        <v>2018</v>
      </c>
      <c r="F56" s="1623"/>
    </row>
    <row r="57" spans="1:6" s="1618" customFormat="1" ht="22.5">
      <c r="A57" s="1627"/>
      <c r="B57" s="1637"/>
      <c r="C57" s="1634" t="s">
        <v>664</v>
      </c>
      <c r="D57" s="1635" t="s">
        <v>632</v>
      </c>
      <c r="E57" s="1636">
        <v>2018</v>
      </c>
      <c r="F57" s="1485"/>
    </row>
    <row r="58" spans="1:6" ht="22.5">
      <c r="A58" s="1627"/>
      <c r="B58" s="1637"/>
      <c r="C58" s="1637" t="s">
        <v>633</v>
      </c>
      <c r="D58" s="1638" t="s">
        <v>632</v>
      </c>
      <c r="E58" s="1485">
        <v>2018</v>
      </c>
      <c r="F58" s="1623"/>
    </row>
    <row r="59" spans="1:6" ht="4.5" customHeight="1" thickBot="1">
      <c r="A59" s="1627"/>
      <c r="B59" s="1637"/>
      <c r="C59" s="1485"/>
      <c r="D59" s="1485"/>
      <c r="E59" s="1485"/>
      <c r="F59" s="1623"/>
    </row>
    <row r="60" spans="1:6" s="1618" customFormat="1" ht="17.25" customHeight="1" thickBot="1">
      <c r="A60" s="1644"/>
      <c r="B60" s="1630" t="s">
        <v>34</v>
      </c>
      <c r="C60" s="1502"/>
      <c r="D60" s="1485"/>
      <c r="E60" s="1485"/>
      <c r="F60" s="1485"/>
    </row>
    <row r="61" spans="1:6" s="1618" customFormat="1" ht="22.5">
      <c r="A61" s="1645"/>
      <c r="B61" s="1646" t="s">
        <v>730</v>
      </c>
      <c r="C61" s="1634" t="s">
        <v>634</v>
      </c>
      <c r="D61" s="1642" t="s">
        <v>572</v>
      </c>
      <c r="E61" s="1640">
        <v>2021</v>
      </c>
      <c r="F61" s="1485"/>
    </row>
    <row r="62" spans="1:6" s="1618" customFormat="1" ht="6.75" customHeight="1">
      <c r="A62" s="1645"/>
      <c r="B62" s="1630"/>
      <c r="C62" s="1637"/>
      <c r="D62" s="1638"/>
      <c r="E62" s="1485"/>
      <c r="F62" s="1485"/>
    </row>
    <row r="63" spans="1:6" s="1618" customFormat="1">
      <c r="A63" s="1647" t="s">
        <v>635</v>
      </c>
      <c r="B63" s="1630"/>
      <c r="C63" s="1637"/>
      <c r="D63" s="1638"/>
      <c r="E63" s="1485"/>
      <c r="F63" s="1485"/>
    </row>
    <row r="64" spans="1:6" s="1618" customFormat="1">
      <c r="A64" s="2902" t="s">
        <v>732</v>
      </c>
      <c r="B64" s="2893"/>
      <c r="C64" s="2893"/>
      <c r="D64" s="1638"/>
      <c r="E64" s="1485"/>
      <c r="F64" s="1485"/>
    </row>
    <row r="65" spans="1:6" ht="12.75" customHeight="1">
      <c r="A65" s="2903" t="s">
        <v>716</v>
      </c>
      <c r="B65" s="2904"/>
      <c r="C65" s="2904"/>
      <c r="D65" s="2904"/>
      <c r="E65" s="2904"/>
      <c r="F65" s="1623"/>
    </row>
    <row r="66" spans="1:6" ht="24.75" customHeight="1">
      <c r="A66" s="2896" t="s">
        <v>733</v>
      </c>
      <c r="B66" s="2897"/>
      <c r="C66" s="2897"/>
      <c r="D66" s="2897"/>
      <c r="E66" s="2897"/>
      <c r="F66" s="1623"/>
    </row>
    <row r="67" spans="1:6" s="1618" customFormat="1" ht="10.5" customHeight="1">
      <c r="A67" s="2898" t="s">
        <v>731</v>
      </c>
      <c r="B67" s="2899"/>
      <c r="C67" s="2899"/>
      <c r="D67" s="2899"/>
      <c r="E67" s="1648"/>
      <c r="F67" s="1485"/>
    </row>
    <row r="68" spans="1:6" s="1618" customFormat="1" ht="16.5" customHeight="1">
      <c r="A68" s="2900" t="s">
        <v>636</v>
      </c>
      <c r="B68" s="2901"/>
      <c r="C68" s="1625" t="s">
        <v>637</v>
      </c>
      <c r="D68" s="1621"/>
      <c r="E68" s="1621"/>
      <c r="F68" s="1485"/>
    </row>
    <row r="69" spans="1:6">
      <c r="A69" s="1624">
        <v>31</v>
      </c>
      <c r="B69" s="1622">
        <v>44986</v>
      </c>
      <c r="C69" s="1621"/>
      <c r="D69" s="1623"/>
      <c r="E69" s="1623"/>
      <c r="F69" s="1623"/>
    </row>
    <row r="74" spans="1:6">
      <c r="B74" s="1518"/>
    </row>
    <row r="75" spans="1:6">
      <c r="B75" s="1518"/>
    </row>
  </sheetData>
  <mergeCells count="8">
    <mergeCell ref="A66:E66"/>
    <mergeCell ref="A67:D67"/>
    <mergeCell ref="A68:B68"/>
    <mergeCell ref="O7:O8"/>
    <mergeCell ref="O9:O10"/>
    <mergeCell ref="O11:O15"/>
    <mergeCell ref="A64:C64"/>
    <mergeCell ref="A65:E65"/>
  </mergeCells>
  <hyperlinks>
    <hyperlink ref="D15" r:id="rId1" display="fev./22 - dados de 1.º sem. 2019" xr:uid="{00000000-0004-0000-2700-000000000000}"/>
    <hyperlink ref="D48" r:id="rId2" xr:uid="{00000000-0004-0000-2700-000001000000}"/>
    <hyperlink ref="D6" r:id="rId3" xr:uid="{00000000-0004-0000-2700-000002000000}"/>
    <hyperlink ref="D16" r:id="rId4" display="mar./22 - dados de 1.º sem. 2019" xr:uid="{00000000-0004-0000-2700-000003000000}"/>
    <hyperlink ref="D17" r:id="rId5" display="abr./22 - dados de 1.º sem. 2019" xr:uid="{00000000-0004-0000-2700-000004000000}"/>
    <hyperlink ref="D49" r:id="rId6" xr:uid="{00000000-0004-0000-2700-000005000000}"/>
    <hyperlink ref="D18" r:id="rId7" display="mai./22 - dados de 1.º sem. 2019" xr:uid="{00000000-0004-0000-2700-000006000000}"/>
    <hyperlink ref="D50" r:id="rId8" display="http://www.gep.mtsss.gov.pt/documents/10182/10925/beamai2022.pdf/25dfde7d-10f7-4eff-a9e1-0eabff8bba61" xr:uid="{00000000-0004-0000-2700-000007000000}"/>
    <hyperlink ref="C68" r:id="rId9" display=" GEP / Estatística / Sínteses e Publicações / Boletim Estatístico / Estatísticas anteriores" xr:uid="{00000000-0004-0000-2700-000008000000}"/>
    <hyperlink ref="D19" r:id="rId10" display="jun./22 - dados de 1.º sem. 2019" xr:uid="{00000000-0004-0000-2700-000009000000}"/>
    <hyperlink ref="D51" r:id="rId11" display="http://www.gep.mtsss.gov.pt/documents/10182/10925/bejun2022.pdf/9e673b60-8bcf-4a3f-8030-f0d679bed9d8" xr:uid="{00000000-0004-0000-2700-00000A000000}"/>
    <hyperlink ref="D52" r:id="rId12" display="http://www.gep.mtsss.gov.pt/documents/10182/10925/bejun2022.pdf/9e673b60-8bcf-4a3f-8030-f0d679bed9d8" xr:uid="{00000000-0004-0000-2700-00000B000000}"/>
    <hyperlink ref="D20" r:id="rId13" display="jul../22 - dados de 1.º sem. 2019" xr:uid="{00000000-0004-0000-2700-00000C000000}"/>
    <hyperlink ref="D33" r:id="rId14" display="http://www.gep.mtsss.gov.pt/documents/10182/10925/bejul2022.pdf/129afe49-9a6e-4215-a087-7bcbc3c3a026" xr:uid="{00000000-0004-0000-2700-00000D000000}"/>
    <hyperlink ref="D34" r:id="rId15" display="http://www.gep.mtsss.gov.pt/documents/10182/10925/bejul2022.pdf/129afe49-9a6e-4215-a087-7bcbc3c3a026" xr:uid="{00000000-0004-0000-2700-00000E000000}"/>
    <hyperlink ref="D21" r:id="rId16" display="ago./22 - dados de 1.º sem. 2019" xr:uid="{00000000-0004-0000-2700-00000F000000}"/>
    <hyperlink ref="D35" r:id="rId17" display="ago./22 - dados de 2020" xr:uid="{00000000-0004-0000-2700-000010000000}"/>
    <hyperlink ref="D36" r:id="rId18" display="http://www.gep.mtsss.gov.pt/documents/10182/10925/beago2022.pdf/78dea3a2-93f2-496a-8efb-4c12063bb9aa" xr:uid="{00000000-0004-0000-2700-000011000000}"/>
    <hyperlink ref="D8" r:id="rId19" display="set./22 - dados de 2020" xr:uid="{00000000-0004-0000-2700-000012000000}"/>
    <hyperlink ref="D22" r:id="rId20" display="set./22 - dados de 1.º sem. 2019" xr:uid="{00000000-0004-0000-2700-000013000000}"/>
    <hyperlink ref="D37" r:id="rId21" display="set./22 - dados de 2020" xr:uid="{00000000-0004-0000-2700-000014000000}"/>
    <hyperlink ref="D38" r:id="rId22" display="set./22 - dados de 2020" xr:uid="{00000000-0004-0000-2700-000015000000}"/>
    <hyperlink ref="D39" r:id="rId23" display="set./22 - dados de 2020" xr:uid="{00000000-0004-0000-2700-000016000000}"/>
    <hyperlink ref="D23" r:id="rId24" display="out./22 - dados de 1.º sem. 2019" xr:uid="{00000000-0004-0000-2700-000017000000}"/>
    <hyperlink ref="D40" r:id="rId25" display="out./22 - dados de 2020" xr:uid="{00000000-0004-0000-2700-000018000000}"/>
    <hyperlink ref="D41" r:id="rId26" display="out./22 - dados de 2020" xr:uid="{00000000-0004-0000-2700-000019000000}"/>
    <hyperlink ref="D7" r:id="rId27" display="out./20 - dados de 2018" xr:uid="{00000000-0004-0000-2700-00001A000000}"/>
    <hyperlink ref="D56" r:id="rId28" display="out./20 - dados de 2018" xr:uid="{00000000-0004-0000-2700-00001B000000}"/>
    <hyperlink ref="D57" r:id="rId29" display="out./20 - dados de 2018" xr:uid="{00000000-0004-0000-2700-00001C000000}"/>
    <hyperlink ref="D58" r:id="rId30" display="out./20 - dados de 2018" xr:uid="{00000000-0004-0000-2700-00001D000000}"/>
    <hyperlink ref="D9" r:id="rId31" display="nov./20 - dados de 2018" xr:uid="{00000000-0004-0000-2700-00001E000000}"/>
    <hyperlink ref="D10" r:id="rId32" display="dez./20 - dados de 2018" xr:uid="{00000000-0004-0000-2700-00001F000000}"/>
    <hyperlink ref="D14" r:id="rId33" display="jan./22 - dados de 1.º sem. 2019" xr:uid="{00000000-0004-0000-2700-000020000000}"/>
    <hyperlink ref="D45" r:id="rId34" xr:uid="{00000000-0004-0000-2700-000021000000}"/>
    <hyperlink ref="D46" r:id="rId35" xr:uid="{00000000-0004-0000-2700-000022000000}"/>
    <hyperlink ref="D47" r:id="rId36" xr:uid="{00000000-0004-0000-2700-000023000000}"/>
    <hyperlink ref="D42" r:id="rId37" xr:uid="{00000000-0004-0000-2700-000024000000}"/>
    <hyperlink ref="D43" r:id="rId38" xr:uid="{00000000-0004-0000-2700-000025000000}"/>
    <hyperlink ref="D53" r:id="rId39" display="ago./20 - dados de 2018" xr:uid="{00000000-0004-0000-2700-000026000000}"/>
    <hyperlink ref="D54" r:id="rId40" display="ago./20 - dados de 2018" xr:uid="{00000000-0004-0000-2700-000027000000}"/>
    <hyperlink ref="D55" r:id="rId41" display="nov./19 - dados de 2017" xr:uid="{00000000-0004-0000-2700-000028000000}"/>
    <hyperlink ref="D44" r:id="rId42" display="jan./22 a mai./22" xr:uid="{00000000-0004-0000-2700-00002B000000}"/>
    <hyperlink ref="D61" r:id="rId43" xr:uid="{00000000-0004-0000-2700-00002C000000}"/>
    <hyperlink ref="D24" r:id="rId44" xr:uid="{00000000-0004-0000-2700-00002D000000}"/>
    <hyperlink ref="D30" r:id="rId45" xr:uid="{00000000-0004-0000-2700-00002E000000}"/>
    <hyperlink ref="D29" r:id="rId46" display="jan. (2010 - 2020)" xr:uid="{00000000-0004-0000-2700-00002F000000}"/>
    <hyperlink ref="D25" r:id="rId47" xr:uid="{00000000-0004-0000-2700-000030000000}"/>
    <hyperlink ref="D26" r:id="rId48" xr:uid="{00000000-0004-0000-2700-000031000000}"/>
    <hyperlink ref="D13" r:id="rId49" xr:uid="{00000000-0004-0000-2700-00002A000000}"/>
    <hyperlink ref="D12" r:id="rId50" xr:uid="{00000000-0004-0000-2700-000029000000}"/>
    <hyperlink ref="D27" r:id="rId51" xr:uid="{F006D4ED-87E4-4C85-85DA-FA23DBE3AF25}"/>
  </hyperlinks>
  <printOptions horizontalCentered="1"/>
  <pageMargins left="0.23622047244094491" right="0.23622047244094491" top="0.45" bottom="0.34" header="0.31496062992125984" footer="0.25"/>
  <pageSetup paperSize="9" scale="61" orientation="portrait" r:id="rId5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1" workbookViewId="0">
      <selection activeCell="B41" sqref="B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47"/>
      <c r="B1" s="247"/>
      <c r="C1" s="247"/>
      <c r="D1" s="247"/>
      <c r="E1" s="247"/>
    </row>
    <row r="2" spans="1:5" ht="13.5" customHeight="1">
      <c r="A2" s="247"/>
      <c r="B2" s="247"/>
      <c r="C2" s="247"/>
      <c r="D2" s="247"/>
      <c r="E2" s="247"/>
    </row>
    <row r="3" spans="1:5" ht="13.5" customHeight="1">
      <c r="A3" s="247"/>
      <c r="B3" s="247"/>
      <c r="C3" s="247"/>
      <c r="D3" s="247"/>
      <c r="E3" s="247"/>
    </row>
    <row r="4" spans="1:5" s="7" customFormat="1" ht="13.5" customHeight="1">
      <c r="A4" s="247"/>
      <c r="B4" s="247"/>
      <c r="C4" s="247"/>
      <c r="D4" s="247"/>
      <c r="E4" s="247"/>
    </row>
    <row r="5" spans="1:5" ht="13.5" customHeight="1">
      <c r="A5" s="247"/>
      <c r="B5" s="247"/>
      <c r="C5" s="247"/>
      <c r="D5" s="247"/>
      <c r="E5" s="247"/>
    </row>
    <row r="6" spans="1:5" ht="13.5" customHeight="1">
      <c r="A6" s="247"/>
      <c r="B6" s="247"/>
      <c r="C6" s="247"/>
      <c r="D6" s="247"/>
      <c r="E6" s="247"/>
    </row>
    <row r="7" spans="1:5" ht="13.5" customHeight="1">
      <c r="A7" s="247"/>
      <c r="B7" s="247"/>
      <c r="C7" s="247"/>
      <c r="D7" s="247"/>
      <c r="E7" s="247"/>
    </row>
    <row r="8" spans="1:5" ht="13.5" customHeight="1">
      <c r="A8" s="247"/>
      <c r="B8" s="247"/>
      <c r="C8" s="247"/>
      <c r="D8" s="247"/>
      <c r="E8" s="247"/>
    </row>
    <row r="9" spans="1:5" ht="13.5" customHeight="1">
      <c r="A9" s="247"/>
      <c r="B9" s="247"/>
      <c r="C9" s="247"/>
      <c r="D9" s="247"/>
      <c r="E9" s="247"/>
    </row>
    <row r="10" spans="1:5" ht="13.5" customHeight="1">
      <c r="A10" s="247"/>
      <c r="B10" s="247"/>
      <c r="C10" s="247"/>
      <c r="D10" s="247"/>
      <c r="E10" s="247"/>
    </row>
    <row r="11" spans="1:5" ht="13.5" customHeight="1">
      <c r="A11" s="247"/>
      <c r="B11" s="247"/>
      <c r="C11" s="247"/>
      <c r="D11" s="247"/>
      <c r="E11" s="247"/>
    </row>
    <row r="12" spans="1:5" ht="13.5" customHeight="1">
      <c r="A12" s="247"/>
      <c r="B12" s="247"/>
      <c r="C12" s="247"/>
      <c r="D12" s="247"/>
      <c r="E12" s="247"/>
    </row>
    <row r="13" spans="1:5" ht="13.5" customHeight="1">
      <c r="A13" s="247"/>
      <c r="B13" s="247"/>
      <c r="C13" s="247"/>
      <c r="D13" s="247"/>
      <c r="E13" s="247"/>
    </row>
    <row r="14" spans="1:5" ht="13.5" customHeight="1">
      <c r="A14" s="247"/>
      <c r="B14" s="247"/>
      <c r="C14" s="247"/>
      <c r="D14" s="247"/>
      <c r="E14" s="247"/>
    </row>
    <row r="15" spans="1:5" ht="13.5" customHeight="1">
      <c r="A15" s="247"/>
      <c r="B15" s="247"/>
      <c r="C15" s="247"/>
      <c r="D15" s="247"/>
      <c r="E15" s="247"/>
    </row>
    <row r="16" spans="1:5" ht="13.5" customHeight="1">
      <c r="A16" s="247"/>
      <c r="B16" s="247"/>
      <c r="C16" s="247"/>
      <c r="D16" s="247"/>
      <c r="E16" s="247"/>
    </row>
    <row r="17" spans="1:5" ht="13.5" customHeight="1">
      <c r="A17" s="247"/>
      <c r="B17" s="247"/>
      <c r="C17" s="247"/>
      <c r="D17" s="247"/>
      <c r="E17" s="247"/>
    </row>
    <row r="18" spans="1:5" ht="13.5" customHeight="1">
      <c r="A18" s="247"/>
      <c r="B18" s="247"/>
      <c r="C18" s="247"/>
      <c r="D18" s="247"/>
      <c r="E18" s="247"/>
    </row>
    <row r="19" spans="1:5" ht="13.5" customHeight="1">
      <c r="A19" s="247"/>
      <c r="B19" s="247"/>
      <c r="C19" s="247"/>
      <c r="D19" s="247"/>
      <c r="E19" s="247"/>
    </row>
    <row r="20" spans="1:5" ht="13.5" customHeight="1">
      <c r="A20" s="247"/>
      <c r="B20" s="247"/>
      <c r="C20" s="247"/>
      <c r="D20" s="247"/>
      <c r="E20" s="247"/>
    </row>
    <row r="21" spans="1:5" ht="13.5" customHeight="1">
      <c r="A21" s="247"/>
      <c r="B21" s="247"/>
      <c r="C21" s="247"/>
      <c r="D21" s="247"/>
      <c r="E21" s="247"/>
    </row>
    <row r="22" spans="1:5" ht="13.5" customHeight="1">
      <c r="A22" s="247"/>
      <c r="B22" s="247"/>
      <c r="C22" s="247"/>
      <c r="D22" s="247"/>
      <c r="E22" s="247"/>
    </row>
    <row r="23" spans="1:5" ht="13.5" customHeight="1">
      <c r="A23" s="247"/>
      <c r="B23" s="247"/>
      <c r="C23" s="247"/>
      <c r="D23" s="247"/>
      <c r="E23" s="247"/>
    </row>
    <row r="24" spans="1:5" ht="13.5" customHeight="1">
      <c r="A24" s="247"/>
      <c r="B24" s="247"/>
      <c r="C24" s="247"/>
      <c r="D24" s="247"/>
      <c r="E24" s="247"/>
    </row>
    <row r="25" spans="1:5" ht="13.5" customHeight="1">
      <c r="A25" s="247"/>
      <c r="B25" s="247"/>
      <c r="C25" s="247"/>
      <c r="D25" s="247"/>
      <c r="E25" s="247"/>
    </row>
    <row r="26" spans="1:5" ht="13.5" customHeight="1">
      <c r="A26" s="247"/>
      <c r="B26" s="247"/>
      <c r="C26" s="247"/>
      <c r="D26" s="247"/>
      <c r="E26" s="247"/>
    </row>
    <row r="27" spans="1:5" ht="13.5" customHeight="1">
      <c r="A27" s="247"/>
      <c r="B27" s="247"/>
      <c r="C27" s="247"/>
      <c r="D27" s="247"/>
      <c r="E27" s="247"/>
    </row>
    <row r="28" spans="1:5" ht="13.5" customHeight="1">
      <c r="A28" s="247"/>
      <c r="B28" s="247"/>
      <c r="C28" s="247"/>
      <c r="D28" s="247"/>
      <c r="E28" s="247"/>
    </row>
    <row r="29" spans="1:5" ht="13.5" customHeight="1">
      <c r="A29" s="247"/>
      <c r="B29" s="247"/>
      <c r="C29" s="247"/>
      <c r="D29" s="247"/>
      <c r="E29" s="247"/>
    </row>
    <row r="30" spans="1:5" ht="13.5" customHeight="1">
      <c r="A30" s="247"/>
      <c r="B30" s="247"/>
      <c r="C30" s="247"/>
      <c r="D30" s="247"/>
      <c r="E30" s="247"/>
    </row>
    <row r="31" spans="1:5" ht="13.5" customHeight="1">
      <c r="A31" s="247"/>
      <c r="B31" s="247"/>
      <c r="C31" s="247"/>
      <c r="D31" s="247"/>
      <c r="E31" s="247"/>
    </row>
    <row r="32" spans="1:5" ht="13.5" customHeight="1">
      <c r="A32" s="247"/>
      <c r="B32" s="247"/>
      <c r="C32" s="247"/>
      <c r="D32" s="247"/>
      <c r="E32" s="247"/>
    </row>
    <row r="33" spans="1:5" ht="13.5" customHeight="1">
      <c r="A33" s="247"/>
      <c r="B33" s="247"/>
      <c r="C33" s="247"/>
      <c r="D33" s="247"/>
      <c r="E33" s="247"/>
    </row>
    <row r="34" spans="1:5" ht="13.5" customHeight="1">
      <c r="A34" s="247"/>
      <c r="B34" s="247"/>
      <c r="C34" s="247"/>
      <c r="D34" s="247"/>
      <c r="E34" s="247"/>
    </row>
    <row r="35" spans="1:5" ht="13.5" customHeight="1">
      <c r="A35" s="247"/>
      <c r="B35" s="247"/>
      <c r="C35" s="247"/>
      <c r="D35" s="247"/>
      <c r="E35" s="247"/>
    </row>
    <row r="36" spans="1:5" ht="13.5" customHeight="1">
      <c r="A36" s="247"/>
      <c r="B36" s="247"/>
      <c r="C36" s="247"/>
      <c r="D36" s="247"/>
      <c r="E36" s="247"/>
    </row>
    <row r="37" spans="1:5" ht="13.5" customHeight="1">
      <c r="A37" s="247"/>
      <c r="B37" s="247"/>
      <c r="C37" s="247"/>
      <c r="D37" s="247"/>
      <c r="E37" s="247"/>
    </row>
    <row r="38" spans="1:5" ht="13.5" customHeight="1">
      <c r="A38" s="247"/>
      <c r="B38" s="247"/>
      <c r="C38" s="247"/>
      <c r="D38" s="247"/>
      <c r="E38" s="247"/>
    </row>
    <row r="39" spans="1:5" ht="40.15" customHeight="1">
      <c r="A39" s="247"/>
      <c r="B39" s="247"/>
      <c r="C39" s="247"/>
      <c r="D39" s="247"/>
      <c r="E39" s="247"/>
    </row>
    <row r="40" spans="1:5" ht="13.5" customHeight="1">
      <c r="A40" s="247"/>
      <c r="B40" s="247"/>
      <c r="C40" s="247"/>
      <c r="D40" s="247"/>
      <c r="E40" s="247"/>
    </row>
    <row r="41" spans="1:5" ht="18.75" customHeight="1">
      <c r="A41" s="247"/>
      <c r="B41" s="247" t="s">
        <v>250</v>
      </c>
      <c r="C41" s="247"/>
      <c r="D41" s="247"/>
      <c r="E41" s="247"/>
    </row>
    <row r="42" spans="1:5" ht="9" customHeight="1">
      <c r="A42" s="246"/>
      <c r="B42" s="268"/>
      <c r="C42" s="269"/>
      <c r="D42" s="270"/>
      <c r="E42" s="246"/>
    </row>
    <row r="43" spans="1:5" ht="13.5" customHeight="1">
      <c r="A43" s="246"/>
      <c r="B43" s="268"/>
      <c r="C43" s="265"/>
      <c r="D43" s="271" t="s">
        <v>247</v>
      </c>
      <c r="E43" s="246"/>
    </row>
    <row r="44" spans="1:5" ht="13.5" customHeight="1">
      <c r="A44" s="246"/>
      <c r="B44" s="268"/>
      <c r="C44" s="276"/>
      <c r="D44" s="471" t="s">
        <v>345</v>
      </c>
      <c r="E44" s="246"/>
    </row>
    <row r="45" spans="1:5" ht="13.5" customHeight="1">
      <c r="A45" s="246"/>
      <c r="B45" s="268"/>
      <c r="C45" s="272"/>
      <c r="D45" s="270"/>
      <c r="E45" s="246"/>
    </row>
    <row r="46" spans="1:5" ht="13.5" customHeight="1">
      <c r="A46" s="246"/>
      <c r="B46" s="268"/>
      <c r="C46" s="266"/>
      <c r="D46" s="271" t="s">
        <v>248</v>
      </c>
      <c r="E46" s="246"/>
    </row>
    <row r="47" spans="1:5" ht="13.5" customHeight="1">
      <c r="A47" s="246"/>
      <c r="B47" s="268"/>
      <c r="C47" s="269"/>
      <c r="D47" s="809" t="s">
        <v>345</v>
      </c>
      <c r="E47" s="246"/>
    </row>
    <row r="48" spans="1:5" ht="13.5" customHeight="1">
      <c r="A48" s="246"/>
      <c r="B48" s="268"/>
      <c r="C48" s="269"/>
      <c r="D48" s="270"/>
      <c r="E48" s="246"/>
    </row>
    <row r="49" spans="1:5" ht="13.5" customHeight="1">
      <c r="A49" s="246"/>
      <c r="B49" s="268"/>
      <c r="C49" s="267"/>
      <c r="D49" s="271" t="s">
        <v>249</v>
      </c>
      <c r="E49" s="246"/>
    </row>
    <row r="50" spans="1:5" ht="13.5" customHeight="1">
      <c r="A50" s="246"/>
      <c r="B50" s="268"/>
      <c r="C50" s="269"/>
      <c r="D50" s="471" t="s">
        <v>336</v>
      </c>
      <c r="E50" s="246"/>
    </row>
    <row r="51" spans="1:5" ht="25.5" customHeight="1">
      <c r="A51" s="246"/>
      <c r="B51" s="273"/>
      <c r="C51" s="274"/>
      <c r="D51" s="275"/>
      <c r="E51" s="246"/>
    </row>
    <row r="52" spans="1:5">
      <c r="A52" s="246"/>
      <c r="B52" s="247"/>
      <c r="C52" s="249"/>
      <c r="D52" s="248"/>
      <c r="E52" s="246"/>
    </row>
    <row r="53" spans="1:5" s="53" customFormat="1" ht="15.75" customHeight="1">
      <c r="A53" s="246"/>
      <c r="B53" s="247"/>
      <c r="C53" s="249"/>
      <c r="D53" s="248"/>
      <c r="E53" s="246"/>
    </row>
    <row r="54" spans="1:5" ht="94.5" customHeight="1">
      <c r="A54" s="246"/>
      <c r="B54" s="247"/>
      <c r="C54" s="249"/>
      <c r="D54" s="248"/>
      <c r="E54" s="246"/>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37"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4132-DCCF-4AF3-8264-4CB92E57DBDB}">
  <sheetPr>
    <tabColor theme="5"/>
  </sheetPr>
  <dimension ref="A1:CW128"/>
  <sheetViews>
    <sheetView showGridLines="0" workbookViewId="0"/>
  </sheetViews>
  <sheetFormatPr defaultRowHeight="12.75"/>
  <cols>
    <col min="1" max="1" width="1" style="1019" customWidth="1"/>
    <col min="2" max="2" width="2.5703125" style="1019" customWidth="1"/>
    <col min="3" max="3" width="2.28515625" style="1019" customWidth="1"/>
    <col min="4" max="8" width="8.7109375" style="1019" customWidth="1"/>
    <col min="9" max="9" width="1.85546875" style="1019" customWidth="1"/>
    <col min="10" max="10" width="2.28515625" style="1019" customWidth="1"/>
    <col min="11" max="15" width="8.7109375" style="1019" customWidth="1"/>
    <col min="16" max="16" width="2.5703125" style="1019" customWidth="1"/>
    <col min="17" max="17" width="1" style="1019" customWidth="1"/>
    <col min="18" max="18" width="13.5703125" style="1168" customWidth="1"/>
    <col min="19" max="19" width="29.42578125" style="1168" customWidth="1"/>
    <col min="20" max="20" width="9.28515625" style="1167" customWidth="1"/>
    <col min="21" max="21" width="9.28515625" style="1180" customWidth="1"/>
    <col min="22" max="22" width="9.28515625" style="1167" customWidth="1"/>
    <col min="23" max="23" width="11" style="1168" customWidth="1"/>
    <col min="24" max="24" width="10.140625" style="1168" customWidth="1"/>
    <col min="25" max="25" width="9.140625" style="1168"/>
    <col min="26" max="26" width="9.7109375" style="1168" customWidth="1"/>
    <col min="27" max="29" width="9.140625" style="1168"/>
    <col min="30" max="30" width="14.42578125" style="1168" customWidth="1"/>
    <col min="31" max="31" width="11.28515625" style="1168" customWidth="1"/>
    <col min="32" max="52" width="9.140625" style="1168"/>
    <col min="53" max="53" width="9.5703125" style="1168" bestFit="1" customWidth="1"/>
    <col min="54" max="56" width="9.28515625" style="1168" bestFit="1" customWidth="1"/>
    <col min="57" max="101" width="9.140625" style="1168"/>
    <col min="102" max="16384" width="9.140625" style="1019"/>
  </cols>
  <sheetData>
    <row r="1" spans="1:60" ht="13.5" customHeight="1">
      <c r="A1" s="1117"/>
      <c r="B1" s="1166"/>
      <c r="C1" s="1166"/>
      <c r="D1" s="1166"/>
      <c r="E1" s="1166"/>
      <c r="F1" s="1166"/>
      <c r="G1" s="1166"/>
      <c r="H1" s="1166"/>
      <c r="I1" s="1166"/>
      <c r="J1" s="1166"/>
      <c r="K1" s="1166"/>
      <c r="L1" s="1166"/>
      <c r="M1" s="2522" t="s">
        <v>372</v>
      </c>
      <c r="N1" s="2522"/>
      <c r="O1" s="2522"/>
      <c r="P1" s="2522"/>
      <c r="Q1" s="1068"/>
      <c r="R1" s="2022"/>
      <c r="S1" s="2006"/>
      <c r="T1" s="1172"/>
      <c r="AW1" s="1169"/>
    </row>
    <row r="2" spans="1:60" ht="16.5" customHeight="1">
      <c r="A2" s="1117"/>
      <c r="B2" s="1170"/>
      <c r="C2" s="1171"/>
      <c r="D2" s="2523"/>
      <c r="E2" s="2523"/>
      <c r="F2" s="2523"/>
      <c r="G2" s="2523"/>
      <c r="H2" s="2523"/>
      <c r="I2" s="1102"/>
      <c r="J2" s="1102"/>
      <c r="K2" s="1102"/>
      <c r="L2" s="1102"/>
      <c r="M2" s="1102"/>
      <c r="N2" s="1102"/>
      <c r="O2" s="1102"/>
      <c r="P2" s="1102"/>
      <c r="Q2" s="1063"/>
      <c r="R2" s="2023"/>
      <c r="S2" s="2024"/>
      <c r="T2" s="1172"/>
      <c r="W2" s="2515"/>
      <c r="X2" s="2515"/>
      <c r="Y2" s="2515"/>
      <c r="Z2" s="2515"/>
      <c r="AG2" s="1173"/>
      <c r="AK2" s="2515"/>
      <c r="AL2" s="2515"/>
      <c r="AM2" s="2515"/>
      <c r="AN2" s="2515"/>
    </row>
    <row r="3" spans="1:60" ht="27" customHeight="1">
      <c r="A3" s="1117"/>
      <c r="B3" s="1174"/>
      <c r="C3" s="2520" t="s">
        <v>373</v>
      </c>
      <c r="D3" s="2520"/>
      <c r="E3" s="2520"/>
      <c r="F3" s="2520"/>
      <c r="G3" s="2520"/>
      <c r="H3" s="2520"/>
      <c r="I3" s="1175"/>
      <c r="J3" s="2520" t="s">
        <v>374</v>
      </c>
      <c r="K3" s="2520"/>
      <c r="L3" s="2520"/>
      <c r="M3" s="2520"/>
      <c r="N3" s="2520"/>
      <c r="O3" s="2520"/>
      <c r="P3" s="1102"/>
      <c r="Q3" s="1063"/>
      <c r="S3" s="2007"/>
      <c r="T3" s="1176"/>
      <c r="U3" s="1303"/>
      <c r="V3" s="1176"/>
      <c r="W3" s="1177"/>
      <c r="X3" s="1177"/>
      <c r="Y3" s="1177"/>
      <c r="Z3" s="2521"/>
      <c r="AA3" s="2521"/>
      <c r="AB3" s="2521"/>
      <c r="AC3" s="2521"/>
      <c r="AD3" s="2521"/>
      <c r="AE3" s="2521"/>
      <c r="AK3" s="1178"/>
      <c r="AL3" s="1178"/>
      <c r="AM3" s="1178"/>
      <c r="AN3" s="1178"/>
    </row>
    <row r="4" spans="1:60" ht="15.75" customHeight="1">
      <c r="A4" s="1117"/>
      <c r="B4" s="1179"/>
      <c r="C4" s="1117"/>
      <c r="D4" s="1117"/>
      <c r="E4" s="1369"/>
      <c r="F4" s="1369"/>
      <c r="G4" s="1369"/>
      <c r="H4" s="1369"/>
      <c r="I4" s="1175"/>
      <c r="J4" s="1117"/>
      <c r="K4" s="1370"/>
      <c r="L4" s="1371"/>
      <c r="M4" s="1371"/>
      <c r="N4" s="1371"/>
      <c r="O4" s="1371"/>
      <c r="P4" s="1102"/>
      <c r="Q4" s="1063"/>
      <c r="R4" s="2025"/>
      <c r="S4" s="2008"/>
      <c r="W4" s="1181"/>
      <c r="X4" s="1181"/>
      <c r="Y4" s="1182"/>
      <c r="AB4" s="1996"/>
      <c r="AC4" s="1996"/>
      <c r="AD4" s="1996"/>
      <c r="AE4" s="1996"/>
      <c r="AH4" s="1183"/>
      <c r="AI4" s="1183"/>
      <c r="AJ4" s="1183"/>
      <c r="AK4" s="1184"/>
      <c r="AL4" s="1184"/>
      <c r="AM4" s="1183"/>
      <c r="AN4" s="1183"/>
      <c r="AW4" s="988"/>
      <c r="AX4" s="989"/>
      <c r="AY4" s="989"/>
    </row>
    <row r="5" spans="1:60" ht="13.5" customHeight="1">
      <c r="A5" s="1117"/>
      <c r="B5" s="1174"/>
      <c r="C5" s="1185" t="s">
        <v>375</v>
      </c>
      <c r="D5" s="2511" t="s">
        <v>972</v>
      </c>
      <c r="E5" s="2511"/>
      <c r="F5" s="2511"/>
      <c r="G5" s="2511"/>
      <c r="H5" s="2511"/>
      <c r="I5" s="1186"/>
      <c r="J5" s="1185" t="s">
        <v>375</v>
      </c>
      <c r="K5" s="2512" t="s">
        <v>973</v>
      </c>
      <c r="L5" s="2512"/>
      <c r="M5" s="2512"/>
      <c r="N5" s="2512"/>
      <c r="O5" s="2512"/>
      <c r="P5" s="1187"/>
      <c r="Q5" s="1063"/>
      <c r="R5" s="2025"/>
      <c r="S5" s="990"/>
      <c r="T5" s="991"/>
      <c r="U5" s="992"/>
      <c r="V5" s="991"/>
      <c r="W5" s="1181"/>
      <c r="X5" s="1181"/>
      <c r="Y5" s="1182"/>
      <c r="Z5" s="2026"/>
      <c r="AA5" s="2519"/>
      <c r="AB5" s="2519"/>
      <c r="AC5" s="2519"/>
      <c r="AD5" s="2519"/>
      <c r="AE5" s="2519"/>
      <c r="AH5" s="1183"/>
      <c r="AI5" s="1183"/>
      <c r="AJ5" s="1183"/>
      <c r="AK5" s="1184"/>
      <c r="AL5" s="1184"/>
      <c r="AW5" s="993"/>
      <c r="AX5" s="989"/>
      <c r="AY5" s="989"/>
      <c r="BG5" s="1188"/>
      <c r="BH5" s="1188"/>
    </row>
    <row r="6" spans="1:60" ht="13.5" customHeight="1">
      <c r="A6" s="1117"/>
      <c r="B6" s="1174"/>
      <c r="C6" s="1102"/>
      <c r="D6" s="2511"/>
      <c r="E6" s="2511"/>
      <c r="F6" s="2511"/>
      <c r="G6" s="2511"/>
      <c r="H6" s="2511"/>
      <c r="I6" s="1186"/>
      <c r="J6" s="1372"/>
      <c r="K6" s="2512"/>
      <c r="L6" s="2512"/>
      <c r="M6" s="2512"/>
      <c r="N6" s="2512"/>
      <c r="O6" s="2512"/>
      <c r="P6" s="1187"/>
      <c r="Q6" s="1063"/>
      <c r="R6" s="2025"/>
      <c r="S6" s="1189"/>
      <c r="T6" s="991"/>
      <c r="U6" s="1949"/>
      <c r="V6" s="1190"/>
      <c r="W6" s="1181"/>
      <c r="X6" s="1181"/>
      <c r="Y6" s="1182"/>
      <c r="Z6" s="2009"/>
      <c r="AA6" s="2519"/>
      <c r="AB6" s="2519"/>
      <c r="AC6" s="2519"/>
      <c r="AD6" s="2519"/>
      <c r="AE6" s="2519"/>
      <c r="AH6" s="1183"/>
      <c r="AI6" s="1183"/>
      <c r="AJ6" s="1183"/>
      <c r="AK6" s="1184"/>
      <c r="AL6" s="1184"/>
      <c r="AW6" s="993"/>
      <c r="AX6" s="989"/>
      <c r="AY6" s="989"/>
      <c r="BG6" s="1188"/>
      <c r="BH6" s="1188"/>
    </row>
    <row r="7" spans="1:60" ht="13.5" customHeight="1">
      <c r="A7" s="1117"/>
      <c r="B7" s="1174"/>
      <c r="C7" s="1102"/>
      <c r="D7" s="2511"/>
      <c r="E7" s="2511"/>
      <c r="F7" s="2511"/>
      <c r="G7" s="2511"/>
      <c r="H7" s="2511"/>
      <c r="I7" s="1186"/>
      <c r="J7" s="1117"/>
      <c r="K7" s="2512"/>
      <c r="L7" s="2512"/>
      <c r="M7" s="2512"/>
      <c r="N7" s="2512"/>
      <c r="O7" s="2512"/>
      <c r="P7" s="1187"/>
      <c r="Q7" s="1187"/>
      <c r="S7" s="1182"/>
      <c r="W7" s="1191"/>
      <c r="X7" s="1182"/>
      <c r="Y7" s="1182"/>
      <c r="AA7" s="2519"/>
      <c r="AB7" s="2519"/>
      <c r="AC7" s="2519"/>
      <c r="AD7" s="2519"/>
      <c r="AE7" s="2519"/>
      <c r="AG7" s="1192"/>
      <c r="AH7" s="1183"/>
      <c r="AI7" s="1183"/>
      <c r="AJ7" s="1183"/>
      <c r="AK7" s="1193"/>
      <c r="AL7" s="1193"/>
      <c r="AM7" s="1192"/>
      <c r="AN7" s="1192"/>
      <c r="AV7" s="993"/>
      <c r="AW7" s="993"/>
      <c r="AX7" s="989"/>
      <c r="AY7" s="989"/>
      <c r="BG7" s="1188"/>
      <c r="BH7" s="1188"/>
    </row>
    <row r="8" spans="1:60" ht="13.5" customHeight="1">
      <c r="A8" s="1117"/>
      <c r="B8" s="1174"/>
      <c r="C8" s="1117"/>
      <c r="D8" s="2511"/>
      <c r="E8" s="2511"/>
      <c r="F8" s="2511"/>
      <c r="G8" s="2511"/>
      <c r="H8" s="2511"/>
      <c r="I8" s="1186"/>
      <c r="J8" s="1117"/>
      <c r="K8" s="2512"/>
      <c r="L8" s="2512"/>
      <c r="M8" s="2512"/>
      <c r="N8" s="2512"/>
      <c r="O8" s="2512"/>
      <c r="P8" s="1187"/>
      <c r="Q8" s="1187"/>
      <c r="R8" s="2027"/>
      <c r="S8" s="1194"/>
      <c r="T8" s="1196"/>
      <c r="V8" s="1196"/>
      <c r="W8" s="1191"/>
      <c r="X8" s="1182"/>
      <c r="Y8" s="1182"/>
      <c r="AA8" s="2519"/>
      <c r="AB8" s="2519"/>
      <c r="AC8" s="2519"/>
      <c r="AD8" s="2519"/>
      <c r="AE8" s="2519"/>
      <c r="AG8" s="1192"/>
      <c r="AH8" s="1197"/>
      <c r="AI8" s="1197"/>
      <c r="AJ8" s="1197"/>
      <c r="AK8" s="1193"/>
      <c r="AL8" s="1193"/>
      <c r="AM8" s="1197"/>
      <c r="AN8" s="1192"/>
      <c r="AW8" s="993"/>
      <c r="AX8" s="989"/>
      <c r="AY8" s="989"/>
      <c r="BG8" s="1188"/>
      <c r="BH8" s="1188"/>
    </row>
    <row r="9" spans="1:60" ht="13.5" customHeight="1">
      <c r="A9" s="1117"/>
      <c r="B9" s="1174"/>
      <c r="C9" s="1185" t="s">
        <v>375</v>
      </c>
      <c r="D9" s="2511" t="s">
        <v>974</v>
      </c>
      <c r="E9" s="2511"/>
      <c r="F9" s="2511"/>
      <c r="G9" s="2511"/>
      <c r="H9" s="2511"/>
      <c r="I9" s="1186"/>
      <c r="J9" s="1185" t="s">
        <v>375</v>
      </c>
      <c r="K9" s="2512" t="s">
        <v>975</v>
      </c>
      <c r="L9" s="2512"/>
      <c r="M9" s="2512"/>
      <c r="N9" s="2512"/>
      <c r="O9" s="2512"/>
      <c r="P9" s="1187"/>
      <c r="Q9" s="1187"/>
      <c r="S9" s="1198"/>
      <c r="T9" s="1190"/>
      <c r="U9" s="1949"/>
      <c r="V9" s="1190"/>
      <c r="W9" s="1191"/>
      <c r="X9" s="1182"/>
      <c r="Y9" s="1182"/>
      <c r="Z9" s="2026"/>
      <c r="AA9" s="2519"/>
      <c r="AB9" s="2519"/>
      <c r="AC9" s="2519"/>
      <c r="AD9" s="2519"/>
      <c r="AE9" s="2519"/>
      <c r="AW9" s="993"/>
      <c r="AX9" s="989"/>
      <c r="AY9" s="989"/>
      <c r="BG9" s="1188"/>
      <c r="BH9" s="1188"/>
    </row>
    <row r="10" spans="1:60" ht="13.5" customHeight="1">
      <c r="A10" s="1117"/>
      <c r="B10" s="1174"/>
      <c r="C10" s="1117"/>
      <c r="D10" s="2511"/>
      <c r="E10" s="2511"/>
      <c r="F10" s="2511"/>
      <c r="G10" s="2511"/>
      <c r="H10" s="2511"/>
      <c r="I10" s="1186"/>
      <c r="J10" s="1373"/>
      <c r="K10" s="2512"/>
      <c r="L10" s="2512"/>
      <c r="M10" s="2512"/>
      <c r="N10" s="2512"/>
      <c r="O10" s="2512"/>
      <c r="P10" s="1187"/>
      <c r="Q10" s="1187">
        <f>SUM(Q11:Q17)</f>
        <v>0</v>
      </c>
      <c r="S10" s="2028"/>
      <c r="T10" s="2029"/>
      <c r="V10" s="2030"/>
      <c r="W10" s="1191"/>
      <c r="X10" s="1182"/>
      <c r="Y10" s="1182"/>
      <c r="Z10" s="2010"/>
      <c r="AA10" s="2519"/>
      <c r="AB10" s="2519"/>
      <c r="AC10" s="2519"/>
      <c r="AD10" s="2519"/>
      <c r="AE10" s="2519"/>
      <c r="AW10" s="993"/>
      <c r="AX10" s="989"/>
      <c r="AY10" s="989"/>
      <c r="BG10" s="1188"/>
      <c r="BH10" s="1188"/>
    </row>
    <row r="11" spans="1:60" ht="13.5" customHeight="1">
      <c r="A11" s="1117"/>
      <c r="B11" s="1174"/>
      <c r="C11" s="1117"/>
      <c r="D11" s="2511"/>
      <c r="E11" s="2511"/>
      <c r="F11" s="2511"/>
      <c r="G11" s="2511"/>
      <c r="H11" s="2511"/>
      <c r="I11" s="1186"/>
      <c r="J11" s="1117"/>
      <c r="K11" s="2512"/>
      <c r="L11" s="2512"/>
      <c r="M11" s="2512"/>
      <c r="N11" s="2512"/>
      <c r="O11" s="2512"/>
      <c r="P11" s="1187"/>
      <c r="Q11" s="1187"/>
      <c r="R11" s="2031"/>
      <c r="S11" s="1194"/>
      <c r="T11" s="2029"/>
      <c r="V11" s="1190"/>
      <c r="W11" s="1191"/>
      <c r="X11" s="1182"/>
      <c r="Y11" s="1182"/>
      <c r="AA11" s="2519"/>
      <c r="AB11" s="2519"/>
      <c r="AC11" s="2519"/>
      <c r="AD11" s="2519"/>
      <c r="AE11" s="2519"/>
      <c r="BG11" s="1188"/>
      <c r="BH11" s="1188"/>
    </row>
    <row r="12" spans="1:60" ht="13.5" customHeight="1">
      <c r="A12" s="1117"/>
      <c r="B12" s="1174"/>
      <c r="C12" s="1185" t="s">
        <v>375</v>
      </c>
      <c r="D12" s="2511" t="s">
        <v>976</v>
      </c>
      <c r="E12" s="2511"/>
      <c r="F12" s="2511"/>
      <c r="G12" s="2511"/>
      <c r="H12" s="2511"/>
      <c r="I12" s="1186"/>
      <c r="J12" s="1185" t="s">
        <v>375</v>
      </c>
      <c r="K12" s="2512" t="s">
        <v>977</v>
      </c>
      <c r="L12" s="2512"/>
      <c r="M12" s="2512"/>
      <c r="N12" s="2512"/>
      <c r="O12" s="2512"/>
      <c r="P12" s="1187"/>
      <c r="Q12" s="1187"/>
      <c r="R12" s="2025"/>
      <c r="S12" s="1194"/>
      <c r="T12" s="1196"/>
      <c r="W12" s="1191"/>
      <c r="X12" s="1182"/>
      <c r="Y12" s="1182"/>
      <c r="Z12" s="2026"/>
      <c r="AA12" s="2519"/>
      <c r="AB12" s="2519"/>
      <c r="AC12" s="2519"/>
      <c r="AD12" s="2519"/>
      <c r="AE12" s="2519"/>
    </row>
    <row r="13" spans="1:60" ht="15.75" customHeight="1">
      <c r="A13" s="1117"/>
      <c r="B13" s="1174"/>
      <c r="C13" s="1102"/>
      <c r="D13" s="2511"/>
      <c r="E13" s="2511"/>
      <c r="F13" s="2511"/>
      <c r="G13" s="2511"/>
      <c r="H13" s="2511"/>
      <c r="I13" s="1186"/>
      <c r="J13" s="1117"/>
      <c r="K13" s="2512"/>
      <c r="L13" s="2512"/>
      <c r="M13" s="2512"/>
      <c r="N13" s="2512"/>
      <c r="O13" s="2512"/>
      <c r="P13" s="1187"/>
      <c r="Q13" s="1187"/>
      <c r="S13" s="1189"/>
      <c r="T13" s="1196"/>
      <c r="W13" s="1191"/>
      <c r="X13" s="1182"/>
      <c r="Y13" s="1182"/>
      <c r="AA13" s="2519"/>
      <c r="AB13" s="2519"/>
      <c r="AC13" s="2519"/>
      <c r="AD13" s="2519"/>
      <c r="AE13" s="2519"/>
    </row>
    <row r="14" spans="1:60" ht="20.25" customHeight="1">
      <c r="A14" s="1117"/>
      <c r="B14" s="1174"/>
      <c r="C14" s="1102"/>
      <c r="D14" s="2511"/>
      <c r="E14" s="2511"/>
      <c r="F14" s="2511"/>
      <c r="G14" s="2511"/>
      <c r="H14" s="2511"/>
      <c r="I14" s="1186"/>
      <c r="J14" s="1372"/>
      <c r="K14" s="2512"/>
      <c r="L14" s="2512"/>
      <c r="M14" s="2512"/>
      <c r="N14" s="2512"/>
      <c r="O14" s="2512"/>
      <c r="P14" s="1187"/>
      <c r="Q14" s="1187"/>
      <c r="R14" s="2027"/>
      <c r="S14" s="1189"/>
      <c r="T14" s="1196"/>
      <c r="W14" s="1191"/>
      <c r="X14" s="1182"/>
      <c r="Y14" s="1182"/>
      <c r="Z14" s="2009"/>
      <c r="AA14" s="2519"/>
      <c r="AB14" s="2519"/>
      <c r="AC14" s="2519"/>
      <c r="AD14" s="2519"/>
      <c r="AE14" s="2519"/>
      <c r="AJ14" s="1198"/>
      <c r="AK14" s="1198"/>
      <c r="AL14" s="1198"/>
      <c r="AM14" s="1198"/>
    </row>
    <row r="15" spans="1:60" ht="13.5" customHeight="1">
      <c r="A15" s="1117"/>
      <c r="B15" s="1174"/>
      <c r="C15" s="1102"/>
      <c r="D15" s="2512"/>
      <c r="E15" s="2512"/>
      <c r="F15" s="2512"/>
      <c r="G15" s="2512"/>
      <c r="H15" s="2512"/>
      <c r="I15" s="1186"/>
      <c r="J15" s="1372"/>
      <c r="K15" s="2512"/>
      <c r="L15" s="2512"/>
      <c r="M15" s="2512"/>
      <c r="N15" s="2512"/>
      <c r="O15" s="2512"/>
      <c r="P15" s="1187"/>
      <c r="Q15" s="1187"/>
      <c r="S15" s="1177"/>
      <c r="W15" s="1191"/>
      <c r="X15" s="1182"/>
      <c r="Y15" s="1182"/>
      <c r="Z15" s="2009"/>
      <c r="AA15" s="2519"/>
      <c r="AB15" s="2519"/>
      <c r="AC15" s="2519"/>
      <c r="AD15" s="2519"/>
      <c r="AE15" s="2519"/>
      <c r="AJ15" s="1999"/>
      <c r="AK15" s="1999"/>
      <c r="AL15" s="1999"/>
      <c r="AM15" s="1199"/>
    </row>
    <row r="16" spans="1:60" ht="13.5" customHeight="1">
      <c r="A16" s="1117"/>
      <c r="B16" s="1174"/>
      <c r="C16" s="1102"/>
      <c r="D16" s="1200"/>
      <c r="E16" s="1200"/>
      <c r="F16" s="1200"/>
      <c r="G16" s="1200"/>
      <c r="H16" s="1200"/>
      <c r="I16" s="1200"/>
      <c r="J16" s="1372"/>
      <c r="K16" s="1186"/>
      <c r="L16" s="1186"/>
      <c r="M16" s="1186"/>
      <c r="N16" s="1186"/>
      <c r="O16" s="1186"/>
      <c r="P16" s="1187"/>
      <c r="Q16" s="1187"/>
      <c r="S16" s="1194"/>
      <c r="U16" s="1195"/>
      <c r="W16" s="1191"/>
      <c r="X16" s="1182"/>
      <c r="Y16" s="1182"/>
      <c r="Z16" s="2009"/>
      <c r="AA16" s="1996"/>
      <c r="AB16" s="1996"/>
      <c r="AC16" s="1996"/>
      <c r="AD16" s="1996"/>
      <c r="AE16" s="1996"/>
      <c r="AM16" s="1201"/>
      <c r="AZ16" s="1202"/>
      <c r="BA16" s="1202"/>
    </row>
    <row r="17" spans="1:79" ht="13.5" customHeight="1">
      <c r="A17" s="1117"/>
      <c r="B17" s="1174"/>
      <c r="C17" s="1102"/>
      <c r="D17" s="1117"/>
      <c r="E17" s="1117"/>
      <c r="F17" s="1117"/>
      <c r="G17" s="1117"/>
      <c r="H17" s="1117"/>
      <c r="I17" s="1117"/>
      <c r="J17" s="1372"/>
      <c r="K17" s="1372"/>
      <c r="L17" s="1372"/>
      <c r="M17" s="1372"/>
      <c r="N17" s="1372"/>
      <c r="O17" s="1372"/>
      <c r="P17" s="1187"/>
      <c r="Q17" s="1187"/>
      <c r="R17" s="2031"/>
      <c r="S17" s="1194"/>
      <c r="U17" s="1195"/>
      <c r="W17" s="1191"/>
      <c r="X17" s="1182"/>
      <c r="Y17" s="1182"/>
      <c r="Z17" s="2009"/>
      <c r="AA17" s="2009"/>
      <c r="AB17" s="2009"/>
      <c r="AC17" s="2009"/>
      <c r="AD17" s="2009"/>
      <c r="AE17" s="2009"/>
      <c r="AK17" s="1202"/>
      <c r="AM17" s="1203"/>
      <c r="AN17" s="1204"/>
      <c r="AO17" s="1204"/>
      <c r="BG17" s="1205"/>
      <c r="BH17" s="1205"/>
      <c r="BI17" s="1205"/>
      <c r="BJ17" s="1204"/>
      <c r="BK17" s="1204"/>
    </row>
    <row r="18" spans="1:79" ht="13.5" customHeight="1">
      <c r="A18" s="1117"/>
      <c r="B18" s="1174"/>
      <c r="C18" s="1102"/>
      <c r="D18" s="1117"/>
      <c r="E18" s="1117"/>
      <c r="F18" s="1117"/>
      <c r="G18" s="1117"/>
      <c r="H18" s="1117"/>
      <c r="I18" s="1117"/>
      <c r="J18" s="1372"/>
      <c r="K18" s="1372"/>
      <c r="L18" s="1372"/>
      <c r="M18" s="1372"/>
      <c r="N18" s="1372"/>
      <c r="O18" s="1372"/>
      <c r="P18" s="1187"/>
      <c r="Q18" s="1187"/>
      <c r="R18" s="2025"/>
      <c r="S18" s="1194"/>
      <c r="U18" s="1195"/>
      <c r="W18" s="1191"/>
      <c r="X18" s="1182"/>
      <c r="Y18" s="1182"/>
      <c r="Z18" s="2009"/>
      <c r="AA18" s="2009"/>
      <c r="AB18" s="2009"/>
      <c r="AC18" s="2009"/>
      <c r="AD18" s="2009"/>
      <c r="AE18" s="2009"/>
      <c r="AK18" s="1202"/>
      <c r="AM18" s="1203"/>
      <c r="AN18" s="1204"/>
      <c r="AO18" s="1204"/>
      <c r="AX18" s="1183"/>
      <c r="AY18" s="1183"/>
      <c r="AZ18" s="1204"/>
      <c r="BG18" s="1205"/>
      <c r="BH18" s="1205"/>
      <c r="BI18" s="1205"/>
      <c r="BJ18" s="1204"/>
      <c r="BK18" s="1204"/>
    </row>
    <row r="19" spans="1:79" ht="13.5" customHeight="1">
      <c r="A19" s="1117"/>
      <c r="B19" s="1174"/>
      <c r="C19" s="1102"/>
      <c r="D19" s="1117"/>
      <c r="E19" s="1117"/>
      <c r="F19" s="1117"/>
      <c r="G19" s="1117"/>
      <c r="H19" s="1117"/>
      <c r="I19" s="1117"/>
      <c r="J19" s="1372"/>
      <c r="K19" s="1372"/>
      <c r="L19" s="1372"/>
      <c r="M19" s="1372"/>
      <c r="N19" s="1372"/>
      <c r="O19" s="1372"/>
      <c r="P19" s="1187"/>
      <c r="Q19" s="1187">
        <f>SUM(Q22:Q41)</f>
        <v>34168</v>
      </c>
      <c r="S19" s="994"/>
      <c r="T19" s="2030"/>
      <c r="U19" s="2032"/>
      <c r="V19" s="991"/>
      <c r="W19" s="1249"/>
      <c r="X19" s="1182"/>
      <c r="Y19" s="1182"/>
      <c r="Z19" s="2009"/>
      <c r="AA19" s="2009"/>
      <c r="AB19" s="2009"/>
      <c r="AC19" s="2009"/>
      <c r="AD19" s="2009"/>
      <c r="AE19" s="2009"/>
      <c r="AK19" s="1202"/>
      <c r="AM19" s="1203"/>
      <c r="AN19" s="1204"/>
      <c r="AO19" s="1204"/>
      <c r="AX19" s="1206"/>
      <c r="AY19" s="1183"/>
      <c r="AZ19" s="1204"/>
      <c r="BG19" s="1205"/>
      <c r="BH19" s="1205"/>
      <c r="BI19" s="1205"/>
      <c r="BJ19" s="1204"/>
      <c r="BK19" s="1204"/>
    </row>
    <row r="20" spans="1:79" ht="13.5" customHeight="1">
      <c r="A20" s="1117"/>
      <c r="B20" s="1174"/>
      <c r="C20" s="1102"/>
      <c r="D20" s="1117"/>
      <c r="E20" s="1117"/>
      <c r="F20" s="1117"/>
      <c r="G20" s="1117"/>
      <c r="H20" s="1117"/>
      <c r="I20" s="1117"/>
      <c r="J20" s="1372"/>
      <c r="K20" s="1372"/>
      <c r="L20" s="1372"/>
      <c r="M20" s="1372"/>
      <c r="N20" s="1372"/>
      <c r="O20" s="1372"/>
      <c r="P20" s="1187"/>
      <c r="Q20" s="1187"/>
      <c r="R20" s="2033"/>
      <c r="S20" s="2034"/>
      <c r="T20" s="1190"/>
      <c r="U20" s="1949"/>
      <c r="V20" s="2029"/>
      <c r="W20" s="2035"/>
      <c r="X20" s="1458"/>
      <c r="Y20" s="1182"/>
      <c r="Z20" s="2009"/>
      <c r="AA20" s="2009"/>
      <c r="AB20" s="2009"/>
      <c r="AC20" s="2009"/>
      <c r="AD20" s="2009"/>
      <c r="AE20" s="2011"/>
      <c r="AF20" s="1180"/>
      <c r="AJ20" s="1180"/>
      <c r="AL20" s="1207"/>
      <c r="AM20" s="1203"/>
      <c r="AN20" s="1204"/>
      <c r="AO20" s="1204"/>
      <c r="AX20" s="1206"/>
      <c r="AY20" s="1183"/>
      <c r="AZ20" s="1204"/>
      <c r="BG20" s="1205"/>
      <c r="BH20" s="1205"/>
      <c r="BI20" s="1205"/>
      <c r="BJ20" s="1204"/>
      <c r="BK20" s="1204"/>
    </row>
    <row r="21" spans="1:79" ht="13.5" customHeight="1">
      <c r="A21" s="1117"/>
      <c r="B21" s="1174"/>
      <c r="C21" s="1102"/>
      <c r="D21" s="1117"/>
      <c r="E21" s="1117"/>
      <c r="F21" s="1117"/>
      <c r="G21" s="1117"/>
      <c r="H21" s="1117"/>
      <c r="I21" s="1117"/>
      <c r="J21" s="1372"/>
      <c r="K21" s="1372"/>
      <c r="L21" s="1372"/>
      <c r="M21" s="1372"/>
      <c r="N21" s="1372"/>
      <c r="O21" s="1372"/>
      <c r="P21" s="1187"/>
      <c r="Q21" s="1187"/>
      <c r="S21" s="1194"/>
      <c r="W21" s="1191"/>
      <c r="X21" s="1182"/>
      <c r="Y21" s="1182"/>
      <c r="Z21" s="2009"/>
      <c r="AA21" s="2009"/>
      <c r="AB21" s="2009"/>
      <c r="AC21" s="2009"/>
      <c r="AD21" s="2009"/>
      <c r="AE21" s="2012"/>
      <c r="AF21" s="2013"/>
      <c r="AG21" s="1195"/>
      <c r="AJ21" s="2013"/>
      <c r="AK21" s="1195"/>
      <c r="AL21" s="1204"/>
      <c r="AM21" s="1203"/>
      <c r="AN21" s="1204"/>
      <c r="AO21" s="1204"/>
      <c r="AX21" s="1206"/>
      <c r="AY21" s="1183"/>
      <c r="AZ21" s="1204"/>
      <c r="BG21" s="1205"/>
      <c r="BH21" s="1205"/>
      <c r="BI21" s="1205"/>
      <c r="BJ21" s="1204"/>
      <c r="BK21" s="1204"/>
      <c r="BV21" s="1201"/>
      <c r="BX21" s="2515"/>
      <c r="BY21" s="2515"/>
      <c r="BZ21" s="2515"/>
      <c r="CA21" s="2515"/>
    </row>
    <row r="22" spans="1:79" ht="13.5" customHeight="1">
      <c r="A22" s="1117"/>
      <c r="B22" s="1174"/>
      <c r="C22" s="1102"/>
      <c r="D22" s="1117"/>
      <c r="E22" s="1117"/>
      <c r="F22" s="1117"/>
      <c r="G22" s="1117"/>
      <c r="H22" s="1117"/>
      <c r="I22" s="1117"/>
      <c r="J22" s="1372"/>
      <c r="K22" s="1372"/>
      <c r="L22" s="1372"/>
      <c r="M22" s="1374"/>
      <c r="N22" s="1372"/>
      <c r="O22" s="1372"/>
      <c r="P22" s="1187"/>
      <c r="Q22" s="1187"/>
      <c r="S22" s="1459"/>
      <c r="W22" s="2516"/>
      <c r="X22" s="1182"/>
      <c r="Y22" s="1182"/>
      <c r="Z22" s="2009"/>
      <c r="AA22" s="2009"/>
      <c r="AB22" s="2009"/>
      <c r="AC22" s="2014"/>
      <c r="AD22" s="2009"/>
      <c r="AE22" s="2012"/>
      <c r="AF22" s="2013"/>
      <c r="AG22" s="1195"/>
      <c r="AJ22" s="2013"/>
      <c r="AK22" s="1195"/>
      <c r="AL22" s="1204"/>
      <c r="AM22" s="1203"/>
      <c r="AN22" s="1204"/>
      <c r="AO22" s="1204"/>
      <c r="AW22" s="993"/>
      <c r="AX22" s="995"/>
      <c r="AY22" s="995"/>
      <c r="AZ22" s="1204"/>
      <c r="BG22" s="1205"/>
      <c r="BH22" s="1205"/>
      <c r="BI22" s="1205"/>
      <c r="BJ22" s="1204"/>
      <c r="BK22" s="1204"/>
      <c r="BS22" s="1208"/>
      <c r="BU22" s="1942"/>
      <c r="BV22" s="1942"/>
      <c r="BW22" s="1942"/>
      <c r="BX22" s="1177"/>
      <c r="BY22" s="1177"/>
      <c r="BZ22" s="1177"/>
      <c r="CA22" s="1177"/>
    </row>
    <row r="23" spans="1:79" ht="13.5" customHeight="1">
      <c r="A23" s="1117"/>
      <c r="B23" s="1174"/>
      <c r="C23" s="1102"/>
      <c r="D23" s="1117"/>
      <c r="E23" s="1117"/>
      <c r="F23" s="1117"/>
      <c r="G23" s="1117"/>
      <c r="H23" s="1117"/>
      <c r="I23" s="1117"/>
      <c r="J23" s="1372"/>
      <c r="K23" s="1372"/>
      <c r="L23" s="1372"/>
      <c r="M23" s="1372"/>
      <c r="N23" s="1372"/>
      <c r="O23" s="1372"/>
      <c r="P23" s="1187"/>
      <c r="Q23" s="1187"/>
      <c r="R23" s="2015"/>
      <c r="S23" s="2016"/>
      <c r="T23" s="2017"/>
      <c r="U23" s="2018"/>
      <c r="V23" s="2019"/>
      <c r="W23" s="2516"/>
      <c r="X23" s="1182"/>
      <c r="Y23" s="1182"/>
      <c r="Z23" s="2009"/>
      <c r="AA23" s="2009"/>
      <c r="AB23" s="2009"/>
      <c r="AC23" s="2009"/>
      <c r="AD23" s="2009"/>
      <c r="AE23" s="2012"/>
      <c r="AF23" s="2013"/>
      <c r="AG23" s="1195"/>
      <c r="AJ23" s="2013"/>
      <c r="AK23" s="1195"/>
      <c r="AL23" s="1204"/>
      <c r="AM23" s="1201"/>
      <c r="AN23" s="1204"/>
      <c r="AO23" s="1204"/>
      <c r="AW23" s="993"/>
      <c r="AX23" s="989"/>
      <c r="AY23" s="989"/>
      <c r="AZ23" s="1211"/>
      <c r="BS23" s="988"/>
      <c r="BU23" s="1212"/>
      <c r="BV23" s="1212"/>
      <c r="BW23" s="1212"/>
      <c r="BX23" s="1184"/>
      <c r="BY23" s="1184"/>
    </row>
    <row r="24" spans="1:79" ht="13.5" customHeight="1">
      <c r="A24" s="1117"/>
      <c r="B24" s="1174"/>
      <c r="C24" s="1102"/>
      <c r="D24" s="1117"/>
      <c r="E24" s="1117"/>
      <c r="F24" s="1117"/>
      <c r="G24" s="1117"/>
      <c r="H24" s="1117"/>
      <c r="I24" s="1117"/>
      <c r="J24" s="1117"/>
      <c r="K24" s="1117"/>
      <c r="L24" s="1209"/>
      <c r="M24" s="1209"/>
      <c r="N24" s="1209"/>
      <c r="O24" s="1209"/>
      <c r="P24" s="1187"/>
      <c r="Q24" s="1187"/>
      <c r="R24" s="2015"/>
      <c r="S24" s="1460"/>
      <c r="T24" s="2017"/>
      <c r="U24" s="2018"/>
      <c r="V24" s="2019"/>
      <c r="W24" s="1460"/>
      <c r="X24" s="1182"/>
      <c r="Y24" s="1182"/>
      <c r="AB24" s="2015"/>
      <c r="AC24" s="2015"/>
      <c r="AD24" s="2015"/>
      <c r="AE24" s="2012"/>
      <c r="AF24" s="2013"/>
      <c r="AG24" s="1195"/>
      <c r="AJ24" s="2013"/>
      <c r="AK24" s="1195"/>
      <c r="AL24" s="1204"/>
      <c r="AN24" s="1204"/>
      <c r="AO24" s="1204"/>
      <c r="BS24" s="996"/>
      <c r="BU24" s="1212"/>
      <c r="BV24" s="1212"/>
      <c r="BW24" s="1212"/>
      <c r="BX24" s="1184"/>
      <c r="BY24" s="1184"/>
    </row>
    <row r="25" spans="1:79" ht="13.5" customHeight="1">
      <c r="A25" s="1117"/>
      <c r="B25" s="1174"/>
      <c r="C25" s="1102"/>
      <c r="D25" s="1117"/>
      <c r="E25" s="1117"/>
      <c r="F25" s="1117"/>
      <c r="G25" s="1117"/>
      <c r="H25" s="1117"/>
      <c r="I25" s="1117"/>
      <c r="J25" s="1117"/>
      <c r="K25" s="1117"/>
      <c r="L25" s="1186"/>
      <c r="M25" s="1186"/>
      <c r="N25" s="1186"/>
      <c r="O25" s="1186"/>
      <c r="P25" s="1187"/>
      <c r="Q25" s="1187"/>
      <c r="R25" s="2015"/>
      <c r="S25" s="2015"/>
      <c r="T25" s="2017"/>
      <c r="U25" s="2018"/>
      <c r="V25" s="2017"/>
      <c r="W25" s="1191"/>
      <c r="X25" s="1182"/>
      <c r="Y25" s="1182"/>
      <c r="AB25" s="1996"/>
      <c r="AC25" s="1996"/>
      <c r="AD25" s="1996"/>
      <c r="AE25" s="2012"/>
      <c r="AF25" s="2013"/>
      <c r="AG25" s="1195"/>
      <c r="AJ25" s="2013"/>
      <c r="AK25" s="1195"/>
      <c r="AL25" s="1204"/>
      <c r="AN25" s="1204"/>
      <c r="AO25" s="1204"/>
      <c r="BS25" s="996"/>
      <c r="BT25" s="996"/>
      <c r="BU25" s="1212"/>
      <c r="BV25" s="1212"/>
      <c r="BW25" s="1212"/>
      <c r="BX25" s="1184"/>
      <c r="BY25" s="1184"/>
    </row>
    <row r="26" spans="1:79" ht="13.5" customHeight="1">
      <c r="A26" s="1117"/>
      <c r="B26" s="1174"/>
      <c r="C26" s="1102"/>
      <c r="D26" s="1117"/>
      <c r="E26" s="1117"/>
      <c r="F26" s="1117"/>
      <c r="G26" s="1117"/>
      <c r="H26" s="1117"/>
      <c r="I26" s="1117"/>
      <c r="J26" s="1185"/>
      <c r="K26" s="2511"/>
      <c r="L26" s="2511"/>
      <c r="M26" s="2511"/>
      <c r="N26" s="2511"/>
      <c r="O26" s="2511"/>
      <c r="P26" s="1187"/>
      <c r="Q26" s="1187">
        <v>6673</v>
      </c>
      <c r="R26" s="2015"/>
      <c r="S26" s="2015"/>
      <c r="T26" s="2017"/>
      <c r="U26" s="2018"/>
      <c r="V26" s="2017"/>
      <c r="W26" s="1182"/>
      <c r="X26" s="1182"/>
      <c r="Y26" s="1182"/>
      <c r="Z26" s="2026"/>
      <c r="AA26" s="2020"/>
      <c r="AB26" s="2020"/>
      <c r="AC26" s="2020"/>
      <c r="AD26" s="2020"/>
      <c r="AE26" s="2012"/>
      <c r="AF26" s="2013"/>
      <c r="AG26" s="1195"/>
      <c r="AJ26" s="2013"/>
      <c r="AK26" s="1195"/>
      <c r="AL26" s="1204"/>
      <c r="AN26" s="1204"/>
      <c r="BS26" s="996"/>
      <c r="BT26" s="1201"/>
      <c r="BU26" s="997"/>
      <c r="BV26" s="997"/>
      <c r="BW26" s="997"/>
      <c r="BX26" s="1213"/>
      <c r="BY26" s="1213"/>
      <c r="BZ26" s="1214"/>
      <c r="CA26" s="1201"/>
    </row>
    <row r="27" spans="1:79" ht="13.5" customHeight="1">
      <c r="A27" s="1117"/>
      <c r="B27" s="1174"/>
      <c r="C27" s="1102"/>
      <c r="D27" s="1117"/>
      <c r="E27" s="1117"/>
      <c r="F27" s="1117"/>
      <c r="G27" s="1117"/>
      <c r="H27" s="1117"/>
      <c r="I27" s="45"/>
      <c r="J27" s="1117"/>
      <c r="K27" s="2511"/>
      <c r="L27" s="2511"/>
      <c r="M27" s="2511"/>
      <c r="N27" s="2511"/>
      <c r="O27" s="2511"/>
      <c r="P27" s="1187"/>
      <c r="Q27" s="1187">
        <v>5858</v>
      </c>
      <c r="S27" s="2008"/>
      <c r="W27" s="1182"/>
      <c r="X27" s="1182"/>
      <c r="Y27" s="1182"/>
      <c r="AA27" s="2020"/>
      <c r="AB27" s="2020"/>
      <c r="AC27" s="2020"/>
      <c r="AD27" s="2020"/>
      <c r="AE27" s="2012"/>
      <c r="AF27" s="2013"/>
      <c r="AG27" s="1195"/>
      <c r="AJ27" s="2013"/>
      <c r="AK27" s="1195"/>
      <c r="AL27" s="1204"/>
      <c r="BS27" s="1192"/>
    </row>
    <row r="28" spans="1:79" ht="13.5" customHeight="1">
      <c r="A28" s="1117"/>
      <c r="B28" s="1174"/>
      <c r="C28" s="1215"/>
      <c r="D28" s="1215"/>
      <c r="E28" s="1215"/>
      <c r="F28" s="1215"/>
      <c r="G28" s="1215"/>
      <c r="H28" s="1215"/>
      <c r="I28" s="45"/>
      <c r="J28" s="1185"/>
      <c r="K28" s="2511"/>
      <c r="L28" s="2511"/>
      <c r="M28" s="2511"/>
      <c r="N28" s="2511"/>
      <c r="O28" s="2511"/>
      <c r="P28" s="1187"/>
      <c r="Q28" s="1117"/>
      <c r="S28" s="1172"/>
      <c r="T28" s="1196"/>
      <c r="U28" s="1195"/>
      <c r="V28" s="2036"/>
      <c r="W28" s="1182"/>
      <c r="X28" s="1182"/>
      <c r="Y28" s="1182"/>
      <c r="Z28" s="2026"/>
      <c r="AA28" s="2020"/>
      <c r="AB28" s="2020"/>
      <c r="AC28" s="2020"/>
      <c r="AD28" s="2020"/>
      <c r="AE28" s="2020"/>
      <c r="BS28" s="1192"/>
    </row>
    <row r="29" spans="1:79" ht="19.5" customHeight="1">
      <c r="A29" s="1117"/>
      <c r="B29" s="1174"/>
      <c r="I29" s="1117"/>
      <c r="J29" s="1117"/>
      <c r="K29" s="2511"/>
      <c r="L29" s="2511"/>
      <c r="M29" s="2511"/>
      <c r="N29" s="2511"/>
      <c r="O29" s="2511"/>
      <c r="P29" s="1187"/>
      <c r="Q29" s="1117"/>
      <c r="S29" s="1167"/>
      <c r="W29" s="1182"/>
      <c r="X29" s="1182"/>
      <c r="Y29" s="1182"/>
      <c r="AE29" s="1461"/>
      <c r="AF29" s="1462"/>
      <c r="BS29" s="1192"/>
    </row>
    <row r="30" spans="1:79" ht="5.25" customHeight="1">
      <c r="A30" s="1117"/>
      <c r="B30" s="1174"/>
      <c r="C30" s="1215"/>
      <c r="D30" s="1215"/>
      <c r="E30" s="1215"/>
      <c r="F30" s="1215"/>
      <c r="G30" s="1215"/>
      <c r="H30" s="1215"/>
      <c r="I30" s="450"/>
      <c r="J30" s="1117"/>
      <c r="K30" s="1117"/>
      <c r="L30" s="1117"/>
      <c r="M30" s="1117"/>
      <c r="N30" s="1117"/>
      <c r="O30" s="1117"/>
      <c r="P30" s="450"/>
      <c r="Q30" s="1117"/>
      <c r="S30" s="1190"/>
      <c r="T30" s="1196"/>
      <c r="W30" s="1182"/>
      <c r="X30" s="1182"/>
      <c r="Y30" s="1182"/>
      <c r="BS30" s="1192"/>
    </row>
    <row r="31" spans="1:79" ht="27" customHeight="1">
      <c r="A31" s="1117"/>
      <c r="B31" s="1174"/>
      <c r="C31" s="2517" t="s">
        <v>377</v>
      </c>
      <c r="D31" s="2517"/>
      <c r="E31" s="2517"/>
      <c r="F31" s="2517"/>
      <c r="G31" s="2517"/>
      <c r="H31" s="2517"/>
      <c r="I31" s="1216"/>
      <c r="J31" s="2518" t="s">
        <v>378</v>
      </c>
      <c r="K31" s="2518"/>
      <c r="L31" s="2518"/>
      <c r="M31" s="2518"/>
      <c r="N31" s="2518"/>
      <c r="O31" s="2518"/>
      <c r="P31" s="1102"/>
      <c r="Q31" s="1063"/>
      <c r="S31" s="1167"/>
      <c r="W31" s="1182"/>
      <c r="X31" s="1182"/>
      <c r="Y31" s="1182"/>
      <c r="Z31" s="1217"/>
      <c r="AA31" s="1217"/>
      <c r="AB31" s="1217"/>
      <c r="AC31" s="1217"/>
      <c r="AD31" s="1463"/>
      <c r="AE31" s="2021"/>
      <c r="AF31" s="1204"/>
      <c r="AG31" s="1464"/>
    </row>
    <row r="32" spans="1:79" ht="15.75" customHeight="1">
      <c r="A32" s="1117"/>
      <c r="B32" s="1179"/>
      <c r="C32" s="1102"/>
      <c r="D32" s="2509"/>
      <c r="E32" s="2509"/>
      <c r="F32" s="2509"/>
      <c r="G32" s="2509"/>
      <c r="H32" s="2509"/>
      <c r="I32" s="1175"/>
      <c r="J32" s="2510"/>
      <c r="K32" s="2510"/>
      <c r="L32" s="2510"/>
      <c r="M32" s="2510"/>
      <c r="N32" s="2510"/>
      <c r="O32" s="2510"/>
      <c r="P32" s="1102"/>
      <c r="Q32" s="1063"/>
      <c r="S32" s="1190"/>
      <c r="T32" s="1196"/>
      <c r="W32" s="1182"/>
      <c r="X32" s="1182"/>
      <c r="Y32" s="1182"/>
      <c r="Z32" s="1218"/>
      <c r="AA32" s="1218"/>
      <c r="AB32" s="1218"/>
      <c r="AC32" s="1218"/>
      <c r="AD32" s="1463"/>
      <c r="AE32" s="2021"/>
      <c r="AF32" s="1202"/>
      <c r="AG32" s="1202"/>
      <c r="AH32" s="1202"/>
      <c r="AI32" s="1202"/>
    </row>
    <row r="33" spans="1:56" ht="13.5" customHeight="1">
      <c r="A33" s="1117"/>
      <c r="B33" s="1174"/>
      <c r="C33" s="1185" t="s">
        <v>375</v>
      </c>
      <c r="D33" s="2511" t="s">
        <v>978</v>
      </c>
      <c r="E33" s="2511"/>
      <c r="F33" s="2511"/>
      <c r="G33" s="2511"/>
      <c r="H33" s="2511"/>
      <c r="I33" s="1175"/>
      <c r="J33" s="1185" t="s">
        <v>375</v>
      </c>
      <c r="K33" s="2512" t="s">
        <v>979</v>
      </c>
      <c r="L33" s="2512"/>
      <c r="M33" s="2512"/>
      <c r="N33" s="2512"/>
      <c r="O33" s="2512"/>
      <c r="P33" s="1187"/>
      <c r="Q33" s="1063"/>
      <c r="S33" s="1172"/>
      <c r="W33" s="1182"/>
      <c r="X33" s="1182"/>
      <c r="Y33" s="1182"/>
      <c r="Z33" s="1219"/>
      <c r="AA33" s="1220"/>
      <c r="AB33" s="1220"/>
      <c r="AC33" s="1220"/>
      <c r="AD33" s="1220"/>
      <c r="AE33" s="2012"/>
    </row>
    <row r="34" spans="1:56" ht="13.5" customHeight="1">
      <c r="A34" s="1117"/>
      <c r="B34" s="1174"/>
      <c r="C34" s="1102"/>
      <c r="D34" s="2511"/>
      <c r="E34" s="2511"/>
      <c r="F34" s="2511"/>
      <c r="G34" s="2511"/>
      <c r="H34" s="2511"/>
      <c r="I34" s="1175"/>
      <c r="J34" s="1221"/>
      <c r="K34" s="2512"/>
      <c r="L34" s="2512"/>
      <c r="M34" s="2512"/>
      <c r="N34" s="2512"/>
      <c r="O34" s="2512"/>
      <c r="P34" s="1187"/>
      <c r="Q34" s="1063"/>
      <c r="S34" s="1190"/>
      <c r="T34" s="1196"/>
      <c r="W34" s="1182"/>
      <c r="X34" s="1182"/>
      <c r="Y34" s="1182"/>
      <c r="Z34" s="1222"/>
      <c r="AA34" s="1220"/>
      <c r="AB34" s="1220"/>
      <c r="AC34" s="1220"/>
      <c r="AD34" s="1220"/>
      <c r="AE34" s="2012"/>
    </row>
    <row r="35" spans="1:56" ht="13.5" customHeight="1">
      <c r="A35" s="1117"/>
      <c r="B35" s="1174"/>
      <c r="C35" s="1102"/>
      <c r="D35" s="2511"/>
      <c r="E35" s="2511"/>
      <c r="F35" s="2511"/>
      <c r="G35" s="2511"/>
      <c r="H35" s="2511"/>
      <c r="I35" s="1223"/>
      <c r="J35" s="1221"/>
      <c r="K35" s="2512"/>
      <c r="L35" s="2512"/>
      <c r="M35" s="2512"/>
      <c r="N35" s="2512"/>
      <c r="O35" s="2512"/>
      <c r="P35" s="1187"/>
      <c r="Q35" s="1063"/>
      <c r="S35" s="1190"/>
      <c r="T35" s="1196"/>
      <c r="W35" s="1182"/>
      <c r="X35" s="1182"/>
      <c r="Y35" s="1182"/>
      <c r="Z35" s="1222"/>
      <c r="AA35" s="1220"/>
      <c r="AB35" s="1220"/>
      <c r="AC35" s="1220"/>
      <c r="AD35" s="1220"/>
      <c r="AE35" s="2012"/>
    </row>
    <row r="36" spans="1:56" ht="13.5" customHeight="1">
      <c r="A36" s="1117"/>
      <c r="B36" s="1174"/>
      <c r="C36" s="1102"/>
      <c r="D36" s="2511"/>
      <c r="E36" s="2511"/>
      <c r="F36" s="2511"/>
      <c r="G36" s="2511"/>
      <c r="H36" s="2511"/>
      <c r="I36" s="1223"/>
      <c r="J36" s="1185" t="s">
        <v>375</v>
      </c>
      <c r="K36" s="2513" t="s">
        <v>980</v>
      </c>
      <c r="L36" s="2513"/>
      <c r="M36" s="2513"/>
      <c r="N36" s="2513"/>
      <c r="O36" s="2513"/>
      <c r="P36" s="1187"/>
      <c r="Q36" s="1063">
        <v>21637</v>
      </c>
      <c r="S36" s="1172"/>
      <c r="U36" s="1245"/>
      <c r="V36" s="2036"/>
      <c r="W36" s="1182"/>
      <c r="X36" s="1182"/>
      <c r="Y36" s="1182"/>
      <c r="Z36" s="1219"/>
      <c r="AA36" s="1220"/>
      <c r="AB36" s="1220"/>
      <c r="AC36" s="1220"/>
      <c r="AD36" s="1220"/>
      <c r="AE36" s="2012"/>
    </row>
    <row r="37" spans="1:56" ht="13.5" customHeight="1">
      <c r="A37" s="1117"/>
      <c r="B37" s="1174"/>
      <c r="C37" s="1185" t="s">
        <v>375</v>
      </c>
      <c r="D37" s="2511" t="s">
        <v>981</v>
      </c>
      <c r="E37" s="2511"/>
      <c r="F37" s="2511"/>
      <c r="G37" s="2511"/>
      <c r="H37" s="2511"/>
      <c r="I37" s="1223"/>
      <c r="K37" s="2513"/>
      <c r="L37" s="2513"/>
      <c r="M37" s="2513"/>
      <c r="N37" s="2513"/>
      <c r="O37" s="2513"/>
      <c r="P37" s="1187"/>
      <c r="Q37" s="1063"/>
      <c r="S37" s="1172"/>
      <c r="U37" s="1245"/>
      <c r="W37" s="1182"/>
      <c r="X37" s="1182"/>
      <c r="Y37" s="1182"/>
      <c r="Z37" s="1224"/>
      <c r="AA37" s="1220"/>
      <c r="AB37" s="1220"/>
      <c r="AC37" s="1220"/>
      <c r="AD37" s="1220"/>
      <c r="AE37" s="2012"/>
      <c r="AN37" s="1204"/>
      <c r="AO37" s="1204"/>
    </row>
    <row r="38" spans="1:56" ht="13.5" customHeight="1">
      <c r="A38" s="1117"/>
      <c r="B38" s="1174"/>
      <c r="C38" s="1102"/>
      <c r="D38" s="2511"/>
      <c r="E38" s="2511"/>
      <c r="F38" s="2511"/>
      <c r="G38" s="2511"/>
      <c r="H38" s="2511"/>
      <c r="I38" s="1223"/>
      <c r="J38" s="1221"/>
      <c r="K38" s="2513"/>
      <c r="L38" s="2513"/>
      <c r="M38" s="2513"/>
      <c r="N38" s="2513"/>
      <c r="O38" s="2513"/>
      <c r="P38" s="1187"/>
      <c r="Q38" s="1063"/>
      <c r="S38" s="1190"/>
      <c r="U38" s="1195"/>
      <c r="W38" s="1182"/>
      <c r="X38" s="1182"/>
      <c r="Y38" s="1182"/>
      <c r="Z38" s="1224"/>
      <c r="AA38" s="1220"/>
      <c r="AB38" s="1220"/>
      <c r="AC38" s="1220"/>
      <c r="AD38" s="1220"/>
      <c r="AE38" s="2012"/>
      <c r="AF38" s="1225"/>
      <c r="AN38" s="1204"/>
      <c r="AO38" s="1204"/>
    </row>
    <row r="39" spans="1:56" ht="13.5" customHeight="1">
      <c r="A39" s="1117"/>
      <c r="B39" s="1174"/>
      <c r="C39" s="1102"/>
      <c r="D39" s="2511"/>
      <c r="E39" s="2511"/>
      <c r="F39" s="2511"/>
      <c r="G39" s="2511"/>
      <c r="H39" s="2511"/>
      <c r="I39" s="1223"/>
      <c r="J39" s="1185" t="s">
        <v>375</v>
      </c>
      <c r="K39" s="2514" t="s">
        <v>982</v>
      </c>
      <c r="L39" s="2514"/>
      <c r="M39" s="2514"/>
      <c r="N39" s="2514"/>
      <c r="O39" s="2514"/>
      <c r="P39" s="1187"/>
      <c r="Q39" s="1063"/>
      <c r="S39" s="1190"/>
      <c r="U39" s="1195"/>
      <c r="W39" s="1182"/>
      <c r="X39" s="1182"/>
      <c r="Y39" s="1182"/>
      <c r="Z39" s="1226"/>
      <c r="AA39" s="1220"/>
      <c r="AB39" s="1220"/>
      <c r="AC39" s="1220"/>
      <c r="AD39" s="1220"/>
      <c r="AE39" s="1220"/>
      <c r="AF39" s="1225"/>
      <c r="AN39" s="1204"/>
      <c r="AO39" s="1204"/>
    </row>
    <row r="40" spans="1:56" ht="13.5" customHeight="1">
      <c r="A40" s="1117"/>
      <c r="B40" s="1174"/>
      <c r="C40" s="1102"/>
      <c r="D40" s="2511"/>
      <c r="E40" s="2511"/>
      <c r="F40" s="2511"/>
      <c r="G40" s="2511"/>
      <c r="H40" s="2511"/>
      <c r="I40" s="1175"/>
      <c r="K40" s="2514"/>
      <c r="L40" s="2514"/>
      <c r="M40" s="2514"/>
      <c r="N40" s="2514"/>
      <c r="O40" s="2514"/>
      <c r="P40" s="1187"/>
      <c r="Q40" s="1063"/>
      <c r="S40" s="1172"/>
      <c r="U40" s="1950"/>
      <c r="W40" s="1182"/>
      <c r="X40" s="1182"/>
      <c r="Y40" s="1182"/>
      <c r="Z40" s="1227"/>
      <c r="AA40" s="1220"/>
      <c r="AB40" s="1220"/>
      <c r="AC40" s="1220"/>
      <c r="AD40" s="1220"/>
      <c r="AE40" s="1220"/>
      <c r="AF40" s="989"/>
      <c r="AK40" s="1228"/>
      <c r="AN40" s="1204"/>
      <c r="AO40" s="1204"/>
    </row>
    <row r="41" spans="1:56" ht="13.5" customHeight="1">
      <c r="A41" s="1117"/>
      <c r="B41" s="1174"/>
      <c r="C41" s="1185" t="s">
        <v>375</v>
      </c>
      <c r="D41" s="2511" t="s">
        <v>983</v>
      </c>
      <c r="E41" s="2511"/>
      <c r="F41" s="2511"/>
      <c r="G41" s="2511"/>
      <c r="H41" s="2511"/>
      <c r="I41" s="1175"/>
      <c r="J41" s="1117"/>
      <c r="K41" s="2514"/>
      <c r="L41" s="2514"/>
      <c r="M41" s="2514"/>
      <c r="N41" s="2514"/>
      <c r="O41" s="2514"/>
      <c r="P41" s="1187"/>
      <c r="Q41" s="1063"/>
      <c r="S41" s="1172"/>
      <c r="V41" s="1196"/>
      <c r="W41" s="1182"/>
      <c r="X41" s="1182"/>
      <c r="Y41" s="1182"/>
      <c r="Z41" s="1227"/>
      <c r="AA41" s="1220"/>
      <c r="AB41" s="1220"/>
      <c r="AC41" s="1220"/>
      <c r="AD41" s="1220"/>
      <c r="AE41" s="1220"/>
      <c r="AF41" s="989"/>
      <c r="AN41" s="1204"/>
      <c r="AO41" s="1204"/>
    </row>
    <row r="42" spans="1:56" ht="13.5" customHeight="1">
      <c r="A42" s="1117"/>
      <c r="B42" s="1174"/>
      <c r="D42" s="2511"/>
      <c r="E42" s="2511"/>
      <c r="F42" s="2511"/>
      <c r="G42" s="2511"/>
      <c r="H42" s="2511"/>
      <c r="I42" s="1175"/>
      <c r="J42" s="1229"/>
      <c r="K42" s="2514"/>
      <c r="L42" s="2514"/>
      <c r="M42" s="2514"/>
      <c r="N42" s="2514"/>
      <c r="O42" s="2514"/>
      <c r="P42" s="1187"/>
      <c r="Q42" s="1063"/>
      <c r="S42" s="1172"/>
      <c r="U42" s="1951"/>
      <c r="V42" s="1196"/>
      <c r="W42" s="1182"/>
      <c r="X42" s="1182"/>
      <c r="Y42" s="1182"/>
      <c r="Z42" s="1227"/>
      <c r="AA42" s="1220"/>
      <c r="AB42" s="1220"/>
      <c r="AC42" s="1220"/>
      <c r="AD42" s="1220"/>
      <c r="AE42" s="1220"/>
      <c r="AF42" s="989"/>
      <c r="AN42" s="1204"/>
      <c r="AO42" s="1204"/>
    </row>
    <row r="43" spans="1:56" ht="13.5" customHeight="1">
      <c r="A43" s="1117"/>
      <c r="B43" s="1174"/>
      <c r="C43" s="1117"/>
      <c r="D43" s="2511"/>
      <c r="E43" s="2511"/>
      <c r="F43" s="2511"/>
      <c r="G43" s="2511"/>
      <c r="H43" s="2511"/>
      <c r="I43" s="1175"/>
      <c r="J43" s="1230"/>
      <c r="K43" s="1230"/>
      <c r="L43" s="1230"/>
      <c r="M43" s="1230"/>
      <c r="N43" s="1230"/>
      <c r="O43" s="1230"/>
      <c r="P43" s="1187"/>
      <c r="Q43" s="1063"/>
      <c r="R43" s="2037"/>
      <c r="S43" s="1172"/>
      <c r="V43" s="1196"/>
      <c r="W43" s="1182"/>
      <c r="X43" s="1182"/>
      <c r="Y43" s="1182"/>
      <c r="Z43" s="1224"/>
      <c r="AA43" s="1220"/>
      <c r="AB43" s="1220"/>
      <c r="AC43" s="1220"/>
      <c r="AD43" s="1220"/>
      <c r="AE43" s="1220"/>
      <c r="AH43" s="1202"/>
      <c r="AI43" s="1202"/>
      <c r="AV43" s="993"/>
      <c r="AW43" s="998"/>
      <c r="AX43" s="998"/>
    </row>
    <row r="44" spans="1:56" ht="13.5" customHeight="1">
      <c r="A44" s="1117"/>
      <c r="B44" s="1174"/>
      <c r="C44" s="1117"/>
      <c r="D44" s="1186"/>
      <c r="E44" s="1186"/>
      <c r="F44" s="1186"/>
      <c r="G44" s="1186"/>
      <c r="H44" s="1186"/>
      <c r="I44" s="1175"/>
      <c r="J44" s="1230"/>
      <c r="K44" s="1230"/>
      <c r="L44" s="1230"/>
      <c r="M44" s="1230"/>
      <c r="N44" s="1230"/>
      <c r="O44" s="1230"/>
      <c r="P44" s="1187"/>
      <c r="Q44" s="1063"/>
      <c r="R44" s="2037"/>
      <c r="S44" s="1172"/>
      <c r="V44" s="1196"/>
      <c r="W44" s="1182"/>
      <c r="X44" s="1182"/>
      <c r="Y44" s="1182"/>
      <c r="AV44" s="993"/>
      <c r="AW44" s="998"/>
      <c r="AX44" s="998"/>
    </row>
    <row r="45" spans="1:56" ht="13.5" customHeight="1">
      <c r="A45" s="1117"/>
      <c r="B45" s="1174"/>
      <c r="C45" s="1117"/>
      <c r="D45" s="1186"/>
      <c r="E45" s="1186"/>
      <c r="F45" s="1186"/>
      <c r="G45" s="1186"/>
      <c r="H45" s="1186"/>
      <c r="I45" s="1175"/>
      <c r="J45" s="1230"/>
      <c r="K45" s="1230"/>
      <c r="L45" s="1230"/>
      <c r="M45" s="1230"/>
      <c r="N45" s="1230"/>
      <c r="O45" s="1230"/>
      <c r="P45" s="1187"/>
      <c r="Q45" s="1063"/>
      <c r="R45" s="2037"/>
      <c r="S45" s="1172"/>
      <c r="V45" s="1196"/>
      <c r="W45" s="1182"/>
      <c r="X45" s="1182"/>
      <c r="Y45" s="1182"/>
      <c r="AV45" s="993"/>
      <c r="AW45" s="998"/>
      <c r="AX45" s="998"/>
    </row>
    <row r="46" spans="1:56" ht="13.5" customHeight="1">
      <c r="A46" s="1117"/>
      <c r="B46" s="1174"/>
      <c r="C46" s="1102"/>
      <c r="D46" s="1186"/>
      <c r="E46" s="1186"/>
      <c r="F46" s="1186"/>
      <c r="G46" s="1186"/>
      <c r="H46" s="1186"/>
      <c r="I46" s="1175"/>
      <c r="J46" s="1175"/>
      <c r="K46" s="1175"/>
      <c r="L46" s="1175"/>
      <c r="M46" s="1175"/>
      <c r="N46" s="1175"/>
      <c r="O46" s="1175"/>
      <c r="P46" s="1187"/>
      <c r="Q46" s="1063"/>
      <c r="R46" s="2037"/>
      <c r="S46" s="1172"/>
      <c r="V46" s="1196"/>
      <c r="W46" s="1182"/>
      <c r="X46" s="1182"/>
      <c r="Y46" s="1182"/>
      <c r="AD46" s="1208"/>
      <c r="AE46" s="1225"/>
      <c r="AF46" s="1225"/>
      <c r="AG46" s="1208"/>
      <c r="AN46" s="1208"/>
      <c r="AO46" s="1208"/>
      <c r="AP46" s="1208"/>
      <c r="AQ46" s="1208"/>
      <c r="AR46" s="1208"/>
      <c r="AS46" s="1208"/>
      <c r="AV46" s="993"/>
      <c r="AW46" s="998"/>
      <c r="AX46" s="998"/>
    </row>
    <row r="47" spans="1:56" ht="13.5" customHeight="1">
      <c r="A47" s="1117"/>
      <c r="B47" s="1174"/>
      <c r="C47" s="1102"/>
      <c r="D47" s="1209"/>
      <c r="E47" s="1209"/>
      <c r="F47" s="1209"/>
      <c r="G47" s="1209"/>
      <c r="H47" s="1209"/>
      <c r="I47" s="1175"/>
      <c r="J47" s="1175"/>
      <c r="K47" s="1175"/>
      <c r="L47" s="1175"/>
      <c r="M47" s="1175"/>
      <c r="N47" s="1175"/>
      <c r="O47" s="1175"/>
      <c r="P47" s="1187"/>
      <c r="Q47" s="1063"/>
      <c r="R47" s="1295"/>
      <c r="S47" s="1172"/>
      <c r="V47" s="1196"/>
      <c r="W47" s="1182"/>
      <c r="X47" s="1182"/>
      <c r="Y47" s="1182"/>
      <c r="AD47" s="988"/>
      <c r="AE47" s="989"/>
      <c r="AF47" s="989"/>
      <c r="AG47" s="989"/>
      <c r="AM47" s="988"/>
      <c r="AN47" s="998"/>
      <c r="AO47" s="998"/>
      <c r="AQ47" s="1204"/>
      <c r="AR47" s="1204"/>
      <c r="AV47" s="993"/>
      <c r="AW47" s="998"/>
      <c r="AX47" s="998"/>
      <c r="BA47" s="1208"/>
      <c r="BB47" s="1225"/>
      <c r="BC47" s="1225"/>
      <c r="BD47" s="1208"/>
    </row>
    <row r="48" spans="1:56" ht="13.5" customHeight="1">
      <c r="A48" s="1117"/>
      <c r="B48" s="1174"/>
      <c r="C48" s="1102"/>
      <c r="D48" s="1231"/>
      <c r="E48" s="1231"/>
      <c r="F48" s="1231"/>
      <c r="G48" s="1231"/>
      <c r="H48" s="1231"/>
      <c r="I48" s="1175"/>
      <c r="J48" s="1117"/>
      <c r="K48" s="1117"/>
      <c r="L48" s="1232"/>
      <c r="M48" s="1232"/>
      <c r="N48" s="1232"/>
      <c r="O48" s="1232"/>
      <c r="P48" s="1187"/>
      <c r="Q48" s="1063"/>
      <c r="R48" s="1295"/>
      <c r="S48" s="1172"/>
      <c r="T48" s="1196"/>
      <c r="W48" s="1182"/>
      <c r="AD48" s="996"/>
      <c r="AE48" s="989"/>
      <c r="AF48" s="989"/>
      <c r="AG48" s="989"/>
      <c r="AM48" s="993"/>
      <c r="AN48" s="998"/>
      <c r="AO48" s="998"/>
      <c r="AQ48" s="1204"/>
      <c r="AR48" s="1204"/>
      <c r="BA48" s="988"/>
      <c r="BB48" s="989"/>
      <c r="BC48" s="989"/>
      <c r="BD48" s="989"/>
    </row>
    <row r="49" spans="1:56" ht="13.5" customHeight="1">
      <c r="A49" s="1117"/>
      <c r="B49" s="1174"/>
      <c r="C49" s="1102"/>
      <c r="D49" s="1117"/>
      <c r="E49" s="1117"/>
      <c r="F49" s="1117"/>
      <c r="G49" s="1117"/>
      <c r="H49" s="1117"/>
      <c r="I49" s="1175"/>
      <c r="J49" s="1232"/>
      <c r="K49" s="1232"/>
      <c r="L49" s="1232"/>
      <c r="M49" s="1232"/>
      <c r="N49" s="1232"/>
      <c r="O49" s="1232"/>
      <c r="P49" s="1187"/>
      <c r="R49" s="1295"/>
      <c r="W49" s="1182"/>
      <c r="AD49" s="996"/>
      <c r="AE49" s="989"/>
      <c r="AF49" s="989"/>
      <c r="AG49" s="989"/>
      <c r="AM49" s="993"/>
      <c r="AN49" s="998"/>
      <c r="AO49" s="998"/>
      <c r="AQ49" s="1204"/>
      <c r="AR49" s="1204"/>
      <c r="BA49" s="996"/>
      <c r="BB49" s="989"/>
      <c r="BC49" s="989"/>
      <c r="BD49" s="989"/>
    </row>
    <row r="50" spans="1:56" ht="13.5" customHeight="1">
      <c r="A50" s="1117"/>
      <c r="B50" s="1174"/>
      <c r="C50" s="1102"/>
      <c r="D50" s="1117"/>
      <c r="E50" s="1117"/>
      <c r="F50" s="1117"/>
      <c r="G50" s="1117"/>
      <c r="H50" s="1117"/>
      <c r="I50" s="1175"/>
      <c r="J50" s="1232"/>
      <c r="K50" s="1232"/>
      <c r="L50" s="1232"/>
      <c r="M50" s="1232"/>
      <c r="N50" s="1232"/>
      <c r="O50" s="1232"/>
      <c r="P50" s="1187"/>
      <c r="R50" s="1295"/>
      <c r="AD50" s="996"/>
      <c r="AM50" s="993"/>
      <c r="AN50" s="998"/>
      <c r="AO50" s="998"/>
      <c r="AQ50" s="1204"/>
      <c r="AR50" s="1204"/>
      <c r="BA50" s="996"/>
      <c r="BB50" s="989"/>
      <c r="BC50" s="989"/>
      <c r="BD50" s="989"/>
    </row>
    <row r="51" spans="1:56" ht="13.5" customHeight="1">
      <c r="A51" s="1117"/>
      <c r="B51" s="1174"/>
      <c r="C51" s="1102"/>
      <c r="D51" s="1233"/>
      <c r="E51" s="1233"/>
      <c r="F51" s="1233"/>
      <c r="G51" s="1233"/>
      <c r="H51" s="1233"/>
      <c r="I51" s="1104"/>
      <c r="J51" s="1117"/>
      <c r="K51" s="1117"/>
      <c r="L51" s="1117"/>
      <c r="M51" s="1117"/>
      <c r="N51" s="1117"/>
      <c r="O51" s="1117"/>
      <c r="P51" s="1187"/>
      <c r="R51" s="1295"/>
      <c r="AD51" s="1192"/>
      <c r="AM51" s="993"/>
      <c r="AN51" s="998"/>
      <c r="AO51" s="998"/>
      <c r="AQ51" s="1204"/>
      <c r="AR51" s="1204"/>
      <c r="BA51" s="996"/>
    </row>
    <row r="52" spans="1:56" ht="13.5" customHeight="1">
      <c r="A52" s="1117"/>
      <c r="B52" s="1174"/>
      <c r="C52" s="1102"/>
      <c r="D52" s="1233"/>
      <c r="E52" s="1233"/>
      <c r="F52" s="1233"/>
      <c r="G52" s="1233"/>
      <c r="H52" s="1233"/>
      <c r="I52" s="45"/>
      <c r="J52" s="1234"/>
      <c r="K52" s="1234"/>
      <c r="L52" s="1234"/>
      <c r="M52" s="1234"/>
      <c r="N52" s="1234"/>
      <c r="O52" s="1234"/>
      <c r="P52" s="1187"/>
      <c r="Q52" s="1063"/>
      <c r="R52" s="1295"/>
      <c r="AM52" s="993"/>
      <c r="AN52" s="998"/>
      <c r="AO52" s="998"/>
      <c r="AQ52" s="1204"/>
      <c r="AR52" s="1204"/>
      <c r="BA52" s="1192"/>
    </row>
    <row r="53" spans="1:56" ht="13.5" customHeight="1">
      <c r="A53" s="1117"/>
      <c r="B53" s="1174"/>
      <c r="C53" s="1102"/>
      <c r="D53" s="1233"/>
      <c r="E53" s="1233"/>
      <c r="F53" s="1233"/>
      <c r="G53" s="1233"/>
      <c r="H53" s="1233"/>
      <c r="I53" s="45"/>
      <c r="J53" s="1234"/>
      <c r="K53" s="1234"/>
      <c r="L53" s="1234"/>
      <c r="M53" s="1234"/>
      <c r="N53" s="1234"/>
      <c r="O53" s="1234"/>
      <c r="P53" s="1187"/>
      <c r="Q53" s="1063"/>
      <c r="R53" s="1295"/>
      <c r="S53" s="1235"/>
      <c r="AM53" s="993"/>
      <c r="AN53" s="1206"/>
      <c r="AO53" s="1206"/>
      <c r="AP53" s="1206"/>
      <c r="AQ53" s="1204"/>
      <c r="AR53" s="1204"/>
    </row>
    <row r="54" spans="1:56" ht="13.5" customHeight="1">
      <c r="A54" s="1117"/>
      <c r="B54" s="1174"/>
      <c r="C54" s="1102"/>
      <c r="D54" s="1233"/>
      <c r="E54" s="1236"/>
      <c r="F54" s="1236"/>
      <c r="G54" s="1236"/>
      <c r="H54" s="1236"/>
      <c r="I54" s="1231"/>
      <c r="J54" s="1234"/>
      <c r="K54" s="1234"/>
      <c r="L54" s="1234"/>
      <c r="M54" s="1234"/>
      <c r="N54" s="1234"/>
      <c r="O54" s="1234"/>
      <c r="P54" s="1187"/>
      <c r="Q54" s="1063"/>
      <c r="R54" s="1295"/>
    </row>
    <row r="55" spans="1:56" ht="13.5" customHeight="1">
      <c r="A55" s="1117"/>
      <c r="B55" s="1174"/>
      <c r="C55" s="1102"/>
      <c r="D55" s="1117"/>
      <c r="E55" s="1117"/>
      <c r="F55" s="1117"/>
      <c r="G55" s="1117"/>
      <c r="H55" s="1117"/>
      <c r="I55" s="1231"/>
      <c r="J55" s="1234"/>
      <c r="K55" s="2506"/>
      <c r="L55" s="2506"/>
      <c r="M55" s="2506"/>
      <c r="N55" s="2506"/>
      <c r="O55" s="2506"/>
      <c r="P55" s="1187"/>
      <c r="Q55" s="1063"/>
      <c r="R55" s="1295"/>
    </row>
    <row r="56" spans="1:56" ht="13.5" customHeight="1">
      <c r="A56" s="1117"/>
      <c r="B56" s="1174"/>
      <c r="C56" s="1102"/>
      <c r="D56" s="1237"/>
      <c r="E56" s="1237"/>
      <c r="F56" s="1237"/>
      <c r="G56" s="1237"/>
      <c r="H56" s="1237"/>
      <c r="I56" s="1231"/>
      <c r="J56" s="1234"/>
      <c r="K56" s="2506"/>
      <c r="L56" s="2506"/>
      <c r="M56" s="2506"/>
      <c r="N56" s="2506"/>
      <c r="O56" s="2506"/>
      <c r="P56" s="1187"/>
      <c r="Q56" s="1063"/>
      <c r="R56" s="2038"/>
    </row>
    <row r="57" spans="1:56" ht="0.95" customHeight="1">
      <c r="A57" s="1117"/>
      <c r="B57" s="1174"/>
      <c r="C57" s="1102"/>
      <c r="D57" s="1237"/>
      <c r="E57" s="1237"/>
      <c r="F57" s="1237"/>
      <c r="G57" s="1237"/>
      <c r="H57" s="1237"/>
      <c r="I57" s="1231"/>
      <c r="K57" s="2506"/>
      <c r="L57" s="2506"/>
      <c r="M57" s="2506"/>
      <c r="N57" s="2506"/>
      <c r="O57" s="2506"/>
      <c r="P57" s="1187"/>
      <c r="Q57" s="1063"/>
    </row>
    <row r="58" spans="1:56" ht="9" customHeight="1">
      <c r="A58" s="1117"/>
      <c r="B58" s="1174"/>
      <c r="C58" s="1102"/>
      <c r="D58" s="1237"/>
      <c r="E58" s="1237"/>
      <c r="F58" s="1237"/>
      <c r="G58" s="1237"/>
      <c r="H58" s="1237"/>
      <c r="I58" s="1231"/>
      <c r="J58" s="1238"/>
      <c r="K58" s="1186"/>
      <c r="L58" s="1186"/>
      <c r="M58" s="1186"/>
      <c r="N58" s="1186"/>
      <c r="O58" s="1186"/>
      <c r="P58" s="1187"/>
      <c r="Q58" s="1063"/>
      <c r="R58" s="1239"/>
    </row>
    <row r="59" spans="1:56" ht="2.4500000000000002" customHeight="1">
      <c r="A59" s="1117"/>
      <c r="B59" s="1174"/>
      <c r="C59" s="1102"/>
      <c r="D59" s="1231"/>
      <c r="E59" s="1231"/>
      <c r="F59" s="1231"/>
      <c r="G59" s="1231"/>
      <c r="H59" s="1231"/>
      <c r="I59" s="1231"/>
      <c r="J59" s="1117"/>
      <c r="K59" s="1117"/>
      <c r="L59" s="1117"/>
      <c r="M59" s="1117"/>
      <c r="N59" s="1117"/>
      <c r="O59" s="1117"/>
      <c r="P59" s="1187"/>
      <c r="Q59" s="1063"/>
      <c r="R59" s="1239"/>
      <c r="U59" s="1952"/>
    </row>
    <row r="60" spans="1:56" ht="13.5" customHeight="1">
      <c r="A60" s="1117"/>
      <c r="B60" s="1240">
        <v>4</v>
      </c>
      <c r="C60" s="2507">
        <v>44986</v>
      </c>
      <c r="D60" s="2508"/>
      <c r="E60" s="2508"/>
      <c r="F60" s="1231"/>
      <c r="G60" s="1231"/>
      <c r="H60" s="1231"/>
      <c r="I60" s="1102"/>
      <c r="J60" s="1241"/>
      <c r="K60" s="1241"/>
      <c r="L60" s="1241"/>
      <c r="M60" s="1241"/>
      <c r="N60" s="1241"/>
      <c r="O60" s="1241"/>
      <c r="P60" s="1117"/>
      <c r="Q60" s="1063"/>
      <c r="R60" s="1239"/>
    </row>
    <row r="61" spans="1:56">
      <c r="R61" s="1239"/>
      <c r="S61" s="1242"/>
    </row>
    <row r="62" spans="1:56" s="1168" customFormat="1">
      <c r="D62" s="1462"/>
      <c r="L62" s="1182"/>
      <c r="R62" s="1239"/>
      <c r="S62" s="1206"/>
      <c r="T62" s="1167"/>
      <c r="U62" s="1180"/>
      <c r="V62" s="1167"/>
    </row>
    <row r="63" spans="1:56" s="1168" customFormat="1">
      <c r="D63" s="2042"/>
      <c r="K63" s="2042"/>
      <c r="R63" s="1182"/>
      <c r="S63" s="1206"/>
      <c r="T63" s="1167"/>
      <c r="U63" s="1180"/>
      <c r="V63" s="1167"/>
      <c r="X63" s="1243"/>
    </row>
    <row r="64" spans="1:56" s="1168" customFormat="1">
      <c r="D64" s="1206"/>
      <c r="G64" s="2043"/>
      <c r="H64" s="2043"/>
      <c r="K64" s="2044"/>
      <c r="L64" s="2044"/>
      <c r="N64" s="2043"/>
      <c r="S64" s="1206"/>
      <c r="T64" s="1167"/>
      <c r="U64" s="1180"/>
      <c r="V64" s="1167"/>
      <c r="W64" s="1243"/>
      <c r="X64" s="1243"/>
    </row>
    <row r="65" spans="4:24" s="1168" customFormat="1">
      <c r="D65" s="1206"/>
      <c r="G65" s="2043"/>
      <c r="H65" s="2043"/>
      <c r="K65" s="2044"/>
      <c r="N65" s="2043"/>
      <c r="S65" s="1242"/>
      <c r="T65" s="1167"/>
      <c r="U65" s="1180"/>
      <c r="V65" s="1167"/>
    </row>
    <row r="66" spans="4:24" s="1168" customFormat="1">
      <c r="D66" s="1206"/>
      <c r="G66" s="2043"/>
      <c r="H66" s="2043"/>
      <c r="K66" s="2044"/>
      <c r="L66" s="2044"/>
      <c r="N66" s="2043"/>
      <c r="S66" s="1242"/>
      <c r="T66" s="1167"/>
      <c r="U66" s="1180"/>
      <c r="V66" s="1167"/>
    </row>
    <row r="67" spans="4:24" s="1168" customFormat="1">
      <c r="D67" s="1206"/>
      <c r="G67" s="2043"/>
      <c r="H67" s="2043"/>
      <c r="K67" s="2044"/>
      <c r="L67" s="2044"/>
      <c r="N67" s="2043"/>
      <c r="S67" s="1242"/>
      <c r="T67" s="1167"/>
      <c r="U67" s="1180"/>
      <c r="V67" s="1167"/>
    </row>
    <row r="68" spans="4:24" s="1168" customFormat="1">
      <c r="D68" s="1206"/>
      <c r="G68" s="2043"/>
      <c r="H68" s="2043"/>
      <c r="K68" s="2044"/>
      <c r="N68" s="2043"/>
      <c r="T68" s="1167"/>
      <c r="U68" s="1180"/>
      <c r="V68" s="1167"/>
    </row>
    <row r="69" spans="4:24" s="1168" customFormat="1">
      <c r="D69" s="1206"/>
      <c r="E69" s="2031"/>
      <c r="F69" s="1167"/>
      <c r="G69" s="2043"/>
      <c r="H69" s="2043"/>
      <c r="K69" s="2044"/>
      <c r="L69" s="2031"/>
      <c r="M69" s="2044"/>
      <c r="N69" s="2043"/>
      <c r="S69" s="1244"/>
      <c r="T69" s="1196"/>
      <c r="U69" s="1180"/>
      <c r="V69" s="1167"/>
    </row>
    <row r="70" spans="4:24" s="1168" customFormat="1" ht="12.75" customHeight="1">
      <c r="D70" s="1211"/>
      <c r="E70" s="1206"/>
      <c r="F70" s="1196"/>
      <c r="G70" s="2043"/>
      <c r="H70" s="2043"/>
      <c r="K70" s="2045"/>
      <c r="L70" s="2044"/>
      <c r="M70" s="1195"/>
      <c r="N70" s="2043"/>
      <c r="S70" s="1244"/>
      <c r="T70" s="1196"/>
      <c r="U70" s="1180"/>
      <c r="V70" s="1167"/>
      <c r="X70" s="1208"/>
    </row>
    <row r="71" spans="4:24" s="1168" customFormat="1" ht="12.75" customHeight="1">
      <c r="D71" s="1211"/>
      <c r="E71" s="1206"/>
      <c r="F71" s="1167"/>
      <c r="G71" s="2043"/>
      <c r="H71" s="2043"/>
      <c r="K71" s="2045"/>
      <c r="L71" s="2044"/>
      <c r="M71" s="1245"/>
      <c r="N71" s="2043"/>
      <c r="S71" s="1244"/>
      <c r="T71" s="1196"/>
      <c r="U71" s="1180"/>
      <c r="V71" s="1167"/>
    </row>
    <row r="72" spans="4:24" s="1168" customFormat="1">
      <c r="D72" s="1211"/>
      <c r="E72" s="2043"/>
      <c r="H72" s="2043"/>
      <c r="K72" s="2045"/>
      <c r="M72" s="1249"/>
      <c r="N72" s="2043"/>
      <c r="S72" s="1244"/>
      <c r="T72" s="1196"/>
      <c r="U72" s="1180"/>
      <c r="V72" s="1167"/>
    </row>
    <row r="73" spans="4:24" s="1168" customFormat="1" ht="32.25" customHeight="1">
      <c r="K73" s="2046"/>
      <c r="L73" s="2046"/>
      <c r="M73" s="2046"/>
      <c r="N73" s="2046"/>
      <c r="P73" s="2047"/>
      <c r="S73" s="1244"/>
      <c r="T73" s="1196"/>
      <c r="U73" s="1180"/>
      <c r="V73" s="1167"/>
    </row>
    <row r="74" spans="4:24" s="1168" customFormat="1" ht="8.25" customHeight="1">
      <c r="K74" s="2046"/>
      <c r="L74" s="2046"/>
      <c r="M74" s="2046"/>
      <c r="N74" s="2046"/>
      <c r="O74" s="2048"/>
      <c r="P74" s="2048"/>
      <c r="S74" s="1244"/>
      <c r="T74" s="1196"/>
      <c r="U74" s="1180"/>
      <c r="V74" s="1167"/>
    </row>
    <row r="75" spans="4:24" s="1168" customFormat="1" ht="9.75" customHeight="1">
      <c r="T75" s="1167"/>
      <c r="U75" s="1180"/>
      <c r="V75" s="1167"/>
    </row>
    <row r="76" spans="4:24" s="1168" customFormat="1" ht="12.75" customHeight="1">
      <c r="D76" s="1996"/>
      <c r="E76" s="2040"/>
      <c r="F76" s="2040"/>
      <c r="G76" s="2040"/>
      <c r="H76" s="2040"/>
      <c r="T76" s="1167"/>
      <c r="U76" s="1180"/>
      <c r="V76" s="1167"/>
    </row>
    <row r="77" spans="4:24" s="1168" customFormat="1" ht="12.75" customHeight="1">
      <c r="D77" s="2040"/>
      <c r="E77" s="2040"/>
      <c r="F77" s="2040"/>
      <c r="G77" s="2040"/>
      <c r="H77" s="2040"/>
      <c r="T77" s="1167"/>
      <c r="U77" s="1180"/>
      <c r="V77" s="1167"/>
    </row>
    <row r="78" spans="4:24" s="1168" customFormat="1" ht="12.75" customHeight="1">
      <c r="D78" s="2040"/>
      <c r="E78" s="2040"/>
      <c r="F78" s="2040"/>
      <c r="G78" s="2040"/>
      <c r="H78" s="2040"/>
      <c r="T78" s="1167"/>
      <c r="U78" s="1180"/>
      <c r="V78" s="1167"/>
    </row>
    <row r="79" spans="4:24" s="1168" customFormat="1" ht="12.75" customHeight="1">
      <c r="D79" s="2040"/>
      <c r="E79" s="2040"/>
      <c r="F79" s="2040"/>
      <c r="G79" s="2040"/>
      <c r="H79" s="2040"/>
      <c r="T79" s="1167"/>
      <c r="U79" s="1180"/>
      <c r="V79" s="1167"/>
    </row>
    <row r="80" spans="4:24" s="1168" customFormat="1">
      <c r="D80" s="1207"/>
      <c r="E80" s="1207"/>
      <c r="F80" s="1207"/>
      <c r="G80" s="1207"/>
      <c r="H80" s="1207"/>
      <c r="R80" s="1182"/>
      <c r="T80" s="1167"/>
      <c r="U80" s="1180"/>
      <c r="V80" s="1167"/>
    </row>
    <row r="81" spans="4:35" s="1168" customFormat="1">
      <c r="D81" s="2049"/>
      <c r="E81" s="2049"/>
      <c r="F81" s="2049"/>
      <c r="G81" s="2049"/>
      <c r="H81" s="2049"/>
      <c r="T81" s="1167"/>
      <c r="U81" s="1180"/>
      <c r="V81" s="1167"/>
    </row>
    <row r="82" spans="4:35" s="1168" customFormat="1">
      <c r="D82" s="2049"/>
      <c r="E82" s="2049"/>
      <c r="F82" s="2049"/>
      <c r="G82" s="2049"/>
      <c r="H82" s="2049"/>
      <c r="T82" s="1167"/>
      <c r="U82" s="1180"/>
      <c r="V82" s="1167"/>
    </row>
    <row r="83" spans="4:35" s="1168" customFormat="1">
      <c r="D83" s="2049"/>
      <c r="E83" s="2049"/>
      <c r="F83" s="2049"/>
      <c r="G83" s="2049"/>
      <c r="H83" s="2049"/>
      <c r="T83" s="1167"/>
      <c r="U83" s="1180"/>
      <c r="V83" s="1167"/>
    </row>
    <row r="84" spans="4:35" s="1168" customFormat="1">
      <c r="D84" s="2049"/>
      <c r="E84" s="2049"/>
      <c r="F84" s="2049"/>
      <c r="G84" s="2049"/>
      <c r="H84" s="2049"/>
      <c r="T84" s="1167"/>
      <c r="U84" s="1180"/>
      <c r="V84" s="1167"/>
      <c r="AC84" s="999"/>
      <c r="AI84" s="999"/>
    </row>
    <row r="85" spans="4:35" s="1168" customFormat="1">
      <c r="T85" s="1167"/>
      <c r="U85" s="1180"/>
      <c r="V85" s="1167"/>
      <c r="AI85" s="1000"/>
    </row>
    <row r="86" spans="4:35" s="1168" customFormat="1" ht="12.75" customHeight="1">
      <c r="D86" s="2050"/>
      <c r="E86" s="2050"/>
      <c r="F86" s="2050"/>
      <c r="G86" s="2050"/>
      <c r="H86" s="2050"/>
      <c r="T86" s="1167"/>
      <c r="U86" s="1180"/>
      <c r="V86" s="1167"/>
      <c r="AI86" s="1000"/>
    </row>
    <row r="87" spans="4:35" s="1168" customFormat="1">
      <c r="D87" s="2050"/>
      <c r="E87" s="2050"/>
      <c r="F87" s="2050"/>
      <c r="G87" s="2050"/>
      <c r="H87" s="2050"/>
      <c r="T87" s="1167"/>
      <c r="U87" s="1180"/>
      <c r="V87" s="1167"/>
      <c r="AI87" s="1001"/>
    </row>
    <row r="88" spans="4:35" s="1168" customFormat="1">
      <c r="D88" s="2050"/>
      <c r="E88" s="2050"/>
      <c r="F88" s="2050"/>
      <c r="G88" s="2050"/>
      <c r="H88" s="2050"/>
      <c r="T88" s="1167"/>
      <c r="U88" s="1180"/>
      <c r="V88" s="1167"/>
    </row>
    <row r="89" spans="4:35" s="1168" customFormat="1">
      <c r="D89" s="2050"/>
      <c r="E89" s="2050"/>
      <c r="F89" s="2050"/>
      <c r="G89" s="2050"/>
      <c r="H89" s="2050"/>
      <c r="T89" s="1167"/>
      <c r="U89" s="1180"/>
      <c r="V89" s="1167"/>
    </row>
    <row r="90" spans="4:35" s="1168" customFormat="1" ht="17.25" customHeight="1">
      <c r="D90" s="2051"/>
      <c r="E90" s="2051"/>
      <c r="F90" s="2051"/>
      <c r="G90" s="2051"/>
      <c r="H90" s="2051"/>
      <c r="T90" s="1167"/>
      <c r="U90" s="1180"/>
      <c r="V90" s="1167"/>
    </row>
    <row r="91" spans="4:35" s="1168" customFormat="1" ht="29.25" customHeight="1">
      <c r="D91" s="2051"/>
      <c r="E91" s="2051"/>
      <c r="F91" s="2051"/>
      <c r="G91" s="2051"/>
      <c r="H91" s="2051"/>
      <c r="T91" s="1167"/>
      <c r="U91" s="1180"/>
      <c r="V91" s="1167"/>
    </row>
    <row r="92" spans="4:35" s="1168" customFormat="1">
      <c r="T92" s="1167"/>
      <c r="U92" s="1180"/>
      <c r="V92" s="1167"/>
    </row>
    <row r="93" spans="4:35" s="1168" customFormat="1">
      <c r="T93" s="1167"/>
      <c r="U93" s="1180"/>
      <c r="V93" s="1167"/>
    </row>
    <row r="94" spans="4:35" s="1168" customFormat="1">
      <c r="T94" s="1167"/>
      <c r="U94" s="1180"/>
      <c r="V94" s="1167"/>
    </row>
    <row r="95" spans="4:35" s="1168" customFormat="1">
      <c r="T95" s="1167"/>
      <c r="U95" s="1180"/>
      <c r="V95" s="1167"/>
    </row>
    <row r="96" spans="4:35" s="1168" customFormat="1" ht="15">
      <c r="E96" s="2052"/>
      <c r="F96" s="2052"/>
      <c r="G96" s="2052"/>
      <c r="H96" s="2052"/>
      <c r="I96" s="2052"/>
      <c r="J96" s="2052"/>
      <c r="T96" s="1167"/>
      <c r="U96" s="1180"/>
      <c r="V96" s="1167"/>
    </row>
    <row r="97" spans="4:22" s="1168" customFormat="1">
      <c r="D97" s="1204"/>
      <c r="E97" s="2041"/>
      <c r="F97" s="2041"/>
      <c r="G97" s="2041"/>
      <c r="H97" s="2041"/>
      <c r="J97" s="1182"/>
      <c r="T97" s="1167"/>
      <c r="U97" s="1180"/>
      <c r="V97" s="1167"/>
    </row>
    <row r="98" spans="4:22" s="1168" customFormat="1">
      <c r="E98" s="2041"/>
      <c r="F98" s="2041"/>
      <c r="G98" s="2041"/>
      <c r="H98" s="2041"/>
      <c r="T98" s="1167"/>
      <c r="U98" s="1180"/>
      <c r="V98" s="1167"/>
    </row>
    <row r="99" spans="4:22" s="1168" customFormat="1" ht="21.75" customHeight="1">
      <c r="D99" s="1204"/>
      <c r="E99" s="2041"/>
      <c r="F99" s="2041"/>
      <c r="G99" s="2041"/>
      <c r="H99" s="2041"/>
      <c r="J99" s="1182"/>
      <c r="T99" s="1167"/>
      <c r="U99" s="1180"/>
      <c r="V99" s="1167"/>
    </row>
    <row r="100" spans="4:22" s="1168" customFormat="1">
      <c r="E100" s="2011"/>
      <c r="F100" s="2011"/>
      <c r="G100" s="2011"/>
      <c r="H100" s="2011"/>
      <c r="I100" s="2041"/>
      <c r="J100" s="2041"/>
      <c r="K100" s="2041"/>
      <c r="L100" s="2041"/>
      <c r="T100" s="1167"/>
      <c r="U100" s="1180"/>
      <c r="V100" s="1167"/>
    </row>
    <row r="101" spans="4:22" s="1168" customFormat="1">
      <c r="E101" s="2011"/>
      <c r="F101" s="2011"/>
      <c r="G101" s="2011"/>
      <c r="H101" s="2011"/>
      <c r="I101" s="2041"/>
      <c r="J101" s="2041"/>
      <c r="K101" s="2041"/>
      <c r="L101" s="2041"/>
      <c r="T101" s="1167"/>
      <c r="U101" s="1180"/>
      <c r="V101" s="1167"/>
    </row>
    <row r="102" spans="4:22" s="1168" customFormat="1">
      <c r="D102" s="2053"/>
      <c r="E102" s="2011"/>
      <c r="F102" s="2011"/>
      <c r="G102" s="2011"/>
      <c r="H102" s="2011"/>
      <c r="I102" s="2041"/>
      <c r="J102" s="2041"/>
      <c r="K102" s="2041"/>
      <c r="L102" s="2041"/>
      <c r="T102" s="1167"/>
      <c r="U102" s="1180"/>
      <c r="V102" s="1167"/>
    </row>
    <row r="103" spans="4:22" s="1168" customFormat="1">
      <c r="E103" s="1226"/>
      <c r="F103" s="1226"/>
      <c r="G103" s="1226"/>
      <c r="H103" s="1226"/>
      <c r="J103" s="1182"/>
      <c r="T103" s="1167"/>
      <c r="U103" s="1180"/>
      <c r="V103" s="1167"/>
    </row>
    <row r="104" spans="4:22" s="1168" customFormat="1">
      <c r="E104" s="2054"/>
      <c r="F104" s="2054"/>
      <c r="G104" s="2054"/>
      <c r="H104" s="2054"/>
      <c r="T104" s="1167"/>
      <c r="U104" s="1180"/>
      <c r="V104" s="1167"/>
    </row>
    <row r="105" spans="4:22" s="1168" customFormat="1">
      <c r="E105" s="2054"/>
      <c r="F105" s="2054"/>
      <c r="G105" s="2054"/>
      <c r="H105" s="2054"/>
      <c r="I105" s="1182"/>
      <c r="T105" s="1167"/>
      <c r="U105" s="1180"/>
      <c r="V105" s="1167"/>
    </row>
    <row r="106" spans="4:22" s="1168" customFormat="1">
      <c r="E106" s="2054"/>
      <c r="F106" s="2054"/>
      <c r="G106" s="2054"/>
      <c r="H106" s="2054"/>
      <c r="T106" s="1167"/>
      <c r="U106" s="1180"/>
      <c r="V106" s="1167"/>
    </row>
    <row r="107" spans="4:22" s="1168" customFormat="1">
      <c r="E107" s="2054"/>
      <c r="F107" s="2054"/>
      <c r="G107" s="2054"/>
      <c r="H107" s="2054"/>
      <c r="T107" s="1167"/>
      <c r="U107" s="1180"/>
      <c r="V107" s="1167"/>
    </row>
    <row r="108" spans="4:22" s="1168" customFormat="1">
      <c r="E108" s="2054"/>
      <c r="F108" s="2054"/>
      <c r="G108" s="2054"/>
      <c r="H108" s="2054"/>
      <c r="T108" s="1167"/>
      <c r="U108" s="1180"/>
      <c r="V108" s="1167"/>
    </row>
    <row r="109" spans="4:22" s="1168" customFormat="1">
      <c r="T109" s="1167"/>
      <c r="U109" s="1180"/>
      <c r="V109" s="1167"/>
    </row>
    <row r="110" spans="4:22" s="1168" customFormat="1">
      <c r="T110" s="1167"/>
      <c r="U110" s="1180"/>
      <c r="V110" s="1167"/>
    </row>
    <row r="111" spans="4:22" s="1168" customFormat="1">
      <c r="T111" s="1167"/>
      <c r="U111" s="1180"/>
      <c r="V111" s="1167"/>
    </row>
    <row r="112" spans="4:22" s="1168" customFormat="1">
      <c r="T112" s="1167"/>
      <c r="U112" s="1180"/>
      <c r="V112" s="1167"/>
    </row>
    <row r="113" spans="5:22" s="1168" customFormat="1">
      <c r="T113" s="1167"/>
      <c r="U113" s="1180"/>
      <c r="V113" s="1167"/>
    </row>
    <row r="114" spans="5:22" s="1168" customFormat="1">
      <c r="E114" s="1198"/>
      <c r="F114" s="1002"/>
      <c r="G114" s="1003"/>
      <c r="I114" s="1206"/>
      <c r="T114" s="1167"/>
      <c r="U114" s="1180"/>
      <c r="V114" s="1167"/>
    </row>
    <row r="115" spans="5:22" s="1168" customFormat="1">
      <c r="E115" s="1182"/>
      <c r="F115" s="1002"/>
      <c r="G115" s="1003"/>
      <c r="T115" s="1167"/>
      <c r="U115" s="1180"/>
      <c r="V115" s="1167"/>
    </row>
    <row r="116" spans="5:22" s="1168" customFormat="1">
      <c r="E116" s="1182"/>
      <c r="F116" s="1002"/>
      <c r="T116" s="1167"/>
      <c r="U116" s="1180"/>
      <c r="V116" s="1167"/>
    </row>
    <row r="117" spans="5:22" s="1168" customFormat="1">
      <c r="E117" s="1198"/>
      <c r="F117" s="1002"/>
      <c r="T117" s="1167"/>
      <c r="U117" s="1180"/>
      <c r="V117" s="1167"/>
    </row>
    <row r="118" spans="5:22" s="1168" customFormat="1">
      <c r="E118" s="1182"/>
      <c r="F118" s="1002"/>
      <c r="T118" s="1167"/>
      <c r="U118" s="1180"/>
      <c r="V118" s="1167"/>
    </row>
    <row r="119" spans="5:22" s="1168" customFormat="1">
      <c r="E119" s="1189"/>
      <c r="F119" s="1002"/>
      <c r="T119" s="1167"/>
      <c r="U119" s="1180"/>
      <c r="V119" s="1167"/>
    </row>
    <row r="120" spans="5:22" s="1168" customFormat="1">
      <c r="E120" s="1198"/>
      <c r="F120" s="1002"/>
      <c r="G120" s="1004"/>
      <c r="H120" s="2039"/>
      <c r="I120" s="2039"/>
      <c r="J120" s="2039"/>
      <c r="K120" s="2039"/>
      <c r="T120" s="1167"/>
      <c r="U120" s="1180"/>
      <c r="V120" s="1167"/>
    </row>
    <row r="121" spans="5:22" s="1168" customFormat="1">
      <c r="E121" s="1182"/>
      <c r="F121" s="1002"/>
      <c r="G121" s="1005"/>
      <c r="H121" s="1006"/>
      <c r="I121" s="1006"/>
      <c r="J121" s="1006"/>
      <c r="K121" s="1006"/>
      <c r="T121" s="1167"/>
      <c r="U121" s="1180"/>
      <c r="V121" s="1167"/>
    </row>
    <row r="122" spans="5:22" s="1168" customFormat="1">
      <c r="E122" s="1189"/>
      <c r="F122" s="1002"/>
      <c r="G122" s="1007"/>
      <c r="H122" s="1008"/>
      <c r="I122" s="1008"/>
      <c r="J122" s="1009"/>
      <c r="K122" s="1009"/>
      <c r="T122" s="1167"/>
      <c r="U122" s="1180"/>
      <c r="V122" s="1167"/>
    </row>
    <row r="123" spans="5:22" s="1168" customFormat="1">
      <c r="E123" s="1182"/>
      <c r="F123" s="1010"/>
      <c r="G123" s="1006"/>
      <c r="H123" s="1011"/>
      <c r="I123" s="1011"/>
      <c r="J123" s="1012"/>
      <c r="K123" s="1012"/>
      <c r="T123" s="1167"/>
      <c r="U123" s="1180"/>
      <c r="V123" s="1167"/>
    </row>
    <row r="124" spans="5:22" s="1168" customFormat="1">
      <c r="E124" s="1189"/>
      <c r="F124" s="1010"/>
      <c r="G124" s="1006"/>
      <c r="H124" s="1011"/>
      <c r="I124" s="1011"/>
      <c r="J124" s="1012"/>
      <c r="K124" s="1012"/>
      <c r="T124" s="1167"/>
      <c r="U124" s="1180"/>
      <c r="V124" s="1167"/>
    </row>
    <row r="125" spans="5:22" s="1168" customFormat="1">
      <c r="T125" s="1167"/>
      <c r="U125" s="1180"/>
      <c r="V125" s="1167"/>
    </row>
    <row r="126" spans="5:22" s="1168" customFormat="1">
      <c r="T126" s="1167"/>
      <c r="U126" s="1180"/>
      <c r="V126" s="1167"/>
    </row>
    <row r="127" spans="5:22" s="1168" customFormat="1">
      <c r="T127" s="1167"/>
      <c r="U127" s="1180"/>
      <c r="V127" s="1167"/>
    </row>
    <row r="128" spans="5:22" s="1168" customFormat="1">
      <c r="T128" s="1167"/>
      <c r="U128" s="1180"/>
      <c r="V128" s="1167"/>
    </row>
  </sheetData>
  <mergeCells count="35">
    <mergeCell ref="AM2:AN2"/>
    <mergeCell ref="M1:P1"/>
    <mergeCell ref="D2:H2"/>
    <mergeCell ref="W2:X2"/>
    <mergeCell ref="Y2:Z2"/>
    <mergeCell ref="AK2:AL2"/>
    <mergeCell ref="C3:H3"/>
    <mergeCell ref="J3:O3"/>
    <mergeCell ref="Z3:AE3"/>
    <mergeCell ref="D5:H8"/>
    <mergeCell ref="K5:O8"/>
    <mergeCell ref="AA5:AE8"/>
    <mergeCell ref="D9:H11"/>
    <mergeCell ref="K9:O11"/>
    <mergeCell ref="AA9:AE11"/>
    <mergeCell ref="D12:H14"/>
    <mergeCell ref="K12:O15"/>
    <mergeCell ref="AA12:AE15"/>
    <mergeCell ref="D15:H15"/>
    <mergeCell ref="BX21:BY21"/>
    <mergeCell ref="BZ21:CA21"/>
    <mergeCell ref="W22:W23"/>
    <mergeCell ref="K26:O29"/>
    <mergeCell ref="C31:H31"/>
    <mergeCell ref="J31:O31"/>
    <mergeCell ref="K55:O57"/>
    <mergeCell ref="C60:E60"/>
    <mergeCell ref="D32:H32"/>
    <mergeCell ref="J32:O32"/>
    <mergeCell ref="D33:H36"/>
    <mergeCell ref="K33:O35"/>
    <mergeCell ref="K36:O38"/>
    <mergeCell ref="D37:H40"/>
    <mergeCell ref="K39:O42"/>
    <mergeCell ref="D41:H43"/>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688E-278C-4C97-9E8F-76990993BF33}">
  <sheetPr>
    <tabColor theme="7"/>
  </sheetPr>
  <dimension ref="A1:AU108"/>
  <sheetViews>
    <sheetView showGridLines="0" showRuler="0" zoomScaleNormal="100" workbookViewId="0"/>
  </sheetViews>
  <sheetFormatPr defaultRowHeight="12.75"/>
  <cols>
    <col min="1" max="1" width="1" style="1019" customWidth="1"/>
    <col min="2" max="2" width="2.5703125" style="1019" customWidth="1"/>
    <col min="3" max="3" width="2.28515625" style="1019" customWidth="1"/>
    <col min="4" max="8" width="8.7109375" style="1019" customWidth="1"/>
    <col min="9" max="9" width="2" style="1019" customWidth="1"/>
    <col min="10" max="10" width="2.28515625" style="1019" customWidth="1"/>
    <col min="11" max="12" width="8.7109375" style="1019" customWidth="1"/>
    <col min="13" max="13" width="8.42578125" style="1019" customWidth="1"/>
    <col min="14" max="15" width="8.7109375" style="1019" customWidth="1"/>
    <col min="16" max="16" width="2.5703125" style="1019" customWidth="1"/>
    <col min="17" max="17" width="1" style="1019" customWidth="1"/>
    <col min="18" max="18" width="17.28515625" style="1168" customWidth="1"/>
    <col min="19" max="19" width="20.7109375" style="1168" customWidth="1"/>
    <col min="20" max="20" width="8.28515625" style="1168" customWidth="1"/>
    <col min="21" max="21" width="9" style="1168" customWidth="1"/>
    <col min="22" max="22" width="13" style="1168" customWidth="1"/>
    <col min="23" max="23" width="9.5703125" style="1168" bestFit="1" customWidth="1"/>
    <col min="24" max="24" width="17.85546875" style="1168" customWidth="1"/>
    <col min="25" max="25" width="10.5703125" style="1168" bestFit="1" customWidth="1"/>
    <col min="26" max="28" width="9.140625" style="1168"/>
    <col min="29" max="29" width="11.85546875" style="1168" customWidth="1"/>
    <col min="30" max="47" width="9.140625" style="1168"/>
    <col min="48" max="16384" width="9.140625" style="1019"/>
  </cols>
  <sheetData>
    <row r="1" spans="1:42" ht="13.5" customHeight="1">
      <c r="A1" s="1117"/>
      <c r="B1" s="2526" t="s">
        <v>379</v>
      </c>
      <c r="C1" s="2526"/>
      <c r="D1" s="2526"/>
      <c r="E1" s="2526"/>
      <c r="F1" s="2526"/>
      <c r="G1" s="1275"/>
      <c r="H1" s="1166"/>
      <c r="I1" s="1166"/>
      <c r="J1" s="1166"/>
      <c r="K1" s="1166"/>
      <c r="L1" s="1166"/>
      <c r="M1" s="1166"/>
      <c r="N1" s="1166"/>
      <c r="O1" s="1166"/>
      <c r="P1" s="1166"/>
      <c r="Q1" s="1068"/>
      <c r="R1" s="1204"/>
      <c r="S1" s="2070"/>
    </row>
    <row r="2" spans="1:42" ht="6.75" customHeight="1">
      <c r="A2" s="1117"/>
      <c r="B2" s="1171"/>
      <c r="C2" s="2523"/>
      <c r="D2" s="2523"/>
      <c r="E2" s="2523"/>
      <c r="F2" s="2523"/>
      <c r="G2" s="2523"/>
      <c r="H2" s="2523"/>
      <c r="I2" s="1102"/>
      <c r="J2" s="1102"/>
      <c r="K2" s="1102"/>
      <c r="L2" s="1102"/>
      <c r="M2" s="1102"/>
      <c r="N2" s="1102"/>
      <c r="O2" s="1117"/>
      <c r="P2" s="1276"/>
      <c r="Q2" s="1063"/>
    </row>
    <row r="3" spans="1:42" ht="27" customHeight="1">
      <c r="A3" s="1117"/>
      <c r="B3" s="1102"/>
      <c r="C3" s="2527" t="s">
        <v>833</v>
      </c>
      <c r="D3" s="2527"/>
      <c r="E3" s="2527"/>
      <c r="F3" s="2527"/>
      <c r="G3" s="2527"/>
      <c r="H3" s="1988"/>
      <c r="I3" s="1175"/>
      <c r="J3" s="2527" t="s">
        <v>1024</v>
      </c>
      <c r="K3" s="2527"/>
      <c r="L3" s="2528"/>
      <c r="M3" s="2528"/>
      <c r="N3" s="2528"/>
      <c r="O3" s="2528"/>
      <c r="P3" s="1277"/>
      <c r="Q3" s="1063"/>
      <c r="R3" s="2094"/>
      <c r="S3" s="2094"/>
      <c r="T3" s="2071"/>
      <c r="V3" s="1278"/>
      <c r="W3" s="2055"/>
      <c r="X3" s="1178"/>
      <c r="Y3" s="1198"/>
      <c r="AD3" s="1994"/>
      <c r="AE3" s="1994"/>
      <c r="AF3" s="1994"/>
      <c r="AG3" s="1994"/>
      <c r="AH3" s="1994"/>
      <c r="AI3" s="1995"/>
    </row>
    <row r="4" spans="1:42" ht="10.5" customHeight="1">
      <c r="A4" s="1117"/>
      <c r="B4" s="1168"/>
      <c r="C4" s="2510"/>
      <c r="D4" s="2510"/>
      <c r="E4" s="2510"/>
      <c r="F4" s="2510"/>
      <c r="G4" s="2510"/>
      <c r="H4" s="1954"/>
      <c r="I4" s="1175"/>
      <c r="J4" s="1280"/>
      <c r="K4" s="1279"/>
      <c r="L4" s="1279"/>
      <c r="M4" s="1279"/>
      <c r="N4" s="2525"/>
      <c r="O4" s="2525"/>
      <c r="P4" s="1277"/>
      <c r="Q4" s="1063"/>
      <c r="R4" s="1198"/>
      <c r="S4" s="1198"/>
      <c r="T4" s="2072"/>
      <c r="U4" s="1287"/>
      <c r="V4" s="2056"/>
      <c r="W4" s="2057"/>
      <c r="X4" s="2073"/>
      <c r="AD4" s="1280"/>
      <c r="AE4" s="1280"/>
      <c r="AF4" s="1280"/>
      <c r="AG4" s="1280"/>
      <c r="AH4" s="1218"/>
      <c r="AI4" s="1218"/>
      <c r="AK4" s="1994"/>
      <c r="AL4" s="1994"/>
      <c r="AM4" s="1994"/>
      <c r="AN4" s="1994"/>
      <c r="AO4" s="1994"/>
      <c r="AP4" s="1995"/>
    </row>
    <row r="5" spans="1:42" ht="24.75" customHeight="1">
      <c r="A5" s="1117"/>
      <c r="B5" s="1102"/>
      <c r="C5" s="1938" t="s">
        <v>375</v>
      </c>
      <c r="D5" s="2512" t="s">
        <v>966</v>
      </c>
      <c r="E5" s="2512"/>
      <c r="F5" s="2512"/>
      <c r="G5" s="2512"/>
      <c r="H5" s="2512"/>
      <c r="I5" s="1175"/>
      <c r="J5" s="1938" t="s">
        <v>375</v>
      </c>
      <c r="K5" s="2533" t="s">
        <v>1063</v>
      </c>
      <c r="L5" s="2533"/>
      <c r="M5" s="2533"/>
      <c r="N5" s="2533"/>
      <c r="O5" s="2533"/>
      <c r="P5" s="1277"/>
      <c r="Q5" s="1063"/>
      <c r="R5" s="2074"/>
      <c r="S5" s="1198"/>
      <c r="T5" s="2072"/>
      <c r="U5" s="2058"/>
      <c r="W5" s="1206"/>
      <c r="X5" s="2058"/>
      <c r="AD5" s="1994"/>
      <c r="AE5" s="1994"/>
      <c r="AF5" s="1994"/>
      <c r="AG5" s="1994"/>
      <c r="AH5" s="1994"/>
      <c r="AI5" s="1995"/>
      <c r="AK5" s="1280"/>
      <c r="AL5" s="1280"/>
      <c r="AM5" s="1280"/>
      <c r="AN5" s="1280"/>
      <c r="AO5" s="1218"/>
      <c r="AP5" s="1218"/>
    </row>
    <row r="6" spans="1:42" ht="18.75" customHeight="1">
      <c r="A6" s="1117"/>
      <c r="B6" s="1102"/>
      <c r="C6" s="1241"/>
      <c r="D6" s="2512"/>
      <c r="E6" s="2512"/>
      <c r="F6" s="2512"/>
      <c r="G6" s="2512"/>
      <c r="H6" s="2512"/>
      <c r="I6" s="1175"/>
      <c r="J6" s="1241"/>
      <c r="K6" s="2533"/>
      <c r="L6" s="2533"/>
      <c r="M6" s="2533"/>
      <c r="N6" s="2533"/>
      <c r="O6" s="2533"/>
      <c r="P6" s="1277"/>
      <c r="Q6" s="1063"/>
      <c r="R6" s="2074"/>
      <c r="S6" s="1198"/>
      <c r="T6" s="2072"/>
      <c r="U6" s="2058"/>
      <c r="X6" s="2058"/>
      <c r="AD6" s="1280"/>
      <c r="AE6" s="1280"/>
      <c r="AF6" s="1280"/>
      <c r="AG6" s="1280"/>
      <c r="AH6" s="1218"/>
      <c r="AI6" s="1218"/>
      <c r="AK6" s="1219"/>
      <c r="AL6" s="2059"/>
      <c r="AM6" s="2059"/>
      <c r="AN6" s="2059"/>
      <c r="AO6" s="2059"/>
      <c r="AP6" s="2059"/>
    </row>
    <row r="7" spans="1:42" ht="19.5" customHeight="1">
      <c r="A7" s="1117"/>
      <c r="B7" s="1102"/>
      <c r="C7" s="1241"/>
      <c r="D7" s="2512"/>
      <c r="E7" s="2512"/>
      <c r="F7" s="2512"/>
      <c r="G7" s="2512"/>
      <c r="H7" s="2512"/>
      <c r="I7" s="1223"/>
      <c r="J7" s="1241"/>
      <c r="K7" s="2533"/>
      <c r="L7" s="2533"/>
      <c r="M7" s="2533"/>
      <c r="N7" s="2533"/>
      <c r="O7" s="2533"/>
      <c r="P7" s="1277"/>
      <c r="Q7" s="1063"/>
      <c r="R7" s="2074"/>
      <c r="S7" s="1198"/>
      <c r="T7" s="2072"/>
      <c r="U7" s="2058"/>
      <c r="W7" s="1204"/>
      <c r="X7" s="2058"/>
      <c r="Y7" s="2075"/>
      <c r="Z7" s="2076"/>
      <c r="AD7" s="1219"/>
      <c r="AE7" s="1996"/>
      <c r="AF7" s="1996"/>
      <c r="AG7" s="1996"/>
      <c r="AH7" s="1996"/>
      <c r="AI7" s="1996"/>
      <c r="AK7" s="1997"/>
      <c r="AL7" s="2059"/>
      <c r="AM7" s="2059"/>
      <c r="AN7" s="2059"/>
      <c r="AO7" s="2059"/>
      <c r="AP7" s="2059"/>
    </row>
    <row r="8" spans="1:42" ht="24" customHeight="1">
      <c r="A8" s="1117"/>
      <c r="B8" s="1102"/>
      <c r="C8" s="1938" t="s">
        <v>375</v>
      </c>
      <c r="D8" s="2512" t="s">
        <v>1066</v>
      </c>
      <c r="E8" s="2512"/>
      <c r="F8" s="2512"/>
      <c r="G8" s="2512"/>
      <c r="H8" s="2512"/>
      <c r="I8" s="1223"/>
      <c r="K8" s="2533"/>
      <c r="L8" s="2533"/>
      <c r="M8" s="2533"/>
      <c r="N8" s="2533"/>
      <c r="O8" s="2533"/>
      <c r="P8" s="1281"/>
      <c r="Q8" s="1063"/>
      <c r="R8" s="2074"/>
      <c r="S8" s="1198"/>
      <c r="T8" s="2072"/>
      <c r="U8" s="2058"/>
      <c r="W8" s="1204"/>
      <c r="X8" s="2058"/>
      <c r="Y8" s="2077"/>
      <c r="Z8" s="2076"/>
      <c r="AD8" s="1997"/>
      <c r="AE8" s="1996"/>
      <c r="AF8" s="1996"/>
      <c r="AG8" s="1996"/>
      <c r="AH8" s="1996"/>
      <c r="AI8" s="1996"/>
      <c r="AK8" s="1997"/>
      <c r="AL8" s="2059"/>
      <c r="AM8" s="2059"/>
      <c r="AN8" s="2059"/>
      <c r="AO8" s="2059"/>
      <c r="AP8" s="2059"/>
    </row>
    <row r="9" spans="1:42" ht="25.5" customHeight="1">
      <c r="A9" s="1117"/>
      <c r="B9" s="1102"/>
      <c r="C9" s="1282"/>
      <c r="D9" s="2512"/>
      <c r="E9" s="2512"/>
      <c r="F9" s="2512"/>
      <c r="G9" s="2512"/>
      <c r="H9" s="2512"/>
      <c r="I9" s="1223"/>
      <c r="J9" s="1938" t="s">
        <v>375</v>
      </c>
      <c r="K9" s="2533" t="s">
        <v>1064</v>
      </c>
      <c r="L9" s="2533"/>
      <c r="M9" s="2533"/>
      <c r="N9" s="2533"/>
      <c r="O9" s="2533"/>
      <c r="P9" s="1281"/>
      <c r="Q9" s="1063"/>
      <c r="R9" s="2074"/>
      <c r="S9" s="1198"/>
      <c r="T9" s="2072"/>
      <c r="U9" s="2058"/>
      <c r="V9" s="2058"/>
      <c r="W9" s="2058"/>
      <c r="X9" s="2058"/>
      <c r="Y9" s="2078"/>
      <c r="Z9" s="2076"/>
      <c r="AD9" s="1997"/>
      <c r="AE9" s="1996"/>
      <c r="AF9" s="1996"/>
      <c r="AG9" s="1996"/>
      <c r="AH9" s="1996"/>
      <c r="AI9" s="1996"/>
      <c r="AK9" s="1219"/>
      <c r="AL9" s="2059"/>
      <c r="AM9" s="2059"/>
      <c r="AN9" s="2059"/>
      <c r="AO9" s="2059"/>
      <c r="AP9" s="2059"/>
    </row>
    <row r="10" spans="1:42" ht="18" customHeight="1">
      <c r="A10" s="1117"/>
      <c r="B10" s="1102"/>
      <c r="C10" s="1282"/>
      <c r="D10" s="2512"/>
      <c r="E10" s="2512"/>
      <c r="F10" s="2512"/>
      <c r="G10" s="2512"/>
      <c r="H10" s="2512"/>
      <c r="I10" s="1223"/>
      <c r="J10" s="1282"/>
      <c r="K10" s="2533"/>
      <c r="L10" s="2533"/>
      <c r="M10" s="2533"/>
      <c r="N10" s="2533"/>
      <c r="O10" s="2533"/>
      <c r="P10" s="1281"/>
      <c r="Q10" s="1063">
        <f>SUM(Q11:Q17)</f>
        <v>0</v>
      </c>
      <c r="R10" s="2074"/>
      <c r="S10" s="1198"/>
      <c r="T10" s="2072"/>
      <c r="U10" s="1288"/>
      <c r="V10" s="1183"/>
      <c r="AD10" s="1219"/>
      <c r="AE10" s="1996"/>
      <c r="AF10" s="1996"/>
      <c r="AG10" s="1996"/>
      <c r="AH10" s="1996"/>
      <c r="AI10" s="1996"/>
      <c r="AK10" s="1998"/>
      <c r="AL10" s="2059"/>
      <c r="AM10" s="2059"/>
      <c r="AN10" s="2059"/>
      <c r="AO10" s="2059"/>
      <c r="AP10" s="2059"/>
    </row>
    <row r="11" spans="1:42" ht="20.25" customHeight="1">
      <c r="A11" s="1117"/>
      <c r="B11" s="1102"/>
      <c r="C11" s="1117"/>
      <c r="D11" s="2512"/>
      <c r="E11" s="2512"/>
      <c r="F11" s="2512"/>
      <c r="G11" s="2512"/>
      <c r="H11" s="2512"/>
      <c r="I11" s="1223"/>
      <c r="J11" s="1282"/>
      <c r="K11" s="2533"/>
      <c r="L11" s="2533"/>
      <c r="M11" s="2533"/>
      <c r="N11" s="2533"/>
      <c r="O11" s="2533"/>
      <c r="P11" s="1281"/>
      <c r="Q11" s="1063"/>
      <c r="R11" s="2074"/>
      <c r="T11" s="2072"/>
      <c r="X11" s="1204"/>
      <c r="AD11" s="1998"/>
      <c r="AE11" s="1996"/>
      <c r="AF11" s="1996"/>
      <c r="AG11" s="1996"/>
      <c r="AH11" s="1996"/>
      <c r="AI11" s="1996"/>
      <c r="AK11" s="1998"/>
      <c r="AL11" s="2059"/>
      <c r="AM11" s="2059"/>
      <c r="AN11" s="2059"/>
      <c r="AO11" s="2059"/>
      <c r="AP11" s="2059"/>
    </row>
    <row r="12" spans="1:42" ht="31.5" customHeight="1">
      <c r="A12" s="1117"/>
      <c r="B12" s="1102"/>
      <c r="C12" s="1117"/>
      <c r="D12" s="1117"/>
      <c r="E12" s="1117"/>
      <c r="F12" s="1117"/>
      <c r="G12" s="1117"/>
      <c r="H12" s="1117"/>
      <c r="I12" s="1175"/>
      <c r="J12" s="1282"/>
      <c r="K12" s="2533"/>
      <c r="L12" s="2533"/>
      <c r="M12" s="2533"/>
      <c r="N12" s="2533"/>
      <c r="O12" s="2533"/>
      <c r="P12" s="1281"/>
      <c r="Q12" s="1063"/>
      <c r="R12" s="2079"/>
      <c r="S12" s="2079"/>
      <c r="T12" s="2080"/>
      <c r="X12" s="1284"/>
      <c r="AD12" s="1998"/>
      <c r="AE12" s="1996"/>
      <c r="AF12" s="1996"/>
      <c r="AG12" s="1996"/>
      <c r="AH12" s="1996"/>
      <c r="AI12" s="1996"/>
      <c r="AK12" s="1219"/>
      <c r="AL12" s="2059"/>
      <c r="AM12" s="2059"/>
      <c r="AN12" s="2059"/>
      <c r="AO12" s="2059"/>
      <c r="AP12" s="2059"/>
    </row>
    <row r="13" spans="1:42" ht="16.5" customHeight="1">
      <c r="A13" s="1117"/>
      <c r="B13" s="1102"/>
      <c r="C13" s="1117"/>
      <c r="D13" s="1117"/>
      <c r="E13" s="1117"/>
      <c r="F13" s="1117"/>
      <c r="G13" s="1117"/>
      <c r="H13" s="1117"/>
      <c r="I13" s="1175"/>
      <c r="J13" s="1282"/>
      <c r="K13" s="1315"/>
      <c r="L13" s="1315"/>
      <c r="M13" s="1315"/>
      <c r="N13" s="1315"/>
      <c r="O13" s="1315"/>
      <c r="P13" s="1281"/>
      <c r="Q13" s="1063"/>
      <c r="R13" s="1198"/>
      <c r="S13" s="1198"/>
      <c r="T13" s="2072"/>
      <c r="U13" s="2072"/>
      <c r="V13" s="1211"/>
      <c r="X13" s="1284"/>
      <c r="AE13" s="1996"/>
      <c r="AF13" s="1996"/>
      <c r="AG13" s="1996"/>
      <c r="AH13" s="1996"/>
      <c r="AI13" s="1996"/>
      <c r="AL13" s="2059"/>
      <c r="AM13" s="2059"/>
      <c r="AN13" s="2059"/>
      <c r="AO13" s="2059"/>
      <c r="AP13" s="2059"/>
    </row>
    <row r="14" spans="1:42" ht="15.75" customHeight="1">
      <c r="A14" s="1117"/>
      <c r="B14" s="1102"/>
      <c r="C14" s="1117"/>
      <c r="D14" s="1117"/>
      <c r="E14" s="1117"/>
      <c r="F14" s="1117"/>
      <c r="G14" s="1117"/>
      <c r="H14" s="1117"/>
      <c r="I14" s="1175"/>
      <c r="J14" s="1282"/>
      <c r="K14" s="1282"/>
      <c r="L14" s="1282"/>
      <c r="M14" s="1282"/>
      <c r="N14" s="1282"/>
      <c r="O14" s="1282"/>
      <c r="P14" s="1281"/>
      <c r="Q14" s="1063"/>
      <c r="R14" s="1198"/>
      <c r="S14" s="1198"/>
      <c r="T14" s="2074"/>
      <c r="U14" s="1177"/>
      <c r="V14" s="1177"/>
      <c r="W14" s="1177"/>
      <c r="Z14" s="1996"/>
      <c r="AA14" s="1996"/>
      <c r="AB14" s="1996"/>
      <c r="AC14" s="1996"/>
      <c r="AE14" s="1996"/>
      <c r="AF14" s="1996"/>
      <c r="AG14" s="1996"/>
      <c r="AH14" s="1996"/>
      <c r="AI14" s="1996"/>
      <c r="AK14" s="1227"/>
      <c r="AL14" s="2059"/>
      <c r="AM14" s="2059"/>
      <c r="AN14" s="2059"/>
      <c r="AO14" s="2059"/>
      <c r="AP14" s="2059"/>
    </row>
    <row r="15" spans="1:42" ht="13.5" customHeight="1">
      <c r="A15" s="1117"/>
      <c r="B15" s="1102"/>
      <c r="C15" s="1282"/>
      <c r="D15" s="1117"/>
      <c r="E15" s="1117"/>
      <c r="F15" s="1117"/>
      <c r="G15" s="1117"/>
      <c r="H15" s="1117"/>
      <c r="I15" s="1175"/>
      <c r="J15" s="1282"/>
      <c r="K15" s="1282"/>
      <c r="L15" s="1282"/>
      <c r="M15" s="1282"/>
      <c r="N15" s="1282"/>
      <c r="O15" s="1282"/>
      <c r="P15" s="1281"/>
      <c r="Q15" s="1063"/>
      <c r="R15" s="1198"/>
      <c r="S15" s="1177"/>
      <c r="T15" s="2081"/>
      <c r="U15" s="1286"/>
      <c r="V15" s="1286"/>
      <c r="W15" s="1286"/>
      <c r="X15" s="1287"/>
      <c r="Z15" s="1996"/>
      <c r="AA15" s="1996"/>
      <c r="AB15" s="1996"/>
      <c r="AC15" s="1996"/>
      <c r="AD15" s="1219"/>
      <c r="AE15" s="2095"/>
      <c r="AF15" s="2095"/>
      <c r="AG15" s="2095"/>
      <c r="AH15" s="2095"/>
      <c r="AI15" s="2095"/>
      <c r="AK15" s="1227"/>
      <c r="AL15" s="1996"/>
      <c r="AM15" s="1996"/>
      <c r="AN15" s="1996"/>
      <c r="AO15" s="1996"/>
      <c r="AP15" s="1996"/>
    </row>
    <row r="16" spans="1:42" ht="13.5" customHeight="1">
      <c r="A16" s="1117"/>
      <c r="B16" s="1102"/>
      <c r="C16" s="1238"/>
      <c r="D16" s="1238"/>
      <c r="E16" s="1238"/>
      <c r="F16" s="1238"/>
      <c r="G16" s="1238"/>
      <c r="H16" s="1238"/>
      <c r="I16" s="1175"/>
      <c r="J16" s="1238"/>
      <c r="K16" s="1238"/>
      <c r="L16" s="1238"/>
      <c r="M16" s="1238"/>
      <c r="N16" s="1238"/>
      <c r="O16" s="1238"/>
      <c r="P16" s="1281"/>
      <c r="Q16" s="1063"/>
      <c r="R16" s="1198"/>
      <c r="S16" s="1198"/>
      <c r="T16" s="1202"/>
      <c r="U16" s="1288"/>
      <c r="V16" s="1289"/>
      <c r="W16" s="1290"/>
      <c r="X16" s="1284"/>
      <c r="Z16" s="1996"/>
      <c r="AA16" s="1996"/>
      <c r="AB16" s="1996"/>
      <c r="AC16" s="1996"/>
      <c r="AD16" s="1219"/>
      <c r="AE16" s="2095"/>
      <c r="AF16" s="2095"/>
      <c r="AG16" s="2095"/>
      <c r="AH16" s="2095"/>
      <c r="AI16" s="2095"/>
      <c r="AK16" s="2040"/>
      <c r="AL16" s="1996"/>
      <c r="AM16" s="1996"/>
      <c r="AN16" s="1996"/>
      <c r="AO16" s="1996"/>
      <c r="AP16" s="1996"/>
    </row>
    <row r="17" spans="1:47" ht="13.5" customHeight="1">
      <c r="A17" s="1117"/>
      <c r="B17" s="1102"/>
      <c r="C17" s="1238"/>
      <c r="D17" s="1238"/>
      <c r="E17" s="1238"/>
      <c r="F17" s="1238"/>
      <c r="G17" s="1238"/>
      <c r="H17" s="1238"/>
      <c r="I17" s="1175"/>
      <c r="J17" s="1238"/>
      <c r="K17" s="1238"/>
      <c r="L17" s="1238"/>
      <c r="M17" s="1238"/>
      <c r="N17" s="1238"/>
      <c r="O17" s="1238"/>
      <c r="P17" s="1281"/>
      <c r="Q17" s="1063"/>
      <c r="T17" s="1291"/>
      <c r="U17" s="1198"/>
      <c r="V17" s="1289"/>
      <c r="W17" s="1290"/>
      <c r="X17" s="1284"/>
      <c r="AD17" s="2040"/>
      <c r="AE17" s="2095"/>
      <c r="AF17" s="2095"/>
      <c r="AG17" s="2095"/>
      <c r="AH17" s="2095"/>
      <c r="AI17" s="2095"/>
      <c r="AK17" s="1310"/>
      <c r="AL17" s="1310"/>
      <c r="AM17" s="1310"/>
      <c r="AN17" s="1310"/>
      <c r="AO17" s="1310"/>
      <c r="AP17" s="1310"/>
    </row>
    <row r="18" spans="1:47" ht="13.5" customHeight="1">
      <c r="A18" s="1117"/>
      <c r="B18" s="1102"/>
      <c r="C18" s="1238"/>
      <c r="D18" s="1238"/>
      <c r="E18" s="1238"/>
      <c r="F18" s="1238"/>
      <c r="G18" s="1238"/>
      <c r="H18" s="1238"/>
      <c r="I18" s="1175"/>
      <c r="J18" s="1238"/>
      <c r="K18" s="1238"/>
      <c r="L18" s="1238"/>
      <c r="M18" s="1238"/>
      <c r="N18" s="1238"/>
      <c r="O18" s="1238"/>
      <c r="P18" s="1281"/>
      <c r="Q18" s="1063"/>
      <c r="R18" s="2082"/>
      <c r="S18" s="1198"/>
      <c r="T18" s="1202"/>
      <c r="X18" s="1284"/>
      <c r="Z18" s="1996"/>
      <c r="AA18" s="1996"/>
      <c r="AB18" s="1996"/>
      <c r="AC18" s="1996"/>
      <c r="AF18" s="1996"/>
      <c r="AG18" s="1996"/>
      <c r="AH18" s="1996"/>
      <c r="AI18" s="1996"/>
      <c r="AK18" s="1310"/>
      <c r="AL18" s="1310"/>
      <c r="AM18" s="1310"/>
      <c r="AN18" s="1310"/>
      <c r="AO18" s="1310"/>
      <c r="AP18" s="1310"/>
    </row>
    <row r="19" spans="1:47" ht="13.5" customHeight="1">
      <c r="A19" s="1117"/>
      <c r="B19" s="1102"/>
      <c r="C19" s="1238"/>
      <c r="D19" s="1238"/>
      <c r="E19" s="1238"/>
      <c r="F19" s="1238"/>
      <c r="G19" s="1238"/>
      <c r="H19" s="1238"/>
      <c r="I19" s="1175"/>
      <c r="J19" s="1238"/>
      <c r="K19" s="1238"/>
      <c r="L19" s="1238"/>
      <c r="M19" s="1238"/>
      <c r="N19" s="1238"/>
      <c r="O19" s="1238"/>
      <c r="P19" s="1281"/>
      <c r="Q19" s="1063">
        <f>SUM(Q22:Q41)</f>
        <v>34168</v>
      </c>
      <c r="R19" s="2082"/>
      <c r="S19" s="1198"/>
      <c r="T19" s="1202"/>
      <c r="U19" s="1198"/>
      <c r="V19" s="1292"/>
      <c r="W19" s="1290"/>
      <c r="X19" s="1284"/>
      <c r="Z19" s="1996"/>
      <c r="AA19" s="1996"/>
      <c r="AB19" s="1996"/>
      <c r="AC19" s="1996"/>
      <c r="AD19" s="1227"/>
      <c r="AE19" s="1996"/>
      <c r="AF19" s="1996"/>
      <c r="AG19" s="1996"/>
      <c r="AH19" s="1996"/>
      <c r="AI19" s="1996"/>
      <c r="AK19" s="1310"/>
      <c r="AL19" s="1310"/>
      <c r="AM19" s="1310"/>
      <c r="AN19" s="1310"/>
      <c r="AO19" s="1310"/>
      <c r="AP19" s="1310"/>
    </row>
    <row r="20" spans="1:47" ht="13.5" customHeight="1">
      <c r="A20" s="1117"/>
      <c r="B20" s="1102"/>
      <c r="C20" s="1293"/>
      <c r="D20" s="1293"/>
      <c r="E20" s="1293"/>
      <c r="F20" s="1293"/>
      <c r="G20" s="1293"/>
      <c r="H20" s="1293"/>
      <c r="I20" s="1175"/>
      <c r="L20" s="1990"/>
      <c r="M20" s="1990"/>
      <c r="N20" s="1990"/>
      <c r="O20" s="1990"/>
      <c r="P20" s="1281"/>
      <c r="Q20" s="1063"/>
      <c r="U20" s="1287"/>
      <c r="V20" s="1287"/>
      <c r="W20" s="1287"/>
      <c r="X20" s="1284"/>
      <c r="Y20" s="2083"/>
      <c r="Z20" s="1996"/>
      <c r="AA20" s="1996"/>
      <c r="AB20" s="1996"/>
      <c r="AC20" s="1996"/>
      <c r="AD20" s="1227"/>
      <c r="AE20" s="1996"/>
      <c r="AF20" s="1996"/>
      <c r="AG20" s="1996"/>
      <c r="AH20" s="1996"/>
      <c r="AI20" s="1996"/>
      <c r="AK20" s="1310"/>
      <c r="AL20" s="1310"/>
      <c r="AM20" s="1310"/>
      <c r="AN20" s="1310"/>
      <c r="AO20" s="1310"/>
      <c r="AP20" s="1310"/>
    </row>
    <row r="21" spans="1:47" ht="13.5" customHeight="1">
      <c r="A21" s="1117"/>
      <c r="B21" s="1102"/>
      <c r="C21" s="1293"/>
      <c r="D21" s="1293"/>
      <c r="E21" s="1293"/>
      <c r="F21" s="1293"/>
      <c r="G21" s="1293"/>
      <c r="H21" s="1293"/>
      <c r="I21" s="1175"/>
      <c r="K21" s="1990"/>
      <c r="L21" s="1990"/>
      <c r="M21" s="1990"/>
      <c r="N21" s="1990"/>
      <c r="O21" s="1990"/>
      <c r="P21" s="1281"/>
      <c r="Q21" s="1063"/>
      <c r="R21" s="2096"/>
      <c r="S21" s="2096"/>
      <c r="T21" s="2084"/>
      <c r="U21" s="1198"/>
      <c r="W21" s="1290"/>
      <c r="X21" s="1284"/>
      <c r="Y21" s="2083"/>
      <c r="Z21" s="1996"/>
      <c r="AA21" s="1996"/>
      <c r="AB21" s="1996"/>
      <c r="AC21" s="1996"/>
      <c r="AD21" s="1310"/>
      <c r="AE21" s="1996"/>
      <c r="AF21" s="1996"/>
      <c r="AG21" s="1996"/>
      <c r="AH21" s="1996"/>
      <c r="AI21" s="1996"/>
      <c r="AK21" s="2060"/>
      <c r="AL21" s="2060"/>
      <c r="AM21" s="2060"/>
      <c r="AN21" s="2060"/>
      <c r="AO21" s="2060"/>
      <c r="AP21" s="2060"/>
    </row>
    <row r="22" spans="1:47" ht="13.5" customHeight="1">
      <c r="A22" s="1117"/>
      <c r="B22" s="1102"/>
      <c r="C22" s="1117"/>
      <c r="D22" s="1117"/>
      <c r="E22" s="1117"/>
      <c r="F22" s="1117"/>
      <c r="G22" s="1117"/>
      <c r="H22" s="1117"/>
      <c r="I22" s="1175"/>
      <c r="K22" s="1990"/>
      <c r="L22" s="1990"/>
      <c r="M22" s="1990"/>
      <c r="N22" s="1990"/>
      <c r="O22" s="1990"/>
      <c r="P22" s="1281"/>
      <c r="Q22" s="1063"/>
      <c r="R22" s="1198"/>
      <c r="S22" s="1198"/>
      <c r="T22" s="1202"/>
      <c r="X22" s="1284"/>
      <c r="Y22" s="2083"/>
      <c r="Z22" s="2083"/>
      <c r="AA22" s="2083"/>
      <c r="AB22" s="2083"/>
      <c r="AC22" s="2083"/>
      <c r="AD22" s="2060"/>
      <c r="AE22" s="2060"/>
      <c r="AF22" s="2060"/>
      <c r="AG22" s="2060"/>
      <c r="AH22" s="2060"/>
      <c r="AI22" s="2060"/>
      <c r="AK22" s="2060"/>
      <c r="AL22" s="2060"/>
      <c r="AM22" s="2060"/>
      <c r="AN22" s="2060"/>
      <c r="AO22" s="2060"/>
      <c r="AP22" s="2060"/>
    </row>
    <row r="23" spans="1:47" ht="13.5" customHeight="1">
      <c r="A23" s="1117"/>
      <c r="B23" s="1102"/>
      <c r="C23" s="1117"/>
      <c r="D23" s="1117"/>
      <c r="E23" s="1117"/>
      <c r="F23" s="1117"/>
      <c r="G23" s="1117"/>
      <c r="H23" s="1117"/>
      <c r="I23" s="1175"/>
      <c r="K23" s="1990"/>
      <c r="L23" s="1990"/>
      <c r="M23" s="1990"/>
      <c r="N23" s="1990"/>
      <c r="O23" s="1990"/>
      <c r="P23" s="1281"/>
      <c r="Q23" s="1063"/>
      <c r="R23" s="1198"/>
      <c r="S23" s="1198"/>
      <c r="T23" s="1202"/>
      <c r="Y23" s="2083"/>
      <c r="Z23" s="2083"/>
      <c r="AA23" s="2083"/>
      <c r="AB23" s="2083"/>
      <c r="AC23" s="2083"/>
      <c r="AD23" s="2060"/>
      <c r="AE23" s="2060"/>
      <c r="AF23" s="2060"/>
      <c r="AG23" s="2060"/>
      <c r="AH23" s="2060"/>
      <c r="AI23" s="2060"/>
    </row>
    <row r="24" spans="1:47" ht="24" customHeight="1">
      <c r="A24" s="1117"/>
      <c r="B24" s="1102"/>
      <c r="C24" s="1117"/>
      <c r="D24" s="1117"/>
      <c r="E24" s="1117"/>
      <c r="F24" s="1117"/>
      <c r="G24" s="1117"/>
      <c r="H24" s="1117"/>
      <c r="I24" s="1104"/>
      <c r="K24" s="1315"/>
      <c r="L24" s="1315"/>
      <c r="M24" s="1315"/>
      <c r="N24" s="1315"/>
      <c r="O24" s="1315"/>
      <c r="P24" s="1281"/>
      <c r="Q24" s="1063"/>
      <c r="R24" s="1198"/>
      <c r="S24" s="1198"/>
      <c r="T24" s="1202"/>
      <c r="Y24" s="2083"/>
      <c r="Z24" s="2083"/>
      <c r="AA24" s="2083"/>
      <c r="AB24" s="2083"/>
      <c r="AC24" s="2083"/>
    </row>
    <row r="25" spans="1:47" ht="18" customHeight="1">
      <c r="A25" s="1117"/>
      <c r="B25" s="1102"/>
      <c r="E25" s="1186"/>
      <c r="F25" s="1186"/>
      <c r="G25" s="1186"/>
      <c r="H25" s="1186"/>
      <c r="I25" s="1104"/>
      <c r="J25" s="1938" t="s">
        <v>375</v>
      </c>
      <c r="K25" s="2532" t="s">
        <v>1065</v>
      </c>
      <c r="L25" s="2532"/>
      <c r="M25" s="2532"/>
      <c r="N25" s="2532"/>
      <c r="O25" s="2532"/>
      <c r="P25" s="1281"/>
      <c r="Q25" s="1063"/>
      <c r="R25" s="1198"/>
      <c r="S25" s="1198"/>
      <c r="T25" s="1204"/>
      <c r="W25" s="1204"/>
      <c r="Y25" s="2083"/>
      <c r="Z25" s="1996"/>
      <c r="AA25" s="1996"/>
      <c r="AB25" s="1996"/>
      <c r="AC25" s="1996"/>
    </row>
    <row r="26" spans="1:47" ht="18" customHeight="1">
      <c r="A26" s="1117"/>
      <c r="B26" s="1102"/>
      <c r="C26" s="1938" t="s">
        <v>375</v>
      </c>
      <c r="D26" s="2529" t="s">
        <v>967</v>
      </c>
      <c r="E26" s="2529"/>
      <c r="F26" s="2529"/>
      <c r="G26" s="2529"/>
      <c r="H26" s="2529"/>
      <c r="I26" s="1104"/>
      <c r="K26" s="2532"/>
      <c r="L26" s="2532"/>
      <c r="M26" s="2532"/>
      <c r="N26" s="2532"/>
      <c r="O26" s="2532"/>
      <c r="P26" s="1281"/>
      <c r="Q26" s="1063">
        <v>6673</v>
      </c>
      <c r="R26" s="2082"/>
      <c r="S26" s="2061"/>
      <c r="T26" s="1202"/>
      <c r="Y26" s="2083"/>
      <c r="Z26" s="1996"/>
      <c r="AA26" s="1996"/>
      <c r="AB26" s="1996"/>
      <c r="AC26" s="1996"/>
      <c r="AM26" s="2015"/>
      <c r="AN26" s="2015"/>
      <c r="AO26" s="2015"/>
      <c r="AP26" s="2015"/>
    </row>
    <row r="27" spans="1:47" ht="19.5" customHeight="1">
      <c r="A27" s="1117"/>
      <c r="B27" s="1102"/>
      <c r="C27" s="1989"/>
      <c r="D27" s="2529"/>
      <c r="E27" s="2529"/>
      <c r="F27" s="2529"/>
      <c r="G27" s="2529"/>
      <c r="H27" s="2529"/>
      <c r="I27" s="1104"/>
      <c r="J27" s="1938"/>
      <c r="K27" s="2532"/>
      <c r="L27" s="2532"/>
      <c r="M27" s="2532"/>
      <c r="N27" s="2532"/>
      <c r="O27" s="2532"/>
      <c r="P27" s="1281"/>
      <c r="Q27" s="1063">
        <v>5858</v>
      </c>
      <c r="R27" s="2082"/>
      <c r="S27" s="1198"/>
      <c r="T27" s="1202"/>
      <c r="Y27" s="2083"/>
      <c r="Z27" s="1996"/>
      <c r="AA27" s="1996"/>
      <c r="AB27" s="1996"/>
      <c r="AC27" s="1996"/>
      <c r="AF27" s="2015"/>
      <c r="AG27" s="2015"/>
      <c r="AH27" s="2015"/>
      <c r="AI27" s="2015"/>
      <c r="AK27" s="1227"/>
      <c r="AL27" s="1996"/>
      <c r="AM27" s="1996"/>
      <c r="AN27" s="1996"/>
      <c r="AO27" s="1996"/>
      <c r="AP27" s="1996"/>
    </row>
    <row r="28" spans="1:47" ht="27.75" customHeight="1">
      <c r="A28" s="1117"/>
      <c r="B28" s="1102"/>
      <c r="C28" s="1989"/>
      <c r="D28" s="2529"/>
      <c r="E28" s="2529"/>
      <c r="F28" s="2529"/>
      <c r="G28" s="2529"/>
      <c r="H28" s="2529"/>
      <c r="I28" s="45"/>
      <c r="K28" s="2532"/>
      <c r="L28" s="2532"/>
      <c r="M28" s="2532"/>
      <c r="N28" s="2532"/>
      <c r="O28" s="2532"/>
      <c r="P28" s="1281"/>
      <c r="Q28" s="1063"/>
      <c r="R28" s="2085"/>
      <c r="U28" s="1204"/>
      <c r="Y28" s="2083"/>
      <c r="Z28" s="2083"/>
      <c r="AA28" s="2083"/>
      <c r="AB28" s="2083"/>
      <c r="AC28" s="2083"/>
      <c r="AE28" s="2093"/>
      <c r="AF28" s="2093"/>
      <c r="AG28" s="2093"/>
      <c r="AH28" s="2093"/>
      <c r="AI28" s="2093"/>
      <c r="AK28" s="1227"/>
      <c r="AL28" s="1996"/>
      <c r="AM28" s="1996"/>
      <c r="AN28" s="1996"/>
      <c r="AO28" s="1996"/>
      <c r="AP28" s="1996"/>
    </row>
    <row r="29" spans="1:47" ht="27" customHeight="1">
      <c r="A29" s="1117"/>
      <c r="B29" s="1102"/>
      <c r="C29" s="1285"/>
      <c r="D29" s="2529"/>
      <c r="E29" s="2529"/>
      <c r="F29" s="2529"/>
      <c r="G29" s="2529"/>
      <c r="H29" s="2529"/>
      <c r="I29" s="45"/>
      <c r="J29" s="1117"/>
      <c r="K29" s="2532"/>
      <c r="L29" s="2532"/>
      <c r="M29" s="2532"/>
      <c r="N29" s="2532"/>
      <c r="O29" s="2532"/>
      <c r="P29" s="1281"/>
      <c r="Q29" s="1063"/>
      <c r="R29" s="2082"/>
      <c r="S29" s="2053"/>
      <c r="T29" s="2062"/>
      <c r="Y29" s="2083"/>
      <c r="Z29" s="2083"/>
      <c r="AA29" s="2083"/>
      <c r="AB29" s="2083"/>
      <c r="AC29" s="2083"/>
      <c r="AD29" s="1219"/>
      <c r="AE29" s="2093"/>
      <c r="AF29" s="2093"/>
      <c r="AG29" s="2093"/>
      <c r="AH29" s="2093"/>
      <c r="AI29" s="2093"/>
      <c r="AK29" s="1227"/>
      <c r="AL29" s="1996"/>
      <c r="AM29" s="1996"/>
      <c r="AN29" s="1996"/>
      <c r="AO29" s="1996"/>
      <c r="AP29" s="1996"/>
    </row>
    <row r="30" spans="1:47" ht="5.25" customHeight="1">
      <c r="A30" s="1117"/>
      <c r="B30" s="1102"/>
      <c r="C30" s="1117"/>
      <c r="D30" s="1315"/>
      <c r="E30" s="1315"/>
      <c r="F30" s="1315"/>
      <c r="G30" s="1315"/>
      <c r="H30" s="1315"/>
      <c r="I30" s="45"/>
      <c r="J30" s="1117"/>
      <c r="K30" s="1186"/>
      <c r="L30" s="1186"/>
      <c r="M30" s="1186"/>
      <c r="N30" s="1186"/>
      <c r="O30" s="1186"/>
      <c r="P30" s="1281"/>
      <c r="Q30" s="1063"/>
      <c r="R30" s="2082"/>
      <c r="S30" s="2053"/>
      <c r="T30" s="2062"/>
      <c r="AE30" s="2093"/>
      <c r="AF30" s="2093"/>
      <c r="AG30" s="2093"/>
      <c r="AH30" s="2093"/>
      <c r="AI30" s="2093"/>
      <c r="AK30" s="2040"/>
      <c r="AL30" s="1996"/>
      <c r="AM30" s="1996"/>
      <c r="AN30" s="1996"/>
      <c r="AO30" s="1996"/>
      <c r="AP30" s="1996"/>
    </row>
    <row r="31" spans="1:47" ht="16.5" customHeight="1">
      <c r="A31" s="1117"/>
      <c r="B31" s="1102"/>
      <c r="C31" s="2530" t="s">
        <v>380</v>
      </c>
      <c r="D31" s="2530"/>
      <c r="E31" s="2530"/>
      <c r="F31" s="2530"/>
      <c r="G31" s="2530"/>
      <c r="H31" s="2530"/>
      <c r="I31" s="1117"/>
      <c r="J31" s="2531" t="s">
        <v>381</v>
      </c>
      <c r="K31" s="2531"/>
      <c r="L31" s="2531"/>
      <c r="M31" s="2531"/>
      <c r="N31" s="2531"/>
      <c r="O31" s="2531"/>
      <c r="P31" s="1281"/>
      <c r="Q31" s="1063"/>
      <c r="R31" s="1204"/>
      <c r="U31" s="2094"/>
      <c r="V31" s="2094"/>
      <c r="W31" s="2086"/>
      <c r="X31" s="1994"/>
      <c r="Y31" s="1994"/>
      <c r="Z31" s="1994"/>
      <c r="AA31" s="1994"/>
      <c r="AB31" s="1994"/>
      <c r="AC31" s="1994"/>
      <c r="AE31" s="2093"/>
      <c r="AF31" s="2093"/>
      <c r="AG31" s="2093"/>
      <c r="AH31" s="2093"/>
      <c r="AI31" s="2093"/>
    </row>
    <row r="32" spans="1:47" s="1078" customFormat="1" ht="6.75" customHeight="1">
      <c r="A32" s="1294"/>
      <c r="B32" s="1295"/>
      <c r="C32" s="2538"/>
      <c r="D32" s="2538"/>
      <c r="E32" s="2538"/>
      <c r="F32" s="2538"/>
      <c r="G32" s="2538"/>
      <c r="H32" s="2538"/>
      <c r="I32" s="1294"/>
      <c r="J32" s="2539"/>
      <c r="K32" s="2539"/>
      <c r="L32" s="2539"/>
      <c r="M32" s="2539"/>
      <c r="N32" s="2539"/>
      <c r="O32" s="2539"/>
      <c r="P32" s="1281"/>
      <c r="Q32" s="1077"/>
      <c r="R32" s="2092"/>
      <c r="S32" s="2092"/>
      <c r="T32" s="2063"/>
      <c r="U32" s="1295"/>
      <c r="V32" s="2087"/>
      <c r="W32" s="1295"/>
      <c r="X32" s="1295"/>
      <c r="Y32" s="2088"/>
      <c r="Z32" s="1168"/>
      <c r="AA32" s="1295"/>
      <c r="AB32" s="1295"/>
      <c r="AC32" s="1168"/>
      <c r="AD32" s="1168"/>
      <c r="AE32" s="1168"/>
      <c r="AF32" s="1168"/>
      <c r="AG32" s="1295"/>
      <c r="AH32" s="1295"/>
      <c r="AI32" s="1295"/>
      <c r="AJ32" s="1295"/>
      <c r="AK32" s="1295"/>
      <c r="AL32" s="1295"/>
      <c r="AM32" s="1295"/>
      <c r="AN32" s="1295"/>
      <c r="AO32" s="1295"/>
      <c r="AP32" s="1295"/>
      <c r="AQ32" s="1295"/>
      <c r="AR32" s="1295"/>
      <c r="AS32" s="1295"/>
      <c r="AT32" s="1295"/>
      <c r="AU32" s="1295"/>
    </row>
    <row r="33" spans="1:27" ht="13.5" customHeight="1">
      <c r="A33" s="1117"/>
      <c r="B33" s="1102"/>
      <c r="C33" s="1938" t="s">
        <v>375</v>
      </c>
      <c r="D33" s="2511" t="s">
        <v>834</v>
      </c>
      <c r="E33" s="2511"/>
      <c r="F33" s="2511"/>
      <c r="G33" s="2511"/>
      <c r="H33" s="2511"/>
      <c r="I33" s="1117"/>
      <c r="J33" s="1296" t="s">
        <v>375</v>
      </c>
      <c r="K33" s="2529" t="s">
        <v>968</v>
      </c>
      <c r="L33" s="2529"/>
      <c r="M33" s="2529"/>
      <c r="N33" s="2529"/>
      <c r="O33" s="2529"/>
      <c r="P33" s="1281"/>
      <c r="Q33" s="1063"/>
      <c r="R33" s="2064"/>
      <c r="S33" s="1295"/>
      <c r="T33" s="1295"/>
      <c r="U33" s="1198"/>
      <c r="V33" s="1211"/>
      <c r="X33" s="1198"/>
    </row>
    <row r="34" spans="1:27" ht="13.5" customHeight="1">
      <c r="A34" s="1117"/>
      <c r="B34" s="1102"/>
      <c r="C34" s="1298"/>
      <c r="D34" s="2511"/>
      <c r="E34" s="2511"/>
      <c r="F34" s="2511"/>
      <c r="G34" s="2511"/>
      <c r="H34" s="2511"/>
      <c r="I34" s="1117"/>
      <c r="J34" s="1298"/>
      <c r="K34" s="2529"/>
      <c r="L34" s="2529"/>
      <c r="M34" s="2529"/>
      <c r="N34" s="2529"/>
      <c r="O34" s="2529"/>
      <c r="P34" s="1281"/>
      <c r="Q34" s="1063"/>
      <c r="R34" s="2065"/>
      <c r="S34" s="2066"/>
      <c r="T34" s="1204"/>
      <c r="U34" s="1198"/>
      <c r="V34" s="2027"/>
      <c r="W34" s="1204"/>
      <c r="X34" s="1198"/>
      <c r="Y34" s="1204"/>
    </row>
    <row r="35" spans="1:27" ht="12" customHeight="1">
      <c r="A35" s="1117"/>
      <c r="B35" s="1102"/>
      <c r="C35" s="1298"/>
      <c r="D35" s="2511"/>
      <c r="E35" s="2511"/>
      <c r="F35" s="2511"/>
      <c r="G35" s="2511"/>
      <c r="H35" s="2511"/>
      <c r="I35" s="1117"/>
      <c r="J35" s="1298"/>
      <c r="K35" s="2529"/>
      <c r="L35" s="2529"/>
      <c r="M35" s="2529"/>
      <c r="N35" s="2529"/>
      <c r="O35" s="2529"/>
      <c r="P35" s="1281"/>
      <c r="Q35" s="1063"/>
      <c r="R35" s="2065"/>
      <c r="S35" s="2066"/>
      <c r="T35" s="1204"/>
      <c r="U35" s="1198"/>
      <c r="V35" s="1204"/>
    </row>
    <row r="36" spans="1:27" ht="8.25" customHeight="1">
      <c r="A36" s="1117"/>
      <c r="B36" s="1102"/>
      <c r="C36" s="1117"/>
      <c r="D36" s="2511"/>
      <c r="E36" s="2511"/>
      <c r="F36" s="2511"/>
      <c r="G36" s="2511"/>
      <c r="H36" s="2511"/>
      <c r="I36" s="1117"/>
      <c r="J36" s="1296" t="s">
        <v>375</v>
      </c>
      <c r="K36" s="2529" t="s">
        <v>969</v>
      </c>
      <c r="L36" s="2529"/>
      <c r="M36" s="2529"/>
      <c r="N36" s="2529"/>
      <c r="O36" s="2529"/>
      <c r="P36" s="1281"/>
      <c r="Q36" s="1063">
        <v>21637</v>
      </c>
      <c r="R36" s="2065"/>
      <c r="S36" s="2066"/>
      <c r="U36" s="1198"/>
      <c r="Y36" s="1204"/>
      <c r="Z36" s="1182"/>
    </row>
    <row r="37" spans="1:27" ht="13.5" customHeight="1">
      <c r="A37" s="1117"/>
      <c r="B37" s="1102"/>
      <c r="C37" s="1117"/>
      <c r="D37" s="1299"/>
      <c r="E37" s="1299"/>
      <c r="F37" s="1299"/>
      <c r="G37" s="1299"/>
      <c r="H37" s="1299"/>
      <c r="I37" s="1117"/>
      <c r="K37" s="2529"/>
      <c r="L37" s="2529"/>
      <c r="M37" s="2529"/>
      <c r="N37" s="2529"/>
      <c r="O37" s="2529"/>
      <c r="P37" s="1281"/>
      <c r="Q37" s="1063"/>
      <c r="R37" s="2065"/>
      <c r="S37" s="2066"/>
      <c r="U37" s="1198"/>
      <c r="Y37" s="1204"/>
      <c r="Z37" s="1182"/>
    </row>
    <row r="38" spans="1:27" ht="13.5" customHeight="1">
      <c r="A38" s="1117"/>
      <c r="B38" s="1102"/>
      <c r="C38" s="1298"/>
      <c r="D38" s="1299"/>
      <c r="E38" s="1299"/>
      <c r="F38" s="1299"/>
      <c r="G38" s="1299"/>
      <c r="H38" s="1299"/>
      <c r="I38" s="1117"/>
      <c r="J38" s="1298"/>
      <c r="K38" s="2529"/>
      <c r="L38" s="2529"/>
      <c r="M38" s="2529"/>
      <c r="N38" s="2529"/>
      <c r="O38" s="2529"/>
      <c r="P38" s="1281"/>
      <c r="Q38" s="1063"/>
      <c r="R38" s="2065"/>
      <c r="S38" s="2067"/>
    </row>
    <row r="39" spans="1:27" ht="3.75" customHeight="1">
      <c r="A39" s="1117"/>
      <c r="B39" s="1102"/>
      <c r="C39" s="1298"/>
      <c r="D39" s="1299"/>
      <c r="E39" s="1299"/>
      <c r="F39" s="1299"/>
      <c r="G39" s="1299"/>
      <c r="H39" s="1299"/>
      <c r="I39" s="1117"/>
      <c r="J39" s="1298"/>
      <c r="K39" s="1186"/>
      <c r="L39" s="1186"/>
      <c r="M39" s="1186"/>
      <c r="N39" s="1186"/>
      <c r="O39" s="1186"/>
      <c r="P39" s="1281"/>
      <c r="Q39" s="1063"/>
      <c r="R39" s="2065"/>
      <c r="S39" s="2068"/>
      <c r="X39" s="1182"/>
    </row>
    <row r="40" spans="1:27" ht="14.25" customHeight="1">
      <c r="A40" s="1117"/>
      <c r="B40" s="1102"/>
      <c r="C40" s="1117"/>
      <c r="D40" s="1299"/>
      <c r="E40" s="1299"/>
      <c r="F40" s="1299"/>
      <c r="G40" s="1299"/>
      <c r="H40" s="1299"/>
      <c r="I40" s="1117"/>
      <c r="J40" s="1296" t="s">
        <v>375</v>
      </c>
      <c r="K40" s="2524" t="s">
        <v>843</v>
      </c>
      <c r="L40" s="2524"/>
      <c r="M40" s="2524"/>
      <c r="N40" s="2524"/>
      <c r="O40" s="2524"/>
      <c r="P40" s="1281"/>
      <c r="Q40" s="1063"/>
      <c r="R40" s="2065"/>
      <c r="S40" s="2068"/>
    </row>
    <row r="41" spans="1:27" ht="0.75" customHeight="1">
      <c r="A41" s="1117"/>
      <c r="B41" s="1300"/>
      <c r="C41" s="1296"/>
      <c r="D41" s="2540"/>
      <c r="E41" s="2540"/>
      <c r="F41" s="2540"/>
      <c r="G41" s="2540"/>
      <c r="H41" s="2540"/>
      <c r="I41" s="1117"/>
      <c r="J41" s="1296"/>
      <c r="K41" s="1186"/>
      <c r="L41" s="1186"/>
      <c r="M41" s="1186"/>
      <c r="N41" s="1186"/>
      <c r="O41" s="1186"/>
      <c r="P41" s="1281"/>
      <c r="Q41" s="1063"/>
      <c r="S41" s="1204"/>
      <c r="U41" s="2089"/>
      <c r="AA41" s="1204"/>
    </row>
    <row r="42" spans="1:27" ht="1.5" customHeight="1">
      <c r="A42" s="1117"/>
      <c r="B42" s="1102"/>
      <c r="C42" s="1230"/>
      <c r="D42" s="2540"/>
      <c r="E42" s="2540"/>
      <c r="F42" s="2540"/>
      <c r="G42" s="2540"/>
      <c r="H42" s="2540"/>
      <c r="I42" s="1117"/>
      <c r="J42" s="1230"/>
      <c r="K42" s="1186"/>
      <c r="L42" s="1186"/>
      <c r="M42" s="1186"/>
      <c r="N42" s="1186"/>
      <c r="O42" s="1186"/>
      <c r="P42" s="1281"/>
      <c r="Q42" s="1063"/>
      <c r="R42" s="2065"/>
      <c r="S42" s="1204"/>
      <c r="T42" s="1204"/>
    </row>
    <row r="43" spans="1:27" ht="13.5" customHeight="1">
      <c r="A43" s="1117"/>
      <c r="B43" s="1102"/>
      <c r="C43" s="1301"/>
      <c r="D43" s="1302"/>
      <c r="E43" s="1302"/>
      <c r="F43" s="1302"/>
      <c r="G43" s="1302"/>
      <c r="H43" s="1302"/>
      <c r="I43" s="1117"/>
      <c r="J43" s="1296" t="s">
        <v>375</v>
      </c>
      <c r="K43" s="2512" t="s">
        <v>970</v>
      </c>
      <c r="L43" s="2512"/>
      <c r="M43" s="2512"/>
      <c r="N43" s="2512"/>
      <c r="O43" s="2512"/>
      <c r="P43" s="1281"/>
      <c r="Q43" s="1063"/>
      <c r="R43" s="2065"/>
      <c r="Z43" s="1204"/>
    </row>
    <row r="44" spans="1:27" ht="13.5" customHeight="1">
      <c r="A44" s="1117"/>
      <c r="B44" s="1102"/>
      <c r="C44" s="1175"/>
      <c r="D44" s="1953"/>
      <c r="E44" s="1953"/>
      <c r="F44" s="1953"/>
      <c r="G44" s="1953"/>
      <c r="H44" s="1953"/>
      <c r="I44" s="1117"/>
      <c r="J44" s="1175"/>
      <c r="K44" s="2512"/>
      <c r="L44" s="2512"/>
      <c r="M44" s="2512"/>
      <c r="N44" s="2512"/>
      <c r="O44" s="2512"/>
      <c r="P44" s="1281"/>
      <c r="Q44" s="1063"/>
    </row>
    <row r="45" spans="1:27" ht="13.5" customHeight="1">
      <c r="A45" s="1117"/>
      <c r="B45" s="1102"/>
      <c r="C45" s="1175"/>
      <c r="D45" s="1953"/>
      <c r="E45" s="1953"/>
      <c r="F45" s="1953"/>
      <c r="G45" s="1953"/>
      <c r="H45" s="1953"/>
      <c r="I45" s="1117"/>
      <c r="J45" s="1175"/>
      <c r="K45" s="1175"/>
      <c r="L45" s="1175"/>
      <c r="M45" s="1175"/>
      <c r="N45" s="1175"/>
      <c r="O45" s="1175"/>
      <c r="P45" s="1281"/>
      <c r="Q45" s="1063"/>
    </row>
    <row r="46" spans="1:27" ht="13.5" customHeight="1">
      <c r="A46" s="1117"/>
      <c r="B46" s="1102"/>
      <c r="C46" s="1175"/>
      <c r="D46" s="1953"/>
      <c r="E46" s="1953"/>
      <c r="F46" s="1953"/>
      <c r="G46" s="1953"/>
      <c r="H46" s="1953"/>
      <c r="I46" s="1117"/>
      <c r="J46" s="1175"/>
      <c r="K46" s="1175"/>
      <c r="L46" s="1175"/>
      <c r="M46" s="1175"/>
      <c r="N46" s="1175"/>
      <c r="O46" s="1175"/>
      <c r="P46" s="1281"/>
      <c r="Q46" s="1063"/>
      <c r="R46" s="2065"/>
      <c r="T46" s="2069"/>
      <c r="U46" s="2069"/>
      <c r="V46" s="2069"/>
      <c r="W46" s="2069"/>
    </row>
    <row r="47" spans="1:27" ht="13.5" customHeight="1">
      <c r="A47" s="1117"/>
      <c r="B47" s="1102"/>
      <c r="C47" s="1175"/>
      <c r="D47" s="1953"/>
      <c r="E47" s="1953"/>
      <c r="F47" s="1953"/>
      <c r="G47" s="1953"/>
      <c r="H47" s="1953"/>
      <c r="I47" s="1117"/>
      <c r="J47" s="1175"/>
      <c r="K47" s="1175"/>
      <c r="L47" s="1175"/>
      <c r="M47" s="1175"/>
      <c r="N47" s="1175"/>
      <c r="O47" s="1175"/>
      <c r="P47" s="1281"/>
      <c r="Q47" s="1063"/>
      <c r="S47" s="2008"/>
      <c r="T47" s="1303"/>
      <c r="U47" s="1303"/>
      <c r="V47" s="1326"/>
      <c r="W47" s="1326"/>
    </row>
    <row r="48" spans="1:27" ht="13.5" customHeight="1">
      <c r="A48" s="1117"/>
      <c r="B48" s="1102"/>
      <c r="C48" s="1117"/>
      <c r="D48" s="1299"/>
      <c r="E48" s="1304"/>
      <c r="F48" s="1304"/>
      <c r="G48" s="1304"/>
      <c r="H48" s="1304"/>
      <c r="I48" s="1117"/>
      <c r="J48" s="1117"/>
      <c r="K48" s="1117"/>
      <c r="L48" s="1232"/>
      <c r="M48" s="1232"/>
      <c r="N48" s="1232"/>
      <c r="O48" s="1232"/>
      <c r="P48" s="1281"/>
      <c r="Q48" s="1063"/>
      <c r="S48" s="1178"/>
      <c r="T48" s="1180"/>
      <c r="U48" s="1305"/>
      <c r="V48" s="1327"/>
      <c r="W48" s="1327"/>
    </row>
    <row r="49" spans="1:26" ht="13.5" customHeight="1">
      <c r="A49" s="1117"/>
      <c r="B49" s="1102"/>
      <c r="C49" s="1232"/>
      <c r="D49" s="1304"/>
      <c r="E49" s="1304"/>
      <c r="F49" s="1304"/>
      <c r="G49" s="1304"/>
      <c r="H49" s="1304"/>
      <c r="I49" s="1117"/>
      <c r="J49" s="1232"/>
      <c r="K49" s="1232"/>
      <c r="L49" s="1232"/>
      <c r="M49" s="1232"/>
      <c r="N49" s="1232"/>
      <c r="O49" s="1232"/>
      <c r="P49" s="1281"/>
      <c r="Q49" s="1063"/>
      <c r="S49" s="1306"/>
      <c r="T49" s="1180"/>
      <c r="U49" s="1305"/>
      <c r="V49" s="1327"/>
      <c r="W49" s="1327"/>
    </row>
    <row r="50" spans="1:26" ht="13.5" customHeight="1">
      <c r="A50" s="1117"/>
      <c r="B50" s="1102"/>
      <c r="C50" s="1938" t="s">
        <v>375</v>
      </c>
      <c r="D50" s="2541" t="s">
        <v>835</v>
      </c>
      <c r="E50" s="2541"/>
      <c r="F50" s="2541"/>
      <c r="G50" s="2541"/>
      <c r="H50" s="2541"/>
      <c r="I50" s="1117"/>
      <c r="J50" s="1232"/>
      <c r="K50" s="1232"/>
      <c r="L50" s="1232"/>
      <c r="M50" s="1232"/>
      <c r="N50" s="1232"/>
      <c r="O50" s="1232"/>
      <c r="P50" s="1281"/>
      <c r="Q50" s="1063"/>
      <c r="S50" s="2090"/>
      <c r="T50" s="1180"/>
      <c r="U50" s="1305"/>
      <c r="V50" s="1180"/>
      <c r="W50" s="1327"/>
    </row>
    <row r="51" spans="1:26" ht="13.5" customHeight="1">
      <c r="A51" s="1117"/>
      <c r="B51" s="1102"/>
      <c r="C51" s="1117"/>
      <c r="D51" s="2541"/>
      <c r="E51" s="2541"/>
      <c r="F51" s="2541"/>
      <c r="G51" s="2541"/>
      <c r="H51" s="2541"/>
      <c r="I51" s="1117"/>
      <c r="J51" s="1117"/>
      <c r="K51" s="1117"/>
      <c r="L51" s="1117"/>
      <c r="M51" s="1117"/>
      <c r="N51" s="1117"/>
      <c r="O51" s="1117"/>
      <c r="P51" s="1281"/>
      <c r="Q51" s="1063"/>
      <c r="S51" s="2091"/>
      <c r="T51" s="1180"/>
      <c r="U51" s="1305"/>
      <c r="V51" s="1327"/>
      <c r="W51" s="1327"/>
    </row>
    <row r="52" spans="1:26" ht="9" customHeight="1">
      <c r="A52" s="1117"/>
      <c r="B52" s="1102"/>
      <c r="C52" s="1117"/>
      <c r="D52" s="2541"/>
      <c r="E52" s="2541"/>
      <c r="F52" s="2541"/>
      <c r="G52" s="2541"/>
      <c r="H52" s="2541"/>
      <c r="I52" s="1117"/>
      <c r="J52" s="1117"/>
      <c r="K52" s="1117"/>
      <c r="L52" s="1234"/>
      <c r="M52" s="1234"/>
      <c r="N52" s="1234"/>
      <c r="O52" s="1234"/>
      <c r="P52" s="1281"/>
      <c r="Q52" s="1063"/>
      <c r="T52" s="1180"/>
      <c r="Z52" s="1204"/>
    </row>
    <row r="53" spans="1:26" ht="4.5" customHeight="1">
      <c r="A53" s="1117"/>
      <c r="B53" s="1102"/>
      <c r="D53" s="2541"/>
      <c r="E53" s="2541"/>
      <c r="F53" s="2541"/>
      <c r="G53" s="2541"/>
      <c r="H53" s="2541"/>
      <c r="I53" s="1117"/>
      <c r="J53" s="1234"/>
      <c r="K53" s="1234"/>
      <c r="L53" s="1234"/>
      <c r="M53" s="1234"/>
      <c r="N53" s="1234"/>
      <c r="O53" s="1234"/>
      <c r="P53" s="1281"/>
      <c r="Q53" s="1063"/>
      <c r="Z53" s="1204"/>
    </row>
    <row r="54" spans="1:26" ht="13.5" customHeight="1">
      <c r="A54" s="1117"/>
      <c r="B54" s="1102"/>
      <c r="C54" s="1938" t="s">
        <v>375</v>
      </c>
      <c r="D54" s="2542" t="s">
        <v>836</v>
      </c>
      <c r="E54" s="2542"/>
      <c r="F54" s="2542"/>
      <c r="G54" s="2542"/>
      <c r="H54" s="2542"/>
      <c r="I54" s="1117"/>
      <c r="J54" s="1117"/>
      <c r="K54" s="1117"/>
      <c r="L54" s="1234"/>
      <c r="M54" s="1234"/>
      <c r="N54" s="1234"/>
      <c r="O54" s="1234"/>
      <c r="P54" s="1281"/>
      <c r="Q54" s="1063"/>
      <c r="Z54" s="1204"/>
    </row>
    <row r="55" spans="1:26" ht="10.5" customHeight="1">
      <c r="A55" s="1117"/>
      <c r="B55" s="1102"/>
      <c r="C55" s="1117"/>
      <c r="D55" s="2542"/>
      <c r="E55" s="2542"/>
      <c r="F55" s="2542"/>
      <c r="G55" s="2542"/>
      <c r="H55" s="2542"/>
      <c r="I55" s="1117"/>
      <c r="J55" s="1117"/>
      <c r="K55" s="1117"/>
      <c r="L55" s="1230"/>
      <c r="M55" s="1230"/>
      <c r="N55" s="1230"/>
      <c r="O55" s="1230"/>
      <c r="P55" s="1281"/>
      <c r="Q55" s="1063"/>
      <c r="Z55" s="1204"/>
    </row>
    <row r="56" spans="1:26" ht="6.75" customHeight="1">
      <c r="A56" s="1117"/>
      <c r="B56" s="1102"/>
      <c r="C56" s="1102"/>
      <c r="D56" s="1102"/>
      <c r="E56" s="1102"/>
      <c r="F56" s="1102"/>
      <c r="G56" s="1102"/>
      <c r="H56" s="1102"/>
      <c r="I56" s="1117"/>
      <c r="J56" s="1117"/>
      <c r="K56" s="1117"/>
      <c r="L56" s="1117"/>
      <c r="M56" s="1117"/>
      <c r="N56" s="1117"/>
      <c r="O56" s="1117"/>
      <c r="P56" s="1281"/>
      <c r="Q56" s="1063"/>
      <c r="Z56" s="1204"/>
    </row>
    <row r="57" spans="1:26" ht="2.1" customHeight="1">
      <c r="A57" s="1117"/>
      <c r="B57" s="1102"/>
      <c r="C57" s="1307"/>
      <c r="D57" s="1307"/>
      <c r="E57" s="1307"/>
      <c r="F57" s="1307"/>
      <c r="G57" s="1308"/>
      <c r="H57" s="1307"/>
      <c r="I57" s="1117"/>
      <c r="J57" s="1238"/>
      <c r="K57" s="1238"/>
      <c r="L57" s="1238"/>
      <c r="M57" s="1238"/>
      <c r="N57" s="1238"/>
      <c r="O57" s="1234"/>
      <c r="P57" s="1281"/>
      <c r="Q57" s="1063"/>
      <c r="Z57" s="1204"/>
    </row>
    <row r="58" spans="1:26" ht="13.5" customHeight="1">
      <c r="A58" s="1117"/>
      <c r="B58" s="1102"/>
      <c r="C58" s="1238"/>
      <c r="D58" s="1238"/>
      <c r="E58" s="1238"/>
      <c r="F58" s="1238"/>
      <c r="G58" s="1238"/>
      <c r="H58" s="1238"/>
      <c r="I58" s="1102"/>
      <c r="J58" s="1117"/>
      <c r="K58" s="1117"/>
      <c r="L58" s="1117"/>
      <c r="M58" s="1117"/>
      <c r="N58" s="2536">
        <v>44986</v>
      </c>
      <c r="O58" s="2537"/>
      <c r="P58" s="1309">
        <v>5</v>
      </c>
      <c r="Q58" s="1063"/>
      <c r="Z58" s="1204"/>
    </row>
    <row r="59" spans="1:26" ht="12" customHeight="1">
      <c r="A59" s="1117"/>
      <c r="B59" s="1102"/>
      <c r="C59" s="1238"/>
      <c r="D59" s="1238"/>
      <c r="E59" s="1238"/>
      <c r="F59" s="1238"/>
      <c r="G59" s="1238"/>
      <c r="H59" s="1238"/>
      <c r="I59" s="1117"/>
      <c r="J59" s="1117"/>
      <c r="K59" s="1117"/>
      <c r="L59" s="1117"/>
      <c r="M59" s="1117"/>
      <c r="N59" s="1117"/>
      <c r="O59" s="1117"/>
      <c r="P59" s="1117"/>
      <c r="Z59" s="1204"/>
    </row>
    <row r="60" spans="1:26" ht="12" customHeight="1">
      <c r="B60" s="1120"/>
      <c r="C60" s="1120"/>
      <c r="D60" s="1120"/>
      <c r="E60" s="1120"/>
      <c r="F60" s="1120"/>
      <c r="G60" s="1120"/>
      <c r="H60" s="1120"/>
      <c r="I60" s="1120"/>
      <c r="Z60" s="1204"/>
    </row>
    <row r="61" spans="1:26" ht="12.75" customHeight="1">
      <c r="B61" s="1120"/>
      <c r="C61" s="1310"/>
      <c r="D61" s="1310"/>
      <c r="E61" s="1310"/>
      <c r="F61" s="1310"/>
      <c r="G61" s="1310"/>
      <c r="H61" s="1310"/>
      <c r="I61" s="1120"/>
      <c r="L61" s="1283"/>
      <c r="Z61" s="1204"/>
    </row>
    <row r="62" spans="1:26" ht="12.75" customHeight="1">
      <c r="B62" s="1120"/>
      <c r="C62" s="1168"/>
      <c r="D62" s="1168"/>
      <c r="E62" s="1168"/>
      <c r="F62" s="1168"/>
      <c r="G62" s="1168"/>
      <c r="H62" s="1168"/>
      <c r="I62" s="1168"/>
      <c r="Z62" s="1204"/>
    </row>
    <row r="63" spans="1:26">
      <c r="B63" s="1168"/>
      <c r="C63" s="1168"/>
      <c r="D63" s="1168"/>
      <c r="E63" s="1168"/>
      <c r="F63" s="1168"/>
      <c r="G63" s="1168"/>
      <c r="H63" s="1168"/>
      <c r="I63" s="1168"/>
      <c r="Z63" s="1204"/>
    </row>
    <row r="64" spans="1:26" ht="12.75" customHeight="1">
      <c r="B64" s="1168"/>
      <c r="I64" s="1168"/>
      <c r="Z64" s="1204"/>
    </row>
    <row r="65" spans="2:29" ht="12.75" customHeight="1">
      <c r="B65" s="1168"/>
      <c r="I65" s="1168"/>
      <c r="Z65" s="1204"/>
    </row>
    <row r="66" spans="2:29" ht="12.75" customHeight="1">
      <c r="B66" s="1168"/>
      <c r="I66" s="1168"/>
    </row>
    <row r="67" spans="2:29" ht="12.75" customHeight="1">
      <c r="B67" s="1168"/>
      <c r="I67" s="1168"/>
    </row>
    <row r="69" spans="2:29">
      <c r="Z69" s="2000"/>
      <c r="AA69" s="2000"/>
      <c r="AB69" s="2039"/>
      <c r="AC69" s="2039"/>
    </row>
    <row r="70" spans="2:29">
      <c r="K70" s="1119"/>
      <c r="L70" s="1119"/>
      <c r="M70" s="1119"/>
      <c r="N70" s="1119"/>
      <c r="O70" s="1119"/>
      <c r="P70" s="1119"/>
      <c r="Q70" s="1119"/>
      <c r="Z70" s="1006"/>
      <c r="AA70" s="1006"/>
      <c r="AB70" s="1006"/>
      <c r="AC70" s="1006"/>
    </row>
    <row r="71" spans="2:29" ht="18">
      <c r="K71" s="1991"/>
      <c r="L71" s="1991"/>
      <c r="M71" s="1991"/>
      <c r="N71" s="1991"/>
      <c r="O71" s="1991"/>
      <c r="P71" s="1992"/>
      <c r="Q71" s="1119"/>
      <c r="Z71" s="1009"/>
      <c r="AA71" s="1009"/>
      <c r="AB71" s="1009"/>
      <c r="AC71" s="1009"/>
    </row>
    <row r="72" spans="2:29">
      <c r="K72" s="1279"/>
      <c r="L72" s="1279"/>
      <c r="M72" s="1279"/>
      <c r="N72" s="1279"/>
      <c r="O72" s="1954"/>
      <c r="P72" s="1954"/>
      <c r="Z72" s="1012"/>
      <c r="AA72" s="1012"/>
      <c r="AB72" s="1012"/>
      <c r="AC72" s="1012"/>
    </row>
    <row r="73" spans="2:29" ht="18">
      <c r="K73" s="1938"/>
      <c r="L73" s="2534"/>
      <c r="M73" s="2534"/>
      <c r="N73" s="2534"/>
      <c r="O73" s="2534"/>
      <c r="P73" s="2534"/>
      <c r="Z73" s="1012"/>
      <c r="AA73" s="1012"/>
      <c r="AB73" s="1012"/>
      <c r="AC73" s="1012"/>
    </row>
    <row r="74" spans="2:29" ht="18">
      <c r="K74" s="1241"/>
      <c r="L74" s="2534"/>
      <c r="M74" s="2534"/>
      <c r="N74" s="2534"/>
      <c r="O74" s="2534"/>
      <c r="P74" s="2534"/>
      <c r="T74" s="1013"/>
      <c r="U74" s="1007"/>
      <c r="V74" s="1008"/>
      <c r="W74" s="1008"/>
      <c r="X74" s="1009"/>
      <c r="Y74" s="1009"/>
      <c r="Z74" s="1009"/>
      <c r="AA74" s="1009"/>
      <c r="AB74" s="1009"/>
      <c r="AC74" s="1009"/>
    </row>
    <row r="75" spans="2:29" ht="18">
      <c r="K75" s="1241"/>
      <c r="L75" s="2534"/>
      <c r="M75" s="2534"/>
      <c r="N75" s="2534"/>
      <c r="O75" s="2534"/>
      <c r="P75" s="2534"/>
      <c r="V75" s="1204"/>
      <c r="W75" s="1204"/>
      <c r="X75" s="1183"/>
      <c r="Y75" s="1183"/>
      <c r="Z75" s="1183"/>
      <c r="AA75" s="1183"/>
      <c r="AB75" s="1183"/>
      <c r="AC75" s="1183"/>
    </row>
    <row r="76" spans="2:29">
      <c r="K76" s="2535"/>
      <c r="L76" s="2534"/>
      <c r="M76" s="2534"/>
      <c r="N76" s="2534"/>
      <c r="O76" s="2534"/>
      <c r="P76" s="2534"/>
    </row>
    <row r="77" spans="2:29">
      <c r="K77" s="2535"/>
      <c r="L77" s="2534"/>
      <c r="M77" s="2534"/>
      <c r="N77" s="2534"/>
      <c r="O77" s="2534"/>
      <c r="P77" s="2534"/>
      <c r="U77" s="1004"/>
      <c r="V77" s="2039"/>
      <c r="W77" s="2039"/>
      <c r="X77" s="2039"/>
      <c r="Y77" s="2039"/>
      <c r="Z77" s="2000"/>
      <c r="AA77" s="2000"/>
      <c r="AB77" s="2000"/>
    </row>
    <row r="78" spans="2:29" ht="18">
      <c r="D78" s="1168"/>
      <c r="E78" s="1168"/>
      <c r="F78" s="1168"/>
      <c r="G78" s="1168"/>
      <c r="H78" s="1168"/>
      <c r="I78" s="1168"/>
      <c r="K78" s="1993"/>
      <c r="L78" s="2534"/>
      <c r="M78" s="2534"/>
      <c r="N78" s="2534"/>
      <c r="O78" s="2534"/>
      <c r="P78" s="2534"/>
      <c r="T78" s="1004"/>
      <c r="U78" s="1005"/>
      <c r="V78" s="1006"/>
      <c r="W78" s="1006"/>
      <c r="X78" s="1006"/>
      <c r="Y78" s="1006"/>
      <c r="Z78" s="1006"/>
      <c r="AA78" s="1006"/>
      <c r="AB78" s="1006"/>
    </row>
    <row r="79" spans="2:29" ht="18">
      <c r="D79" s="1168"/>
      <c r="E79" s="1168"/>
      <c r="F79" s="1168"/>
      <c r="G79" s="1168"/>
      <c r="H79" s="1168"/>
      <c r="I79" s="1168"/>
      <c r="K79" s="1938"/>
      <c r="L79" s="1210"/>
      <c r="M79" s="1210"/>
      <c r="N79" s="1210"/>
      <c r="O79" s="1210"/>
      <c r="P79" s="1210"/>
      <c r="T79" s="1005"/>
      <c r="U79" s="1007"/>
      <c r="V79" s="1008"/>
      <c r="W79" s="1008"/>
      <c r="X79" s="1009"/>
      <c r="Y79" s="1009"/>
      <c r="AA79" s="1009"/>
      <c r="AB79" s="1009"/>
    </row>
    <row r="80" spans="2:29" ht="18">
      <c r="D80" s="1168"/>
      <c r="E80" s="1168"/>
      <c r="F80" s="1168"/>
      <c r="G80" s="1168"/>
      <c r="H80" s="1168"/>
      <c r="I80" s="1168"/>
      <c r="K80" s="1938"/>
      <c r="L80" s="2512"/>
      <c r="M80" s="2512"/>
      <c r="N80" s="2512"/>
      <c r="O80" s="2512"/>
      <c r="P80" s="2512"/>
      <c r="T80" s="1006"/>
      <c r="U80" s="1006"/>
      <c r="V80" s="1011"/>
      <c r="W80" s="1011"/>
      <c r="X80" s="1012"/>
      <c r="Y80" s="1012"/>
      <c r="AA80" s="1012"/>
      <c r="AB80" s="1012"/>
    </row>
    <row r="81" spans="4:28">
      <c r="D81" s="1198"/>
      <c r="E81" s="1168"/>
      <c r="F81" s="1168"/>
      <c r="G81" s="1168"/>
      <c r="H81" s="1168"/>
      <c r="I81" s="1168"/>
      <c r="L81" s="2512"/>
      <c r="M81" s="2512"/>
      <c r="N81" s="2512"/>
      <c r="O81" s="2512"/>
      <c r="P81" s="2512"/>
      <c r="T81" s="1013"/>
      <c r="U81" s="1007"/>
      <c r="V81" s="1008"/>
      <c r="W81" s="1008"/>
      <c r="X81" s="1009"/>
      <c r="Y81" s="1009"/>
      <c r="AA81" s="1009"/>
      <c r="AB81" s="1009"/>
    </row>
    <row r="82" spans="4:28" ht="18">
      <c r="D82" s="1994"/>
      <c r="E82" s="1994"/>
      <c r="F82" s="1994"/>
      <c r="G82" s="1994"/>
      <c r="H82" s="1994"/>
      <c r="I82" s="1995"/>
      <c r="K82" s="1234"/>
      <c r="L82" s="2512"/>
      <c r="M82" s="2512"/>
      <c r="N82" s="2512"/>
      <c r="O82" s="2512"/>
      <c r="P82" s="2512"/>
      <c r="T82" s="1013"/>
      <c r="U82" s="1006"/>
      <c r="V82" s="1011"/>
      <c r="W82" s="1011"/>
      <c r="X82" s="1012"/>
      <c r="Y82" s="1012"/>
      <c r="AA82" s="1012"/>
      <c r="AB82" s="1012"/>
    </row>
    <row r="83" spans="4:28" ht="18">
      <c r="D83" s="1280"/>
      <c r="E83" s="1280"/>
      <c r="F83" s="1280"/>
      <c r="G83" s="1280"/>
      <c r="H83" s="1218"/>
      <c r="I83" s="1218"/>
      <c r="K83" s="1234"/>
      <c r="L83" s="2512"/>
      <c r="M83" s="2512"/>
      <c r="N83" s="2512"/>
      <c r="O83" s="2512"/>
      <c r="P83" s="2512"/>
    </row>
    <row r="84" spans="4:28" ht="18">
      <c r="D84" s="1219"/>
      <c r="E84" s="1996"/>
      <c r="F84" s="1996"/>
      <c r="G84" s="1996"/>
      <c r="H84" s="1996"/>
      <c r="I84" s="1996"/>
      <c r="K84" s="1238"/>
      <c r="L84" s="1186"/>
      <c r="M84" s="1186"/>
      <c r="N84" s="1186"/>
      <c r="O84" s="1186"/>
      <c r="P84" s="1186"/>
    </row>
    <row r="85" spans="4:28" ht="18">
      <c r="D85" s="1997"/>
      <c r="E85" s="1996"/>
      <c r="F85" s="1996"/>
      <c r="G85" s="1996"/>
      <c r="H85" s="1996"/>
      <c r="I85" s="1996"/>
      <c r="K85" s="1238"/>
      <c r="L85" s="1186"/>
      <c r="M85" s="1186"/>
      <c r="N85" s="1186"/>
      <c r="O85" s="1186"/>
      <c r="P85" s="1186"/>
    </row>
    <row r="86" spans="4:28" ht="18">
      <c r="D86" s="1997"/>
      <c r="E86" s="1996"/>
      <c r="F86" s="1996"/>
      <c r="G86" s="1996"/>
      <c r="H86" s="1996"/>
      <c r="I86" s="1996"/>
      <c r="K86" s="1238"/>
      <c r="L86" s="1238"/>
      <c r="M86" s="1238"/>
      <c r="N86" s="1238"/>
      <c r="O86" s="1238"/>
      <c r="P86" s="1238"/>
    </row>
    <row r="87" spans="4:28" ht="18">
      <c r="D87" s="1219"/>
      <c r="E87" s="1996"/>
      <c r="F87" s="1996"/>
      <c r="G87" s="1996"/>
      <c r="H87" s="1996"/>
      <c r="I87" s="1996"/>
      <c r="K87" s="1238"/>
      <c r="L87" s="1238"/>
      <c r="M87" s="1238"/>
      <c r="N87" s="1238"/>
      <c r="O87" s="1238"/>
      <c r="P87" s="1238"/>
    </row>
    <row r="88" spans="4:28" ht="18">
      <c r="D88" s="1998"/>
      <c r="E88" s="1996"/>
      <c r="F88" s="1996"/>
      <c r="G88" s="1996"/>
      <c r="H88" s="1996"/>
      <c r="I88" s="1996"/>
      <c r="K88" s="1293"/>
      <c r="L88" s="1293"/>
      <c r="M88" s="1293"/>
      <c r="N88" s="1293"/>
      <c r="O88" s="1293"/>
      <c r="P88" s="1293"/>
    </row>
    <row r="89" spans="4:28" ht="18">
      <c r="D89" s="1998"/>
      <c r="E89" s="1996"/>
      <c r="F89" s="1996"/>
      <c r="G89" s="1996"/>
      <c r="H89" s="1996"/>
      <c r="I89" s="1996"/>
      <c r="K89" s="1293"/>
      <c r="L89" s="1293"/>
      <c r="M89" s="1293"/>
      <c r="N89" s="1293"/>
      <c r="O89" s="1293"/>
      <c r="P89" s="1293"/>
    </row>
    <row r="90" spans="4:28">
      <c r="D90" s="1168"/>
      <c r="E90" s="1996"/>
      <c r="F90" s="1996"/>
      <c r="G90" s="1996"/>
      <c r="H90" s="1996"/>
      <c r="I90" s="1996"/>
      <c r="K90" s="1117"/>
      <c r="L90" s="1117"/>
      <c r="M90" s="1117"/>
      <c r="N90" s="1117"/>
      <c r="O90" s="1117"/>
      <c r="P90" s="1117"/>
    </row>
    <row r="91" spans="4:28" ht="12.75" customHeight="1">
      <c r="D91" s="1227"/>
      <c r="E91" s="1996"/>
      <c r="F91" s="1996"/>
      <c r="G91" s="1996"/>
      <c r="H91" s="1996"/>
      <c r="I91" s="1996"/>
      <c r="K91" s="1117"/>
      <c r="L91" s="1117"/>
      <c r="M91" s="1117"/>
      <c r="N91" s="1117"/>
      <c r="O91" s="1117"/>
      <c r="P91" s="1117"/>
    </row>
    <row r="92" spans="4:28" ht="12.75" customHeight="1">
      <c r="D92" s="1227"/>
      <c r="E92" s="1996"/>
      <c r="F92" s="1996"/>
      <c r="G92" s="1996"/>
      <c r="H92" s="1996"/>
      <c r="I92" s="1996"/>
      <c r="K92" s="1117"/>
      <c r="L92" s="1117"/>
      <c r="M92" s="1117"/>
      <c r="N92" s="1117"/>
      <c r="O92" s="1117"/>
      <c r="P92" s="1117"/>
    </row>
    <row r="93" spans="4:28" ht="12.75" customHeight="1">
      <c r="D93" s="1227"/>
      <c r="E93" s="1996"/>
      <c r="F93" s="1996"/>
      <c r="G93" s="1996"/>
      <c r="H93" s="1996"/>
      <c r="I93" s="1996"/>
      <c r="K93" s="1117"/>
      <c r="L93" s="1117"/>
      <c r="M93" s="1209"/>
      <c r="N93" s="1209"/>
      <c r="O93" s="1209"/>
      <c r="P93" s="1209"/>
    </row>
    <row r="94" spans="4:28" ht="18">
      <c r="D94" s="1285"/>
      <c r="E94" s="1186"/>
      <c r="F94" s="1186"/>
      <c r="G94" s="1186"/>
      <c r="H94" s="1186"/>
      <c r="I94" s="1186"/>
      <c r="K94" s="2543"/>
      <c r="L94" s="2512"/>
      <c r="M94" s="2512"/>
      <c r="N94" s="2512"/>
      <c r="O94" s="2512"/>
      <c r="P94" s="2512"/>
    </row>
    <row r="95" spans="4:28" ht="18">
      <c r="D95" s="1238"/>
      <c r="E95" s="1238"/>
      <c r="F95" s="1238"/>
      <c r="G95" s="1238"/>
      <c r="H95" s="1238"/>
      <c r="I95" s="1238"/>
      <c r="K95" s="2543"/>
      <c r="L95" s="2512"/>
      <c r="M95" s="2512"/>
      <c r="N95" s="2512"/>
      <c r="O95" s="2512"/>
      <c r="P95" s="2512"/>
    </row>
    <row r="96" spans="4:28" ht="18">
      <c r="D96" s="1238"/>
      <c r="E96" s="1238"/>
      <c r="F96" s="1238"/>
      <c r="G96" s="1238"/>
      <c r="H96" s="1238"/>
      <c r="I96" s="1238"/>
      <c r="K96" s="2543"/>
      <c r="L96" s="2512"/>
      <c r="M96" s="2512"/>
      <c r="N96" s="2512"/>
      <c r="O96" s="2512"/>
      <c r="P96" s="2512"/>
    </row>
    <row r="97" spans="4:16" ht="18">
      <c r="D97" s="1238"/>
      <c r="E97" s="1238"/>
      <c r="F97" s="1238"/>
      <c r="G97" s="1238"/>
      <c r="H97" s="1238"/>
      <c r="I97" s="1238"/>
      <c r="K97" s="1285"/>
      <c r="L97" s="2512"/>
      <c r="M97" s="2512"/>
      <c r="N97" s="2512"/>
      <c r="O97" s="2512"/>
      <c r="P97" s="2512"/>
    </row>
    <row r="98" spans="4:16" ht="18">
      <c r="D98" s="1238"/>
      <c r="E98" s="1238"/>
      <c r="F98" s="1238"/>
      <c r="G98" s="1238"/>
      <c r="H98" s="1238"/>
      <c r="I98" s="1238"/>
    </row>
    <row r="99" spans="4:16" ht="18">
      <c r="D99" s="1293"/>
      <c r="E99" s="1293"/>
      <c r="F99" s="1293"/>
      <c r="G99" s="1293"/>
      <c r="H99" s="1293"/>
      <c r="I99" s="1293"/>
    </row>
    <row r="100" spans="4:16" ht="18">
      <c r="D100" s="1293"/>
      <c r="E100" s="1293"/>
      <c r="F100" s="1293"/>
      <c r="G100" s="1293"/>
      <c r="H100" s="1293"/>
      <c r="I100" s="1293"/>
    </row>
    <row r="101" spans="4:16">
      <c r="D101" s="1117"/>
      <c r="E101" s="1117"/>
      <c r="F101" s="1117"/>
      <c r="G101" s="1117"/>
      <c r="H101" s="1117"/>
      <c r="I101" s="1117"/>
    </row>
    <row r="102" spans="4:16">
      <c r="D102" s="1117"/>
      <c r="E102" s="1117"/>
      <c r="F102" s="1117"/>
      <c r="G102" s="1117"/>
      <c r="H102" s="1117"/>
      <c r="I102" s="1117"/>
    </row>
    <row r="103" spans="4:16">
      <c r="D103" s="1117"/>
      <c r="E103" s="1117"/>
      <c r="F103" s="1117"/>
      <c r="G103" s="1117"/>
      <c r="H103" s="1117"/>
      <c r="I103" s="1117"/>
    </row>
    <row r="104" spans="4:16">
      <c r="D104" s="1117"/>
      <c r="E104" s="1117"/>
      <c r="F104" s="1209"/>
      <c r="G104" s="1209"/>
      <c r="H104" s="1209"/>
      <c r="I104" s="1209"/>
    </row>
    <row r="105" spans="4:16">
      <c r="D105" s="2543"/>
      <c r="E105" s="2512"/>
      <c r="F105" s="2512"/>
      <c r="G105" s="2512"/>
      <c r="H105" s="2512"/>
      <c r="I105" s="2512"/>
    </row>
    <row r="106" spans="4:16">
      <c r="D106" s="2543"/>
      <c r="E106" s="2512"/>
      <c r="F106" s="2512"/>
      <c r="G106" s="2512"/>
      <c r="H106" s="2512"/>
      <c r="I106" s="2512"/>
    </row>
    <row r="107" spans="4:16">
      <c r="D107" s="2543"/>
      <c r="E107" s="2512"/>
      <c r="F107" s="2512"/>
      <c r="G107" s="2512"/>
      <c r="H107" s="2512"/>
      <c r="I107" s="2512"/>
    </row>
    <row r="108" spans="4:16" ht="18">
      <c r="D108" s="1285"/>
      <c r="E108" s="2512"/>
      <c r="F108" s="2512"/>
      <c r="G108" s="2512"/>
      <c r="H108" s="2512"/>
      <c r="I108" s="2512"/>
    </row>
  </sheetData>
  <mergeCells count="33">
    <mergeCell ref="L80:P83"/>
    <mergeCell ref="K94:K96"/>
    <mergeCell ref="L94:P97"/>
    <mergeCell ref="D105:D107"/>
    <mergeCell ref="E105:I108"/>
    <mergeCell ref="L73:P75"/>
    <mergeCell ref="K76:K77"/>
    <mergeCell ref="L76:P78"/>
    <mergeCell ref="N58:O58"/>
    <mergeCell ref="C32:H32"/>
    <mergeCell ref="J32:O32"/>
    <mergeCell ref="D33:H36"/>
    <mergeCell ref="D41:H42"/>
    <mergeCell ref="K43:O44"/>
    <mergeCell ref="D50:H53"/>
    <mergeCell ref="D54:H55"/>
    <mergeCell ref="K33:O35"/>
    <mergeCell ref="K36:O38"/>
    <mergeCell ref="K40:O40"/>
    <mergeCell ref="C4:G4"/>
    <mergeCell ref="N4:O4"/>
    <mergeCell ref="B1:F1"/>
    <mergeCell ref="C2:H2"/>
    <mergeCell ref="C3:G3"/>
    <mergeCell ref="J3:O3"/>
    <mergeCell ref="D26:H29"/>
    <mergeCell ref="C31:H31"/>
    <mergeCell ref="J31:O31"/>
    <mergeCell ref="K25:O29"/>
    <mergeCell ref="D5:H7"/>
    <mergeCell ref="K5:O8"/>
    <mergeCell ref="D8:H11"/>
    <mergeCell ref="K9:O12"/>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W59"/>
  <sheetViews>
    <sheetView showGridLines="0" workbookViewId="0"/>
  </sheetViews>
  <sheetFormatPr defaultColWidth="9.140625" defaultRowHeight="12.75"/>
  <cols>
    <col min="1" max="1" width="1" style="1144" customWidth="1"/>
    <col min="2" max="2" width="2.5703125" style="1144" customWidth="1"/>
    <col min="3" max="3" width="1" style="1144" customWidth="1"/>
    <col min="4" max="4" width="21.85546875" style="1144" customWidth="1"/>
    <col min="5" max="5" width="9.28515625" style="1144" customWidth="1"/>
    <col min="6" max="6" width="5.42578125" style="1144" customWidth="1"/>
    <col min="7" max="7" width="9.28515625" style="1144" customWidth="1"/>
    <col min="8" max="8" width="5.42578125" style="1144" customWidth="1"/>
    <col min="9" max="9" width="9.28515625" style="1144" customWidth="1"/>
    <col min="10" max="10" width="5.42578125" style="1144" customWidth="1"/>
    <col min="11" max="11" width="9.28515625" style="1144" customWidth="1"/>
    <col min="12" max="12" width="5.42578125" style="1144" customWidth="1"/>
    <col min="13" max="13" width="9.28515625" style="1144" customWidth="1"/>
    <col min="14" max="14" width="5.42578125" style="1144" customWidth="1"/>
    <col min="15" max="15" width="2.5703125" style="1144" customWidth="1"/>
    <col min="16" max="16" width="1" style="1144" customWidth="1"/>
    <col min="17" max="17" width="9.140625" style="1148"/>
    <col min="18" max="18" width="11.28515625" style="1148" customWidth="1"/>
    <col min="19" max="19" width="15.5703125" style="1148" customWidth="1"/>
    <col min="20" max="20" width="14.28515625" style="1148" bestFit="1" customWidth="1"/>
    <col min="21" max="49" width="9.140625" style="1148"/>
    <col min="50" max="16384" width="9.140625" style="1144"/>
  </cols>
  <sheetData>
    <row r="1" spans="1:49" ht="13.5" customHeight="1">
      <c r="A1" s="1696"/>
      <c r="B1" s="1697"/>
      <c r="C1" s="1697"/>
      <c r="D1" s="1698"/>
      <c r="E1" s="1697"/>
      <c r="F1" s="1697"/>
      <c r="G1" s="1697"/>
      <c r="H1" s="1697"/>
      <c r="I1" s="2547" t="s">
        <v>292</v>
      </c>
      <c r="J1" s="2547"/>
      <c r="K1" s="2547"/>
      <c r="L1" s="2547"/>
      <c r="M1" s="2547"/>
      <c r="N1" s="2547"/>
      <c r="O1" s="1699"/>
      <c r="P1" s="1700"/>
      <c r="S1" s="1783"/>
      <c r="V1" s="2097"/>
    </row>
    <row r="2" spans="1:49" ht="6" customHeight="1">
      <c r="A2" s="1701"/>
      <c r="B2" s="1702"/>
      <c r="C2" s="1703"/>
      <c r="D2" s="1703"/>
      <c r="E2" s="1703"/>
      <c r="F2" s="1703"/>
      <c r="G2" s="1703"/>
      <c r="H2" s="1703"/>
      <c r="I2" s="1703"/>
      <c r="J2" s="1703"/>
      <c r="K2" s="1703"/>
      <c r="L2" s="1703"/>
      <c r="M2" s="1703"/>
      <c r="N2" s="1703"/>
      <c r="O2" s="1696"/>
      <c r="P2" s="1700"/>
    </row>
    <row r="3" spans="1:49" ht="13.5" customHeight="1" thickBot="1">
      <c r="A3" s="1701"/>
      <c r="B3" s="1704"/>
      <c r="C3" s="1705"/>
      <c r="D3" s="1696"/>
      <c r="E3" s="1696"/>
      <c r="F3" s="1696"/>
      <c r="G3" s="1706"/>
      <c r="H3" s="1696"/>
      <c r="I3" s="1696"/>
      <c r="J3" s="1696"/>
      <c r="K3" s="1696"/>
      <c r="L3" s="1696"/>
      <c r="M3" s="2548" t="s">
        <v>68</v>
      </c>
      <c r="N3" s="2548"/>
      <c r="O3" s="1696"/>
      <c r="P3" s="1700"/>
      <c r="R3" s="1707"/>
      <c r="V3" s="2098"/>
      <c r="Z3" s="1806"/>
      <c r="AA3" s="1806"/>
      <c r="AB3" s="1806"/>
      <c r="AC3" s="1806"/>
      <c r="AD3" s="1806"/>
      <c r="AE3" s="1806"/>
    </row>
    <row r="4" spans="1:49" s="1145" customFormat="1" ht="13.5" customHeight="1" thickBot="1">
      <c r="A4" s="1708"/>
      <c r="B4" s="1709"/>
      <c r="C4" s="1710" t="s">
        <v>157</v>
      </c>
      <c r="D4" s="1711"/>
      <c r="E4" s="1711"/>
      <c r="F4" s="1711"/>
      <c r="G4" s="1711"/>
      <c r="H4" s="1711"/>
      <c r="I4" s="1711"/>
      <c r="J4" s="1711"/>
      <c r="K4" s="1711"/>
      <c r="L4" s="1711"/>
      <c r="M4" s="1711"/>
      <c r="N4" s="1712"/>
      <c r="O4" s="1696"/>
      <c r="P4" s="1713"/>
      <c r="Q4" s="1783"/>
      <c r="R4" s="1781"/>
      <c r="S4" s="1783"/>
      <c r="T4" s="1783"/>
      <c r="U4" s="1783"/>
      <c r="V4" s="1783"/>
      <c r="W4" s="1783"/>
      <c r="X4" s="1783"/>
      <c r="Y4" s="1783"/>
      <c r="Z4" s="1781"/>
      <c r="AA4" s="1781"/>
      <c r="AB4" s="1781"/>
      <c r="AC4" s="1781"/>
      <c r="AD4" s="1781"/>
      <c r="AE4" s="1781"/>
      <c r="AF4" s="1783"/>
      <c r="AG4" s="1783"/>
      <c r="AH4" s="1783"/>
      <c r="AI4" s="1783"/>
      <c r="AJ4" s="1783"/>
      <c r="AK4" s="1783"/>
      <c r="AL4" s="1783"/>
      <c r="AM4" s="1783"/>
      <c r="AN4" s="1783"/>
      <c r="AO4" s="1783"/>
      <c r="AP4" s="1783"/>
      <c r="AQ4" s="1783"/>
      <c r="AR4" s="1783"/>
      <c r="AS4" s="1783"/>
      <c r="AT4" s="1783"/>
      <c r="AU4" s="1783"/>
      <c r="AV4" s="1783"/>
      <c r="AW4" s="1783"/>
    </row>
    <row r="5" spans="1:49" ht="3.75" customHeight="1">
      <c r="A5" s="1701"/>
      <c r="B5" s="1714"/>
      <c r="C5" s="2549" t="s">
        <v>142</v>
      </c>
      <c r="D5" s="2550"/>
      <c r="E5" s="1715"/>
      <c r="F5" s="1715"/>
      <c r="G5" s="1715"/>
      <c r="H5" s="1715"/>
      <c r="I5" s="1715"/>
      <c r="J5" s="1715"/>
      <c r="K5" s="1705"/>
      <c r="L5" s="1715"/>
      <c r="M5" s="1715"/>
      <c r="N5" s="1715"/>
      <c r="O5" s="1696"/>
      <c r="P5" s="1700"/>
      <c r="R5" s="1806"/>
      <c r="Z5" s="1806"/>
      <c r="AA5" s="1806"/>
      <c r="AB5" s="1806"/>
      <c r="AC5" s="1806"/>
      <c r="AD5" s="1806"/>
      <c r="AE5" s="1806"/>
    </row>
    <row r="6" spans="1:49" ht="13.5" customHeight="1">
      <c r="A6" s="1701"/>
      <c r="B6" s="1714"/>
      <c r="C6" s="2550"/>
      <c r="D6" s="2550"/>
      <c r="E6" s="1716">
        <v>2021</v>
      </c>
      <c r="F6" s="1717" t="s">
        <v>30</v>
      </c>
      <c r="G6" s="1716" t="s">
        <v>30</v>
      </c>
      <c r="H6" s="1716" t="s">
        <v>30</v>
      </c>
      <c r="I6" s="1716"/>
      <c r="J6" s="1716">
        <v>2022</v>
      </c>
      <c r="K6" s="1716" t="s">
        <v>30</v>
      </c>
      <c r="L6" s="1716" t="s">
        <v>30</v>
      </c>
      <c r="M6" s="1718" t="s">
        <v>30</v>
      </c>
      <c r="N6" s="1719"/>
      <c r="O6" s="1696"/>
      <c r="P6" s="1700"/>
      <c r="R6" s="2099"/>
      <c r="S6" s="2100"/>
      <c r="T6" s="2100"/>
      <c r="U6" s="2100"/>
      <c r="V6" s="2100"/>
      <c r="W6" s="2100"/>
      <c r="X6" s="1806"/>
      <c r="Z6" s="1806"/>
      <c r="AA6" s="1806"/>
      <c r="AB6" s="1806"/>
      <c r="AC6" s="1806"/>
      <c r="AD6" s="1806"/>
      <c r="AE6" s="1806"/>
    </row>
    <row r="7" spans="1:49">
      <c r="A7" s="1701"/>
      <c r="B7" s="1714"/>
      <c r="C7" s="1720"/>
      <c r="D7" s="1720"/>
      <c r="E7" s="2551" t="s">
        <v>1055</v>
      </c>
      <c r="F7" s="2551"/>
      <c r="G7" s="2551" t="s">
        <v>1056</v>
      </c>
      <c r="H7" s="2551"/>
      <c r="I7" s="2551" t="s">
        <v>1057</v>
      </c>
      <c r="J7" s="2551"/>
      <c r="K7" s="2551" t="s">
        <v>1058</v>
      </c>
      <c r="L7" s="2551"/>
      <c r="M7" s="2551" t="s">
        <v>1055</v>
      </c>
      <c r="N7" s="2551"/>
      <c r="O7" s="1696"/>
      <c r="P7" s="1700"/>
      <c r="X7" s="1806"/>
      <c r="Z7" s="1806"/>
      <c r="AA7" s="1806"/>
      <c r="AB7" s="1806"/>
      <c r="AC7" s="1806"/>
      <c r="AD7" s="1806"/>
      <c r="AE7" s="1806"/>
    </row>
    <row r="8" spans="1:49" s="1146" customFormat="1" ht="19.5" customHeight="1">
      <c r="A8" s="1721"/>
      <c r="B8" s="1722"/>
      <c r="C8" s="2544" t="s">
        <v>2</v>
      </c>
      <c r="D8" s="2544"/>
      <c r="E8" s="2545">
        <v>10292.9</v>
      </c>
      <c r="F8" s="2545"/>
      <c r="G8" s="2545">
        <v>10267.200000000001</v>
      </c>
      <c r="H8" s="2545"/>
      <c r="I8" s="2545">
        <v>10264.9</v>
      </c>
      <c r="J8" s="2545"/>
      <c r="K8" s="2545">
        <v>10266.5</v>
      </c>
      <c r="L8" s="2545"/>
      <c r="M8" s="2546">
        <v>10271.799999999999</v>
      </c>
      <c r="N8" s="2546"/>
      <c r="O8" s="1696"/>
      <c r="P8" s="1723"/>
      <c r="Q8" s="2101"/>
      <c r="R8" s="1148"/>
      <c r="S8" s="1147"/>
      <c r="T8" s="1147"/>
      <c r="U8" s="1147"/>
      <c r="V8" s="1147"/>
      <c r="W8" s="1147"/>
      <c r="X8" s="2102"/>
      <c r="Y8" s="2100"/>
      <c r="Z8" s="2102"/>
      <c r="AA8" s="2102"/>
      <c r="AB8" s="2102"/>
      <c r="AC8" s="2102"/>
      <c r="AD8" s="2102"/>
      <c r="AE8" s="2102"/>
      <c r="AF8" s="2100"/>
      <c r="AG8" s="2100"/>
      <c r="AH8" s="2100"/>
      <c r="AI8" s="2100"/>
      <c r="AJ8" s="2100"/>
      <c r="AK8" s="2100"/>
      <c r="AL8" s="2100"/>
      <c r="AM8" s="2100"/>
      <c r="AN8" s="2100"/>
      <c r="AO8" s="2100"/>
      <c r="AP8" s="2100"/>
      <c r="AQ8" s="2100"/>
      <c r="AR8" s="2100"/>
      <c r="AS8" s="2100"/>
      <c r="AT8" s="2100"/>
      <c r="AU8" s="2100"/>
      <c r="AV8" s="2100"/>
      <c r="AW8" s="2100"/>
    </row>
    <row r="9" spans="1:49" ht="12.95" customHeight="1">
      <c r="A9" s="1701"/>
      <c r="B9" s="1704"/>
      <c r="C9" s="611" t="s">
        <v>67</v>
      </c>
      <c r="D9" s="1724"/>
      <c r="E9" s="2552">
        <v>4859</v>
      </c>
      <c r="F9" s="2552"/>
      <c r="G9" s="2552">
        <v>4837.1000000000004</v>
      </c>
      <c r="H9" s="2552"/>
      <c r="I9" s="2552">
        <v>4835.3999999999996</v>
      </c>
      <c r="J9" s="2552"/>
      <c r="K9" s="2552">
        <v>4836.3999999999996</v>
      </c>
      <c r="L9" s="2552"/>
      <c r="M9" s="2553">
        <v>4837.8999999999996</v>
      </c>
      <c r="N9" s="2553"/>
      <c r="O9" s="1725"/>
      <c r="P9" s="1700"/>
      <c r="Q9" s="2101"/>
      <c r="R9" s="1147"/>
      <c r="S9" s="1149"/>
      <c r="T9" s="1149"/>
      <c r="U9" s="1149"/>
      <c r="V9" s="1149"/>
      <c r="W9" s="1149"/>
      <c r="X9" s="1806"/>
      <c r="Z9" s="1806"/>
      <c r="AA9" s="1806"/>
      <c r="AB9" s="1806"/>
      <c r="AC9" s="1806"/>
      <c r="AD9" s="1806"/>
      <c r="AE9" s="1806"/>
    </row>
    <row r="10" spans="1:49" ht="12.95" customHeight="1">
      <c r="A10" s="1701"/>
      <c r="B10" s="1704"/>
      <c r="C10" s="611" t="s">
        <v>66</v>
      </c>
      <c r="D10" s="1724"/>
      <c r="E10" s="2552">
        <v>5433.9</v>
      </c>
      <c r="F10" s="2552"/>
      <c r="G10" s="2552">
        <v>5430.1</v>
      </c>
      <c r="H10" s="2552"/>
      <c r="I10" s="2552">
        <v>5429.5</v>
      </c>
      <c r="J10" s="2552"/>
      <c r="K10" s="2552">
        <v>5430.1</v>
      </c>
      <c r="L10" s="2552"/>
      <c r="M10" s="2553">
        <v>5433.9</v>
      </c>
      <c r="N10" s="2553"/>
      <c r="O10" s="1725"/>
      <c r="P10" s="1700"/>
      <c r="Q10" s="2101"/>
      <c r="R10" s="1147"/>
      <c r="S10" s="1149"/>
      <c r="T10" s="1149"/>
      <c r="U10" s="1149"/>
      <c r="V10" s="1149"/>
      <c r="W10" s="1149"/>
      <c r="X10" s="1806"/>
      <c r="Z10" s="1806"/>
      <c r="AA10" s="1806"/>
      <c r="AB10" s="1806"/>
      <c r="AC10" s="1806"/>
      <c r="AD10" s="1806"/>
      <c r="AE10" s="1806"/>
    </row>
    <row r="11" spans="1:49" ht="18.75" customHeight="1">
      <c r="A11" s="1701"/>
      <c r="B11" s="1704"/>
      <c r="C11" s="611" t="s">
        <v>390</v>
      </c>
      <c r="D11" s="1726"/>
      <c r="E11" s="2552">
        <v>1471.2</v>
      </c>
      <c r="F11" s="2552"/>
      <c r="G11" s="2552">
        <v>1464.7</v>
      </c>
      <c r="H11" s="2552"/>
      <c r="I11" s="2552">
        <v>1459.9</v>
      </c>
      <c r="J11" s="2552"/>
      <c r="K11" s="2552">
        <v>1456.2</v>
      </c>
      <c r="L11" s="2552"/>
      <c r="M11" s="2553">
        <v>1454.3</v>
      </c>
      <c r="N11" s="2553"/>
      <c r="O11" s="1725"/>
      <c r="P11" s="1700"/>
      <c r="Q11" s="2101"/>
      <c r="R11" s="1147"/>
      <c r="S11" s="1149"/>
      <c r="T11" s="1149"/>
      <c r="U11" s="1149"/>
      <c r="V11" s="1149"/>
      <c r="W11" s="1149"/>
      <c r="X11" s="1806"/>
      <c r="Z11" s="1806"/>
      <c r="AA11" s="1806"/>
      <c r="AB11" s="1806"/>
      <c r="AC11" s="1806"/>
      <c r="AD11" s="1806"/>
      <c r="AE11" s="1806"/>
    </row>
    <row r="12" spans="1:49" ht="12.95" customHeight="1">
      <c r="A12" s="1701"/>
      <c r="B12" s="1704"/>
      <c r="C12" s="611" t="s">
        <v>391</v>
      </c>
      <c r="D12" s="1724"/>
      <c r="E12" s="2552">
        <v>994</v>
      </c>
      <c r="F12" s="2552"/>
      <c r="G12" s="2552">
        <v>987.5</v>
      </c>
      <c r="H12" s="2552"/>
      <c r="I12" s="2552">
        <v>985.6</v>
      </c>
      <c r="J12" s="2552"/>
      <c r="K12" s="2552">
        <v>983.5</v>
      </c>
      <c r="L12" s="2552"/>
      <c r="M12" s="2553">
        <v>981.6</v>
      </c>
      <c r="N12" s="2553"/>
      <c r="O12" s="1725"/>
      <c r="P12" s="1700"/>
      <c r="Q12" s="2101"/>
      <c r="R12" s="1147"/>
      <c r="S12" s="1149"/>
      <c r="T12" s="1149"/>
      <c r="U12" s="1149"/>
      <c r="V12" s="1149"/>
      <c r="W12" s="1149"/>
      <c r="X12" s="1806"/>
      <c r="Z12" s="1806"/>
      <c r="AA12" s="1806"/>
      <c r="AB12" s="1806"/>
      <c r="AC12" s="1806"/>
      <c r="AD12" s="1806"/>
      <c r="AE12" s="1806"/>
    </row>
    <row r="13" spans="1:49" ht="12.95" customHeight="1">
      <c r="A13" s="1701"/>
      <c r="B13" s="1704"/>
      <c r="C13" s="611" t="s">
        <v>143</v>
      </c>
      <c r="D13" s="1724"/>
      <c r="E13" s="2552">
        <v>2489.8000000000002</v>
      </c>
      <c r="F13" s="2552"/>
      <c r="G13" s="2552">
        <v>2472.9</v>
      </c>
      <c r="H13" s="2552"/>
      <c r="I13" s="2552">
        <v>2462.9</v>
      </c>
      <c r="J13" s="2552"/>
      <c r="K13" s="2552">
        <v>2453</v>
      </c>
      <c r="L13" s="2552"/>
      <c r="M13" s="2553">
        <v>2445.1</v>
      </c>
      <c r="N13" s="2553"/>
      <c r="O13" s="1725"/>
      <c r="P13" s="1700"/>
      <c r="Q13" s="2101"/>
      <c r="R13" s="1147"/>
      <c r="S13" s="1149"/>
      <c r="T13" s="1149"/>
      <c r="U13" s="1149"/>
      <c r="V13" s="1149"/>
      <c r="W13" s="1149"/>
      <c r="X13" s="1806"/>
      <c r="Z13" s="1806"/>
      <c r="AA13" s="1806"/>
      <c r="AB13" s="1806"/>
      <c r="AC13" s="1806"/>
      <c r="AD13" s="1806"/>
      <c r="AE13" s="1806"/>
    </row>
    <row r="14" spans="1:49" ht="12.95" customHeight="1">
      <c r="A14" s="1701"/>
      <c r="B14" s="1704"/>
      <c r="C14" s="611" t="s">
        <v>439</v>
      </c>
      <c r="D14" s="1724"/>
      <c r="E14" s="2552">
        <v>5226.7</v>
      </c>
      <c r="F14" s="2552"/>
      <c r="G14" s="2552">
        <v>5230.3999999999996</v>
      </c>
      <c r="H14" s="2552"/>
      <c r="I14" s="2552">
        <v>5242.8</v>
      </c>
      <c r="J14" s="2552"/>
      <c r="K14" s="2552">
        <v>5257.6</v>
      </c>
      <c r="L14" s="2552"/>
      <c r="M14" s="2553">
        <v>5272.2</v>
      </c>
      <c r="N14" s="2553"/>
      <c r="O14" s="1725"/>
      <c r="P14" s="1700"/>
      <c r="Q14" s="2101"/>
      <c r="R14" s="1147"/>
      <c r="S14" s="1149"/>
      <c r="T14" s="1149"/>
      <c r="U14" s="1149"/>
      <c r="V14" s="1149"/>
      <c r="W14" s="1149"/>
      <c r="X14" s="1806"/>
      <c r="Z14" s="1806"/>
      <c r="AA14" s="1806"/>
      <c r="AB14" s="1806"/>
      <c r="AC14" s="1806"/>
      <c r="AD14" s="1806"/>
      <c r="AE14" s="1806"/>
    </row>
    <row r="15" spans="1:49" s="1146" customFormat="1" ht="19.5" customHeight="1">
      <c r="A15" s="1721"/>
      <c r="B15" s="1722"/>
      <c r="C15" s="2544" t="s">
        <v>156</v>
      </c>
      <c r="D15" s="2544"/>
      <c r="E15" s="2545">
        <v>5209.6000000000004</v>
      </c>
      <c r="F15" s="2545"/>
      <c r="G15" s="2545">
        <v>5209.3</v>
      </c>
      <c r="H15" s="2545"/>
      <c r="I15" s="2545">
        <v>5200.6000000000004</v>
      </c>
      <c r="J15" s="2545"/>
      <c r="K15" s="2545">
        <v>5234.8999999999996</v>
      </c>
      <c r="L15" s="2545"/>
      <c r="M15" s="2546">
        <v>5245.6</v>
      </c>
      <c r="N15" s="2546"/>
      <c r="O15" s="1727"/>
      <c r="P15" s="1723"/>
      <c r="Q15" s="2101"/>
      <c r="R15" s="1147"/>
      <c r="S15" s="1149"/>
      <c r="T15" s="1149"/>
      <c r="U15" s="1149"/>
      <c r="V15" s="1149"/>
      <c r="W15" s="1149"/>
      <c r="X15" s="2102"/>
      <c r="Y15" s="1148"/>
      <c r="Z15" s="2102"/>
      <c r="AA15" s="2102"/>
      <c r="AB15" s="2102"/>
      <c r="AC15" s="2102"/>
      <c r="AD15" s="2102"/>
      <c r="AE15" s="2102"/>
      <c r="AF15" s="2100"/>
      <c r="AG15" s="2100"/>
      <c r="AH15" s="2100"/>
      <c r="AI15" s="2100"/>
      <c r="AJ15" s="2100"/>
      <c r="AK15" s="2100"/>
      <c r="AL15" s="2100"/>
      <c r="AM15" s="2100"/>
      <c r="AN15" s="2100"/>
      <c r="AO15" s="2100"/>
      <c r="AP15" s="2100"/>
      <c r="AQ15" s="2100"/>
      <c r="AR15" s="2100"/>
      <c r="AS15" s="2100"/>
      <c r="AT15" s="2100"/>
      <c r="AU15" s="2100"/>
      <c r="AV15" s="2100"/>
      <c r="AW15" s="2100"/>
    </row>
    <row r="16" spans="1:49" ht="12.95" customHeight="1">
      <c r="A16" s="1701"/>
      <c r="B16" s="1704"/>
      <c r="C16" s="611" t="s">
        <v>67</v>
      </c>
      <c r="D16" s="1724"/>
      <c r="E16" s="2552">
        <v>2624.2</v>
      </c>
      <c r="F16" s="2552"/>
      <c r="G16" s="2552">
        <v>2611.1</v>
      </c>
      <c r="H16" s="2552"/>
      <c r="I16" s="2552">
        <v>2597.1</v>
      </c>
      <c r="J16" s="2552"/>
      <c r="K16" s="2552">
        <v>2625.7</v>
      </c>
      <c r="L16" s="2552"/>
      <c r="M16" s="2553">
        <v>2626.3</v>
      </c>
      <c r="N16" s="2553"/>
      <c r="O16" s="1725"/>
      <c r="P16" s="1700"/>
      <c r="Q16" s="2101"/>
      <c r="R16" s="1806"/>
      <c r="S16" s="1806"/>
      <c r="T16" s="1806"/>
      <c r="U16" s="1806"/>
      <c r="V16" s="1806"/>
      <c r="W16" s="1806"/>
      <c r="X16" s="1806"/>
      <c r="Z16" s="1806"/>
      <c r="AA16" s="1806"/>
      <c r="AB16" s="1806"/>
      <c r="AC16" s="1806"/>
      <c r="AD16" s="1806"/>
      <c r="AE16" s="1806"/>
    </row>
    <row r="17" spans="1:49" ht="12.95" customHeight="1">
      <c r="A17" s="1701"/>
      <c r="B17" s="1704"/>
      <c r="C17" s="611" t="s">
        <v>66</v>
      </c>
      <c r="D17" s="1724"/>
      <c r="E17" s="2552">
        <v>2585.3000000000002</v>
      </c>
      <c r="F17" s="2552"/>
      <c r="G17" s="2552">
        <v>2598.1999999999998</v>
      </c>
      <c r="H17" s="2552"/>
      <c r="I17" s="2552">
        <v>2603.5</v>
      </c>
      <c r="J17" s="2552"/>
      <c r="K17" s="2552">
        <v>2609.1999999999998</v>
      </c>
      <c r="L17" s="2552"/>
      <c r="M17" s="2553">
        <v>2619.3000000000002</v>
      </c>
      <c r="N17" s="2553"/>
      <c r="O17" s="1725"/>
      <c r="P17" s="1700"/>
      <c r="Q17" s="2101"/>
      <c r="R17" s="2099"/>
      <c r="S17" s="2100"/>
      <c r="T17" s="2100"/>
      <c r="U17" s="2100"/>
      <c r="V17" s="2100"/>
      <c r="W17" s="2100"/>
      <c r="Z17" s="1259"/>
      <c r="AA17" s="1147"/>
      <c r="AB17" s="1147"/>
      <c r="AC17" s="1147"/>
      <c r="AD17" s="1147"/>
      <c r="AE17" s="1147"/>
    </row>
    <row r="18" spans="1:49" ht="18.75" customHeight="1">
      <c r="A18" s="1701"/>
      <c r="B18" s="1704"/>
      <c r="C18" s="611" t="s">
        <v>391</v>
      </c>
      <c r="D18" s="1724"/>
      <c r="E18" s="2552">
        <v>327.5</v>
      </c>
      <c r="F18" s="2552"/>
      <c r="G18" s="2552">
        <v>319.10000000000002</v>
      </c>
      <c r="H18" s="2552"/>
      <c r="I18" s="2552">
        <v>317.10000000000002</v>
      </c>
      <c r="J18" s="2552"/>
      <c r="K18" s="2552">
        <v>350</v>
      </c>
      <c r="L18" s="2552"/>
      <c r="M18" s="2553">
        <v>364</v>
      </c>
      <c r="N18" s="2553"/>
      <c r="O18" s="1725"/>
      <c r="P18" s="1700"/>
      <c r="Q18" s="2101"/>
      <c r="S18" s="1147"/>
      <c r="T18" s="1147"/>
      <c r="U18" s="1147"/>
      <c r="V18" s="1147"/>
      <c r="W18" s="1147"/>
      <c r="AA18" s="1147"/>
      <c r="AB18" s="1147"/>
      <c r="AC18" s="1147"/>
      <c r="AD18" s="1147"/>
      <c r="AE18" s="1147"/>
    </row>
    <row r="19" spans="1:49" ht="12.95" customHeight="1">
      <c r="A19" s="1701"/>
      <c r="B19" s="1704"/>
      <c r="C19" s="611" t="s">
        <v>143</v>
      </c>
      <c r="D19" s="1724"/>
      <c r="E19" s="2552">
        <v>2269.5</v>
      </c>
      <c r="F19" s="2552"/>
      <c r="G19" s="2552">
        <v>2254.9</v>
      </c>
      <c r="H19" s="2552"/>
      <c r="I19" s="2552">
        <v>2263.8000000000002</v>
      </c>
      <c r="J19" s="2552"/>
      <c r="K19" s="2552">
        <v>2253.1999999999998</v>
      </c>
      <c r="L19" s="2552"/>
      <c r="M19" s="2553">
        <v>2249.5</v>
      </c>
      <c r="N19" s="2553"/>
      <c r="O19" s="1725"/>
      <c r="P19" s="1700"/>
      <c r="Q19" s="2101"/>
      <c r="R19" s="1147"/>
      <c r="S19" s="1149"/>
      <c r="T19" s="1149"/>
      <c r="U19" s="1149"/>
      <c r="V19" s="1149"/>
      <c r="W19" s="1149"/>
      <c r="Y19" s="1806"/>
      <c r="Z19" s="1147"/>
      <c r="AA19" s="1149"/>
      <c r="AB19" s="1149"/>
      <c r="AC19" s="1149"/>
      <c r="AD19" s="1149"/>
      <c r="AE19" s="1149"/>
    </row>
    <row r="20" spans="1:49" ht="12.95" customHeight="1">
      <c r="A20" s="1701"/>
      <c r="B20" s="1704"/>
      <c r="C20" s="611" t="s">
        <v>439</v>
      </c>
      <c r="D20" s="1724"/>
      <c r="E20" s="2552">
        <v>2612.6</v>
      </c>
      <c r="F20" s="2552"/>
      <c r="G20" s="2552">
        <v>2635.4</v>
      </c>
      <c r="H20" s="2552"/>
      <c r="I20" s="2552">
        <v>2619.6999999999998</v>
      </c>
      <c r="J20" s="2552"/>
      <c r="K20" s="2552">
        <v>2631.7</v>
      </c>
      <c r="L20" s="2552"/>
      <c r="M20" s="2553">
        <v>2632.1</v>
      </c>
      <c r="N20" s="2553"/>
      <c r="O20" s="1725"/>
      <c r="P20" s="1700"/>
      <c r="Q20" s="2101"/>
      <c r="R20" s="1147"/>
      <c r="S20" s="1149"/>
      <c r="T20" s="1149"/>
      <c r="U20" s="1149"/>
      <c r="V20" s="1149"/>
      <c r="W20" s="1149"/>
      <c r="Y20" s="1806"/>
      <c r="Z20" s="1147"/>
      <c r="AA20" s="1149"/>
      <c r="AB20" s="1149"/>
      <c r="AC20" s="1149"/>
      <c r="AD20" s="1149"/>
      <c r="AE20" s="1149"/>
    </row>
    <row r="21" spans="1:49" s="1732" customFormat="1" ht="19.5" customHeight="1">
      <c r="A21" s="1728"/>
      <c r="B21" s="1729"/>
      <c r="C21" s="2544" t="s">
        <v>867</v>
      </c>
      <c r="D21" s="2544"/>
      <c r="E21" s="2554">
        <v>59.8</v>
      </c>
      <c r="F21" s="2554"/>
      <c r="G21" s="2554">
        <v>59.9</v>
      </c>
      <c r="H21" s="2554"/>
      <c r="I21" s="2554">
        <v>59.8</v>
      </c>
      <c r="J21" s="2554"/>
      <c r="K21" s="2554">
        <v>60.2</v>
      </c>
      <c r="L21" s="2554"/>
      <c r="M21" s="2555">
        <v>60.3</v>
      </c>
      <c r="N21" s="2555"/>
      <c r="O21" s="1730"/>
      <c r="P21" s="1731"/>
      <c r="Q21" s="2101"/>
      <c r="R21" s="1147"/>
      <c r="S21" s="1149"/>
      <c r="T21" s="1149"/>
      <c r="U21" s="1149"/>
      <c r="V21" s="1149"/>
      <c r="W21" s="1149"/>
      <c r="X21" s="2103"/>
      <c r="Y21" s="2103"/>
      <c r="Z21" s="1147"/>
      <c r="AA21" s="1149"/>
      <c r="AB21" s="1149"/>
      <c r="AC21" s="1149"/>
      <c r="AD21" s="1149"/>
      <c r="AE21" s="1149"/>
      <c r="AF21" s="2104"/>
      <c r="AG21" s="2104"/>
      <c r="AH21" s="2104"/>
      <c r="AI21" s="2104"/>
      <c r="AJ21" s="2104"/>
      <c r="AK21" s="2104"/>
      <c r="AL21" s="2104"/>
      <c r="AM21" s="2104"/>
      <c r="AN21" s="2104"/>
      <c r="AO21" s="2104"/>
      <c r="AP21" s="2104"/>
      <c r="AQ21" s="2104"/>
      <c r="AR21" s="2104"/>
      <c r="AS21" s="2104"/>
      <c r="AT21" s="2104"/>
      <c r="AU21" s="2104"/>
      <c r="AV21" s="2104"/>
      <c r="AW21" s="2104"/>
    </row>
    <row r="22" spans="1:49" ht="12.95" customHeight="1">
      <c r="A22" s="1701"/>
      <c r="B22" s="1704"/>
      <c r="C22" s="611" t="s">
        <v>67</v>
      </c>
      <c r="D22" s="1724"/>
      <c r="E22" s="2552">
        <v>64.400000000000006</v>
      </c>
      <c r="F22" s="2552"/>
      <c r="G22" s="2552">
        <v>64.400000000000006</v>
      </c>
      <c r="H22" s="2552"/>
      <c r="I22" s="2552">
        <v>64</v>
      </c>
      <c r="J22" s="2552"/>
      <c r="K22" s="2552">
        <v>64.7</v>
      </c>
      <c r="L22" s="2552"/>
      <c r="M22" s="2553">
        <v>64.7</v>
      </c>
      <c r="N22" s="2553"/>
      <c r="O22" s="1725"/>
      <c r="P22" s="1700"/>
      <c r="Q22" s="2101"/>
      <c r="R22" s="1147"/>
      <c r="S22" s="1149"/>
      <c r="T22" s="1149"/>
      <c r="U22" s="1149"/>
      <c r="V22" s="1149"/>
      <c r="W22" s="1149"/>
      <c r="X22" s="1806"/>
      <c r="Y22" s="1806"/>
      <c r="Z22" s="1147"/>
      <c r="AA22" s="1149"/>
      <c r="AB22" s="1149"/>
      <c r="AC22" s="1149"/>
      <c r="AD22" s="1149"/>
      <c r="AE22" s="1149"/>
    </row>
    <row r="23" spans="1:49" ht="12.95" customHeight="1">
      <c r="A23" s="1701"/>
      <c r="B23" s="1704"/>
      <c r="C23" s="611" t="s">
        <v>66</v>
      </c>
      <c r="D23" s="1724"/>
      <c r="E23" s="2552">
        <v>55.8</v>
      </c>
      <c r="F23" s="2552"/>
      <c r="G23" s="2552">
        <v>56.1</v>
      </c>
      <c r="H23" s="2552"/>
      <c r="I23" s="2552">
        <v>56.2</v>
      </c>
      <c r="J23" s="2552"/>
      <c r="K23" s="2552">
        <v>56.3</v>
      </c>
      <c r="L23" s="2552"/>
      <c r="M23" s="2553">
        <v>56.5</v>
      </c>
      <c r="N23" s="2553"/>
      <c r="O23" s="1725"/>
      <c r="P23" s="1700"/>
      <c r="Q23" s="2101"/>
      <c r="R23" s="1147"/>
      <c r="S23" s="1149"/>
      <c r="T23" s="1149"/>
      <c r="U23" s="1149"/>
      <c r="V23" s="1149"/>
      <c r="W23" s="1149"/>
      <c r="Z23" s="1147"/>
      <c r="AA23" s="1149"/>
      <c r="AB23" s="1149"/>
      <c r="AC23" s="1149"/>
      <c r="AD23" s="1149"/>
      <c r="AE23" s="1149"/>
    </row>
    <row r="24" spans="1:49" ht="18.75" customHeight="1">
      <c r="A24" s="1701"/>
      <c r="B24" s="1704"/>
      <c r="C24" s="611" t="s">
        <v>392</v>
      </c>
      <c r="D24" s="1724"/>
      <c r="E24" s="2552">
        <v>77.099999999999994</v>
      </c>
      <c r="F24" s="2552"/>
      <c r="G24" s="2552">
        <v>77.3</v>
      </c>
      <c r="H24" s="2552"/>
      <c r="I24" s="2552">
        <v>77.3</v>
      </c>
      <c r="J24" s="2552"/>
      <c r="K24" s="2552">
        <v>77.900000000000006</v>
      </c>
      <c r="L24" s="2552"/>
      <c r="M24" s="2553">
        <v>78</v>
      </c>
      <c r="N24" s="2553"/>
      <c r="O24" s="1725"/>
      <c r="P24" s="1700"/>
      <c r="Q24" s="2101"/>
      <c r="R24" s="1147"/>
      <c r="S24" s="1149"/>
      <c r="T24" s="1149"/>
      <c r="U24" s="1149"/>
      <c r="V24" s="1149"/>
      <c r="W24" s="1149"/>
      <c r="Z24" s="1806"/>
      <c r="AA24" s="1806"/>
      <c r="AB24" s="1806"/>
      <c r="AC24" s="1806"/>
      <c r="AD24" s="1806"/>
      <c r="AE24" s="1806"/>
    </row>
    <row r="25" spans="1:49" ht="12.95" customHeight="1">
      <c r="A25" s="1701"/>
      <c r="B25" s="1704"/>
      <c r="C25" s="611" t="s">
        <v>391</v>
      </c>
      <c r="D25" s="1724"/>
      <c r="E25" s="2552">
        <v>32.9</v>
      </c>
      <c r="F25" s="2552"/>
      <c r="G25" s="2552">
        <v>32.299999999999997</v>
      </c>
      <c r="H25" s="2552"/>
      <c r="I25" s="2552">
        <v>32.200000000000003</v>
      </c>
      <c r="J25" s="2552"/>
      <c r="K25" s="2552">
        <v>35.6</v>
      </c>
      <c r="L25" s="2552"/>
      <c r="M25" s="2553">
        <v>37.1</v>
      </c>
      <c r="N25" s="2553"/>
      <c r="O25" s="1725"/>
      <c r="P25" s="1700"/>
      <c r="Q25" s="2101"/>
      <c r="R25" s="1806"/>
      <c r="S25" s="1806"/>
      <c r="T25" s="1806"/>
      <c r="U25" s="1806"/>
      <c r="V25" s="1806"/>
      <c r="W25" s="1806"/>
      <c r="X25" s="1806"/>
      <c r="Y25" s="1806"/>
      <c r="Z25" s="2105"/>
      <c r="AA25" s="2105"/>
      <c r="AB25" s="2105"/>
      <c r="AC25" s="2105"/>
      <c r="AD25" s="2105"/>
      <c r="AE25" s="2105"/>
    </row>
    <row r="26" spans="1:49" ht="12.95" customHeight="1">
      <c r="A26" s="1701"/>
      <c r="B26" s="1704"/>
      <c r="C26" s="611" t="s">
        <v>143</v>
      </c>
      <c r="D26" s="1696"/>
      <c r="E26" s="2556">
        <v>91.2</v>
      </c>
      <c r="F26" s="2556"/>
      <c r="G26" s="2556">
        <v>91.2</v>
      </c>
      <c r="H26" s="2556"/>
      <c r="I26" s="2556">
        <v>91.9</v>
      </c>
      <c r="J26" s="2556"/>
      <c r="K26" s="2552">
        <v>91.9</v>
      </c>
      <c r="L26" s="2552"/>
      <c r="M26" s="2557">
        <v>92</v>
      </c>
      <c r="N26" s="2557"/>
      <c r="O26" s="1725"/>
      <c r="P26" s="1700"/>
      <c r="Q26" s="2101"/>
      <c r="R26" s="1806"/>
      <c r="S26" s="1806"/>
      <c r="T26" s="1806"/>
      <c r="U26" s="1806"/>
      <c r="V26" s="1806"/>
      <c r="W26" s="1806"/>
      <c r="X26" s="1806"/>
      <c r="Y26" s="1806"/>
      <c r="Z26" s="1806"/>
      <c r="AA26" s="1806"/>
      <c r="AB26" s="1806"/>
      <c r="AC26" s="1806"/>
      <c r="AD26" s="1806"/>
      <c r="AE26" s="1806"/>
    </row>
    <row r="27" spans="1:49" ht="12.95" customHeight="1">
      <c r="A27" s="1701"/>
      <c r="B27" s="1704"/>
      <c r="C27" s="611" t="s">
        <v>439</v>
      </c>
      <c r="D27" s="1696"/>
      <c r="E27" s="2556">
        <v>50</v>
      </c>
      <c r="F27" s="2556"/>
      <c r="G27" s="2556">
        <v>50.4</v>
      </c>
      <c r="H27" s="2556"/>
      <c r="I27" s="2556">
        <v>50</v>
      </c>
      <c r="J27" s="2556"/>
      <c r="K27" s="2552">
        <v>50.1</v>
      </c>
      <c r="L27" s="2552"/>
      <c r="M27" s="2557">
        <v>49.9</v>
      </c>
      <c r="N27" s="2557"/>
      <c r="O27" s="1725"/>
      <c r="P27" s="1700"/>
      <c r="Q27" s="2101"/>
      <c r="R27" s="2101"/>
    </row>
    <row r="28" spans="1:49" ht="13.5" customHeight="1">
      <c r="A28" s="1701"/>
      <c r="B28" s="1704"/>
      <c r="C28" s="612" t="s">
        <v>534</v>
      </c>
      <c r="D28" s="1733"/>
      <c r="E28" s="613"/>
      <c r="F28" s="613"/>
      <c r="G28" s="613"/>
      <c r="H28" s="613"/>
      <c r="I28" s="613"/>
      <c r="J28" s="613"/>
      <c r="K28" s="613"/>
      <c r="L28" s="613"/>
      <c r="M28" s="613"/>
      <c r="N28" s="613"/>
      <c r="O28" s="1725"/>
      <c r="P28" s="1700"/>
    </row>
    <row r="29" spans="1:49" ht="12.75" customHeight="1" thickBot="1">
      <c r="A29" s="1701"/>
      <c r="B29" s="1704"/>
      <c r="C29" s="1150"/>
      <c r="D29" s="1725"/>
      <c r="E29" s="1725"/>
      <c r="F29" s="1725"/>
      <c r="G29" s="1725"/>
      <c r="H29" s="1725"/>
      <c r="I29" s="1725"/>
      <c r="J29" s="1725"/>
      <c r="K29" s="1725"/>
      <c r="L29" s="1725"/>
      <c r="M29" s="2548"/>
      <c r="N29" s="2548"/>
      <c r="O29" s="1725"/>
      <c r="P29" s="1700"/>
      <c r="T29" s="1151"/>
      <c r="U29" s="1151"/>
      <c r="V29" s="1151"/>
      <c r="W29" s="1151"/>
      <c r="X29" s="1151"/>
    </row>
    <row r="30" spans="1:49" s="1145" customFormat="1" ht="13.5" customHeight="1" thickBot="1">
      <c r="A30" s="1708"/>
      <c r="B30" s="1709"/>
      <c r="C30" s="1710" t="s">
        <v>868</v>
      </c>
      <c r="D30" s="1711"/>
      <c r="E30" s="1711"/>
      <c r="F30" s="1711"/>
      <c r="G30" s="1711"/>
      <c r="H30" s="1711"/>
      <c r="I30" s="1711"/>
      <c r="J30" s="1711"/>
      <c r="K30" s="1711"/>
      <c r="L30" s="1711"/>
      <c r="M30" s="1711"/>
      <c r="N30" s="1712"/>
      <c r="O30" s="1725"/>
      <c r="P30" s="1713"/>
      <c r="Q30" s="1783"/>
      <c r="R30" s="1783"/>
      <c r="S30" s="1783"/>
      <c r="T30" s="1783"/>
      <c r="U30" s="1783"/>
      <c r="V30" s="1783"/>
      <c r="W30" s="1783"/>
      <c r="X30" s="1783"/>
      <c r="Y30" s="1783"/>
      <c r="Z30" s="1783"/>
      <c r="AA30" s="1783"/>
      <c r="AB30" s="1783"/>
      <c r="AC30" s="1783"/>
      <c r="AD30" s="1783"/>
      <c r="AE30" s="1783"/>
      <c r="AF30" s="1783"/>
      <c r="AG30" s="1783"/>
      <c r="AH30" s="1783"/>
      <c r="AI30" s="1783"/>
      <c r="AJ30" s="1783"/>
      <c r="AK30" s="1783"/>
      <c r="AL30" s="1783"/>
      <c r="AM30" s="1783"/>
      <c r="AN30" s="1783"/>
      <c r="AO30" s="1783"/>
      <c r="AP30" s="1783"/>
      <c r="AQ30" s="1783"/>
      <c r="AR30" s="1783"/>
      <c r="AS30" s="1783"/>
      <c r="AT30" s="1783"/>
      <c r="AU30" s="1783"/>
      <c r="AV30" s="1783"/>
      <c r="AW30" s="1783"/>
    </row>
    <row r="31" spans="1:49" ht="3.75" customHeight="1">
      <c r="A31" s="1701"/>
      <c r="B31" s="1704"/>
      <c r="C31" s="2563" t="s">
        <v>144</v>
      </c>
      <c r="D31" s="2564"/>
      <c r="E31" s="1734"/>
      <c r="F31" s="1734"/>
      <c r="G31" s="1734"/>
      <c r="H31" s="1734"/>
      <c r="I31" s="1734"/>
      <c r="J31" s="1734"/>
      <c r="K31" s="1696"/>
      <c r="L31" s="1715"/>
      <c r="M31" s="1715"/>
      <c r="N31" s="1715"/>
      <c r="O31" s="1725"/>
      <c r="P31" s="1700"/>
    </row>
    <row r="32" spans="1:49" ht="13.5" customHeight="1">
      <c r="A32" s="1701"/>
      <c r="B32" s="1714"/>
      <c r="C32" s="2564"/>
      <c r="D32" s="2564"/>
      <c r="E32" s="1716">
        <v>2021</v>
      </c>
      <c r="F32" s="1717" t="s">
        <v>30</v>
      </c>
      <c r="G32" s="1716" t="s">
        <v>30</v>
      </c>
      <c r="H32" s="1716" t="s">
        <v>30</v>
      </c>
      <c r="I32" s="1716"/>
      <c r="J32" s="1716">
        <v>2022</v>
      </c>
      <c r="K32" s="1716" t="s">
        <v>30</v>
      </c>
      <c r="L32" s="1716" t="s">
        <v>30</v>
      </c>
      <c r="M32" s="1718" t="s">
        <v>30</v>
      </c>
      <c r="N32" s="1719"/>
      <c r="O32" s="1696"/>
      <c r="P32" s="1700"/>
      <c r="R32" s="2099"/>
      <c r="S32" s="1147"/>
    </row>
    <row r="33" spans="1:49" ht="12.75" customHeight="1">
      <c r="A33" s="1701"/>
      <c r="B33" s="1704"/>
      <c r="C33" s="1720"/>
      <c r="D33" s="1720"/>
      <c r="E33" s="2551" t="str">
        <f>+E7</f>
        <v>4.º trimestre</v>
      </c>
      <c r="F33" s="2551"/>
      <c r="G33" s="2551" t="str">
        <f>+G7</f>
        <v>1.º trimestre</v>
      </c>
      <c r="H33" s="2551"/>
      <c r="I33" s="2551" t="str">
        <f>+I7</f>
        <v>2.º trimestre</v>
      </c>
      <c r="J33" s="2551"/>
      <c r="K33" s="2551" t="str">
        <f>+K7</f>
        <v>3.º trimestre</v>
      </c>
      <c r="L33" s="2551"/>
      <c r="M33" s="2551" t="str">
        <f>+M7</f>
        <v>4.º trimestre</v>
      </c>
      <c r="N33" s="2551"/>
      <c r="O33" s="1735"/>
      <c r="P33" s="1700"/>
    </row>
    <row r="34" spans="1:49" ht="12.75" customHeight="1">
      <c r="A34" s="1701"/>
      <c r="B34" s="1704"/>
      <c r="C34" s="1720"/>
      <c r="D34" s="1720"/>
      <c r="E34" s="623" t="s">
        <v>145</v>
      </c>
      <c r="F34" s="623" t="s">
        <v>97</v>
      </c>
      <c r="G34" s="623" t="s">
        <v>145</v>
      </c>
      <c r="H34" s="623" t="s">
        <v>97</v>
      </c>
      <c r="I34" s="944" t="s">
        <v>145</v>
      </c>
      <c r="J34" s="944" t="s">
        <v>97</v>
      </c>
      <c r="K34" s="944" t="s">
        <v>145</v>
      </c>
      <c r="L34" s="944" t="s">
        <v>97</v>
      </c>
      <c r="M34" s="944" t="s">
        <v>145</v>
      </c>
      <c r="N34" s="944" t="s">
        <v>97</v>
      </c>
      <c r="O34" s="1735"/>
      <c r="P34" s="1700"/>
      <c r="S34" s="1147"/>
      <c r="T34" s="1147"/>
      <c r="U34" s="1147"/>
      <c r="V34" s="1147"/>
      <c r="W34" s="1147"/>
    </row>
    <row r="35" spans="1:49" ht="18" customHeight="1">
      <c r="A35" s="1701"/>
      <c r="B35" s="1704"/>
      <c r="C35" s="2544" t="s">
        <v>2</v>
      </c>
      <c r="D35" s="2544"/>
      <c r="E35" s="1736">
        <v>8710.5</v>
      </c>
      <c r="F35" s="1736">
        <v>100</v>
      </c>
      <c r="G35" s="1736">
        <v>8690.7000000000007</v>
      </c>
      <c r="H35" s="1736">
        <v>100</v>
      </c>
      <c r="I35" s="1736">
        <v>8691.2999999999993</v>
      </c>
      <c r="J35" s="1736">
        <v>100</v>
      </c>
      <c r="K35" s="1736">
        <v>8694.1</v>
      </c>
      <c r="L35" s="1736">
        <v>100</v>
      </c>
      <c r="M35" s="1736">
        <v>8698.9</v>
      </c>
      <c r="N35" s="1737">
        <v>100</v>
      </c>
      <c r="O35" s="1735"/>
      <c r="P35" s="1700"/>
      <c r="R35" s="1147"/>
      <c r="S35" s="1149"/>
      <c r="T35" s="1149"/>
      <c r="U35" s="1149"/>
      <c r="V35" s="1149"/>
      <c r="W35" s="1149"/>
      <c r="X35" s="2100"/>
    </row>
    <row r="36" spans="1:49" ht="12.95" customHeight="1">
      <c r="A36" s="1701"/>
      <c r="B36" s="1704"/>
      <c r="C36" s="1738"/>
      <c r="D36" s="1739" t="s">
        <v>67</v>
      </c>
      <c r="E36" s="1740">
        <v>4076.4</v>
      </c>
      <c r="F36" s="1740">
        <v>46.798691234716721</v>
      </c>
      <c r="G36" s="1740">
        <v>4057.4</v>
      </c>
      <c r="H36" s="1740">
        <v>46.686688068855211</v>
      </c>
      <c r="I36" s="1740">
        <v>4057.4</v>
      </c>
      <c r="J36" s="1740">
        <v>46.683465074269677</v>
      </c>
      <c r="K36" s="1740">
        <v>4059.3</v>
      </c>
      <c r="L36" s="1740">
        <v>46.690284215732511</v>
      </c>
      <c r="M36" s="1741">
        <v>4060.9</v>
      </c>
      <c r="N36" s="1741">
        <v>46.682913931646532</v>
      </c>
      <c r="O36" s="1735"/>
      <c r="P36" s="1700"/>
      <c r="R36" s="1147"/>
      <c r="S36" s="1149"/>
      <c r="T36" s="1149"/>
      <c r="U36" s="1149"/>
      <c r="V36" s="1149"/>
      <c r="W36" s="1149"/>
    </row>
    <row r="37" spans="1:49" ht="12.95" customHeight="1">
      <c r="A37" s="1701"/>
      <c r="B37" s="1704"/>
      <c r="C37" s="614"/>
      <c r="D37" s="1739" t="s">
        <v>66</v>
      </c>
      <c r="E37" s="1740">
        <v>4634.1000000000004</v>
      </c>
      <c r="F37" s="1740">
        <v>53.201308765283287</v>
      </c>
      <c r="G37" s="1740">
        <v>4633.3999999999996</v>
      </c>
      <c r="H37" s="1740">
        <v>53.314462586442971</v>
      </c>
      <c r="I37" s="1740">
        <v>4633.8999999999996</v>
      </c>
      <c r="J37" s="1740">
        <v>53.31653492573033</v>
      </c>
      <c r="K37" s="1740">
        <v>4634.8</v>
      </c>
      <c r="L37" s="1740">
        <v>53.309715784267489</v>
      </c>
      <c r="M37" s="1741">
        <v>4638</v>
      </c>
      <c r="N37" s="1741">
        <v>53.317086068353468</v>
      </c>
      <c r="O37" s="1735"/>
      <c r="P37" s="1700"/>
      <c r="R37" s="1147"/>
      <c r="S37" s="1149"/>
      <c r="T37" s="1149"/>
      <c r="U37" s="1149"/>
      <c r="V37" s="1149"/>
      <c r="W37" s="1149"/>
      <c r="X37" s="1147"/>
    </row>
    <row r="38" spans="1:49" s="677" customFormat="1" ht="18" customHeight="1">
      <c r="A38" s="1742"/>
      <c r="B38" s="1743"/>
      <c r="C38" s="617" t="s">
        <v>869</v>
      </c>
      <c r="D38" s="614"/>
      <c r="E38" s="1744">
        <v>322.10000000000002</v>
      </c>
      <c r="F38" s="1744">
        <v>3.6978359451237015</v>
      </c>
      <c r="G38" s="1744">
        <v>325</v>
      </c>
      <c r="H38" s="1744">
        <v>3.7396297191250412</v>
      </c>
      <c r="I38" s="1744">
        <v>318.39999999999998</v>
      </c>
      <c r="J38" s="1744">
        <v>3.6634335484910201</v>
      </c>
      <c r="K38" s="1744">
        <v>331.3</v>
      </c>
      <c r="L38" s="1744">
        <v>3.8106301974902523</v>
      </c>
      <c r="M38" s="1744">
        <v>347.1</v>
      </c>
      <c r="N38" s="1744">
        <v>3.9901596753612529</v>
      </c>
      <c r="O38" s="1735"/>
      <c r="P38" s="689"/>
      <c r="Q38" s="1147"/>
      <c r="R38" s="1147"/>
      <c r="S38" s="1147"/>
      <c r="T38" s="1149"/>
      <c r="U38" s="1149"/>
      <c r="V38" s="1149"/>
      <c r="W38" s="1149"/>
      <c r="X38" s="1149"/>
      <c r="Y38" s="1147"/>
      <c r="Z38" s="1147"/>
      <c r="AA38" s="1147"/>
      <c r="AB38" s="1147"/>
      <c r="AC38" s="1147"/>
      <c r="AD38" s="1147"/>
      <c r="AE38" s="1147"/>
      <c r="AF38" s="1147"/>
      <c r="AG38" s="1147"/>
      <c r="AH38" s="1147"/>
      <c r="AI38" s="1147"/>
      <c r="AJ38" s="1147"/>
      <c r="AK38" s="1147"/>
      <c r="AL38" s="1147"/>
      <c r="AM38" s="1147"/>
      <c r="AN38" s="1147"/>
      <c r="AO38" s="1147"/>
      <c r="AP38" s="1147"/>
      <c r="AQ38" s="1147"/>
      <c r="AR38" s="1147"/>
      <c r="AS38" s="1147"/>
      <c r="AT38" s="1147"/>
      <c r="AU38" s="1147"/>
      <c r="AV38" s="1147"/>
      <c r="AW38" s="1147"/>
    </row>
    <row r="39" spans="1:49" s="1750" customFormat="1" ht="12.95" customHeight="1">
      <c r="A39" s="1745"/>
      <c r="B39" s="1746"/>
      <c r="C39" s="1747"/>
      <c r="D39" s="615" t="s">
        <v>67</v>
      </c>
      <c r="E39" s="1748">
        <v>85.3</v>
      </c>
      <c r="F39" s="1748">
        <v>26.48245886370692</v>
      </c>
      <c r="G39" s="1748">
        <v>84.4</v>
      </c>
      <c r="H39" s="1748">
        <v>25.969230769230773</v>
      </c>
      <c r="I39" s="1748">
        <v>85.5</v>
      </c>
      <c r="J39" s="1748">
        <v>26.853015075376884</v>
      </c>
      <c r="K39" s="1748">
        <v>90</v>
      </c>
      <c r="L39" s="1748">
        <v>27.16571083610021</v>
      </c>
      <c r="M39" s="1748">
        <v>95.7</v>
      </c>
      <c r="N39" s="1748">
        <v>27.571305099394987</v>
      </c>
      <c r="O39" s="1725"/>
      <c r="P39" s="1749"/>
      <c r="Q39" s="1260"/>
      <c r="R39" s="1260"/>
      <c r="S39" s="1147"/>
      <c r="T39" s="1149"/>
      <c r="U39" s="1149"/>
      <c r="V39" s="1149"/>
      <c r="W39" s="1149"/>
      <c r="X39" s="1149"/>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row>
    <row r="40" spans="1:49" s="1750" customFormat="1" ht="12.95" customHeight="1">
      <c r="A40" s="1745"/>
      <c r="B40" s="1746"/>
      <c r="C40" s="1747"/>
      <c r="D40" s="615" t="s">
        <v>66</v>
      </c>
      <c r="E40" s="1748">
        <v>236.8</v>
      </c>
      <c r="F40" s="1748">
        <v>73.517541136293076</v>
      </c>
      <c r="G40" s="1748">
        <v>240.6</v>
      </c>
      <c r="H40" s="1748">
        <v>74.030769230769238</v>
      </c>
      <c r="I40" s="1748">
        <v>232.9</v>
      </c>
      <c r="J40" s="1748">
        <v>73.146984924623126</v>
      </c>
      <c r="K40" s="1748">
        <v>241.2</v>
      </c>
      <c r="L40" s="1748">
        <v>72.804105040748553</v>
      </c>
      <c r="M40" s="1748">
        <v>251.4</v>
      </c>
      <c r="N40" s="1748">
        <v>72.428694900605009</v>
      </c>
      <c r="O40" s="1725"/>
      <c r="P40" s="1749"/>
      <c r="Q40" s="1260"/>
      <c r="R40" s="1147"/>
      <c r="S40" s="1751"/>
      <c r="T40" s="1751"/>
      <c r="U40" s="1751"/>
      <c r="V40" s="1751"/>
      <c r="W40" s="1751"/>
      <c r="X40" s="1149"/>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row>
    <row r="41" spans="1:49" s="677" customFormat="1" ht="18" customHeight="1">
      <c r="A41" s="1742"/>
      <c r="B41" s="1743"/>
      <c r="C41" s="617" t="s">
        <v>870</v>
      </c>
      <c r="D41" s="614"/>
      <c r="E41" s="1744">
        <v>1661.7</v>
      </c>
      <c r="F41" s="1744">
        <v>19.076976063371792</v>
      </c>
      <c r="G41" s="1744">
        <v>1624.9</v>
      </c>
      <c r="H41" s="1744">
        <v>18.696997940327016</v>
      </c>
      <c r="I41" s="1744">
        <v>1613.4</v>
      </c>
      <c r="J41" s="1744">
        <v>18.563390977184081</v>
      </c>
      <c r="K41" s="1744">
        <v>1667</v>
      </c>
      <c r="L41" s="1744">
        <v>19.173922545174314</v>
      </c>
      <c r="M41" s="1744">
        <v>1692.9</v>
      </c>
      <c r="N41" s="1744">
        <v>19.461081286139628</v>
      </c>
      <c r="O41" s="1735"/>
      <c r="P41" s="689"/>
      <c r="Q41" s="1147"/>
      <c r="R41" s="1147"/>
      <c r="S41" s="1751"/>
      <c r="T41" s="1751"/>
      <c r="U41" s="1751"/>
      <c r="V41" s="1751"/>
      <c r="W41" s="1751"/>
      <c r="X41" s="1151"/>
      <c r="Y41" s="1147"/>
      <c r="Z41" s="1147"/>
      <c r="AA41" s="1147"/>
      <c r="AB41" s="1147"/>
      <c r="AC41" s="1147"/>
      <c r="AD41" s="1147"/>
      <c r="AE41" s="1147"/>
      <c r="AF41" s="1147"/>
      <c r="AG41" s="1147"/>
      <c r="AH41" s="1147"/>
      <c r="AI41" s="1147"/>
      <c r="AJ41" s="1147"/>
      <c r="AK41" s="1147"/>
      <c r="AL41" s="1147"/>
      <c r="AM41" s="1147"/>
      <c r="AN41" s="1147"/>
      <c r="AO41" s="1147"/>
      <c r="AP41" s="1147"/>
      <c r="AQ41" s="1147"/>
      <c r="AR41" s="1147"/>
      <c r="AS41" s="1147"/>
      <c r="AT41" s="1147"/>
      <c r="AU41" s="1147"/>
      <c r="AV41" s="1147"/>
      <c r="AW41" s="1147"/>
    </row>
    <row r="42" spans="1:49" s="1750" customFormat="1" ht="12.95" customHeight="1">
      <c r="A42" s="1745"/>
      <c r="B42" s="1746"/>
      <c r="C42" s="1747"/>
      <c r="D42" s="615" t="s">
        <v>67</v>
      </c>
      <c r="E42" s="1748">
        <v>728.5</v>
      </c>
      <c r="F42" s="1748">
        <v>43.840645122464942</v>
      </c>
      <c r="G42" s="1748">
        <v>722.4</v>
      </c>
      <c r="H42" s="1748">
        <v>44.458120499723059</v>
      </c>
      <c r="I42" s="1748">
        <v>712.4</v>
      </c>
      <c r="J42" s="1748">
        <v>44.155200198338903</v>
      </c>
      <c r="K42" s="1748">
        <v>741.9</v>
      </c>
      <c r="L42" s="1748">
        <v>44.505098980203954</v>
      </c>
      <c r="M42" s="1748">
        <v>764</v>
      </c>
      <c r="N42" s="1748">
        <v>45.129659164746883</v>
      </c>
      <c r="O42" s="1725"/>
      <c r="P42" s="1749"/>
      <c r="Q42" s="1260"/>
      <c r="R42" s="1147"/>
      <c r="S42" s="1751"/>
      <c r="T42" s="1751"/>
      <c r="U42" s="1751"/>
      <c r="V42" s="1751"/>
      <c r="W42" s="1751"/>
      <c r="X42" s="1752"/>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row>
    <row r="43" spans="1:49" s="1750" customFormat="1" ht="12.95" customHeight="1">
      <c r="A43" s="1745"/>
      <c r="B43" s="1746"/>
      <c r="C43" s="1747"/>
      <c r="D43" s="615" t="s">
        <v>66</v>
      </c>
      <c r="E43" s="1748">
        <v>933.2</v>
      </c>
      <c r="F43" s="1748">
        <v>56.159354877535051</v>
      </c>
      <c r="G43" s="1748">
        <v>902.6</v>
      </c>
      <c r="H43" s="1748">
        <v>55.548033725152315</v>
      </c>
      <c r="I43" s="1748">
        <v>901</v>
      </c>
      <c r="J43" s="1748">
        <v>55.844799801661082</v>
      </c>
      <c r="K43" s="1748">
        <v>925.1</v>
      </c>
      <c r="L43" s="1748">
        <v>55.494901019796039</v>
      </c>
      <c r="M43" s="1748">
        <v>928.9</v>
      </c>
      <c r="N43" s="1748">
        <v>54.870340835253103</v>
      </c>
      <c r="O43" s="1725"/>
      <c r="P43" s="1749"/>
      <c r="Q43" s="1260"/>
      <c r="R43" s="1753"/>
      <c r="S43" s="1753"/>
      <c r="T43" s="1753"/>
      <c r="U43" s="1753"/>
      <c r="V43" s="1753"/>
      <c r="W43" s="1753"/>
      <c r="X43" s="1754"/>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row>
    <row r="44" spans="1:49" s="677" customFormat="1" ht="18" customHeight="1">
      <c r="A44" s="1742"/>
      <c r="B44" s="1743"/>
      <c r="C44" s="617" t="s">
        <v>871</v>
      </c>
      <c r="D44" s="614"/>
      <c r="E44" s="1744">
        <v>747.1</v>
      </c>
      <c r="F44" s="1744">
        <v>8.5770047643648475</v>
      </c>
      <c r="G44" s="1744">
        <v>760.2</v>
      </c>
      <c r="H44" s="1744">
        <v>8.7472815768580201</v>
      </c>
      <c r="I44" s="1744">
        <v>751.9</v>
      </c>
      <c r="J44" s="1744">
        <v>8.6511799155477327</v>
      </c>
      <c r="K44" s="1744">
        <v>784.1</v>
      </c>
      <c r="L44" s="1744">
        <v>9.0187598486329801</v>
      </c>
      <c r="M44" s="1744">
        <v>784.3</v>
      </c>
      <c r="N44" s="1744">
        <v>9.0160824931887937</v>
      </c>
      <c r="O44" s="1735"/>
      <c r="P44" s="689"/>
      <c r="Q44" s="1147"/>
      <c r="R44" s="1147"/>
      <c r="S44" s="1751"/>
      <c r="T44" s="1751"/>
      <c r="U44" s="1751"/>
      <c r="V44" s="1751"/>
      <c r="W44" s="1751"/>
      <c r="X44" s="1147"/>
      <c r="Y44" s="1147"/>
      <c r="Z44" s="1147"/>
      <c r="AA44" s="1147"/>
      <c r="AB44" s="1147"/>
      <c r="AC44" s="1147"/>
      <c r="AD44" s="1147"/>
      <c r="AE44" s="1147"/>
      <c r="AF44" s="1147"/>
      <c r="AG44" s="1147"/>
      <c r="AH44" s="1147"/>
      <c r="AI44" s="1147"/>
      <c r="AJ44" s="1147"/>
      <c r="AK44" s="1147"/>
      <c r="AL44" s="1147"/>
      <c r="AM44" s="1147"/>
      <c r="AN44" s="1147"/>
      <c r="AO44" s="1147"/>
      <c r="AP44" s="1147"/>
      <c r="AQ44" s="1147"/>
      <c r="AR44" s="1147"/>
      <c r="AS44" s="1147"/>
      <c r="AT44" s="1147"/>
      <c r="AU44" s="1147"/>
      <c r="AV44" s="1147"/>
      <c r="AW44" s="1147"/>
    </row>
    <row r="45" spans="1:49" s="1750" customFormat="1" ht="12.95" customHeight="1">
      <c r="A45" s="1745"/>
      <c r="B45" s="1746"/>
      <c r="C45" s="1747"/>
      <c r="D45" s="615" t="s">
        <v>67</v>
      </c>
      <c r="E45" s="1748">
        <v>415.2</v>
      </c>
      <c r="F45" s="1748">
        <v>55.57488957301566</v>
      </c>
      <c r="G45" s="1748">
        <v>421.6</v>
      </c>
      <c r="H45" s="1748">
        <v>55.459089713233354</v>
      </c>
      <c r="I45" s="1748">
        <v>419.7</v>
      </c>
      <c r="J45" s="1748">
        <v>55.818592897991756</v>
      </c>
      <c r="K45" s="1748">
        <v>429.8</v>
      </c>
      <c r="L45" s="1748">
        <v>54.814436934064538</v>
      </c>
      <c r="M45" s="1748">
        <v>422.4</v>
      </c>
      <c r="N45" s="1748">
        <v>53.856942496493687</v>
      </c>
      <c r="O45" s="1725"/>
      <c r="P45" s="1749"/>
      <c r="Q45" s="1260"/>
      <c r="R45" s="1147"/>
      <c r="S45" s="1751"/>
      <c r="T45" s="1751"/>
      <c r="U45" s="1751"/>
      <c r="V45" s="1751"/>
      <c r="W45" s="1751"/>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row>
    <row r="46" spans="1:49" s="1750" customFormat="1" ht="12.95" customHeight="1">
      <c r="A46" s="1745"/>
      <c r="B46" s="1746"/>
      <c r="C46" s="1747"/>
      <c r="D46" s="615" t="s">
        <v>66</v>
      </c>
      <c r="E46" s="1748">
        <v>331.9</v>
      </c>
      <c r="F46" s="1748">
        <v>44.42511042698434</v>
      </c>
      <c r="G46" s="1748">
        <v>338.6</v>
      </c>
      <c r="H46" s="1748">
        <v>44.540910286766639</v>
      </c>
      <c r="I46" s="1748">
        <v>332.2</v>
      </c>
      <c r="J46" s="1748">
        <v>44.181407102008244</v>
      </c>
      <c r="K46" s="1748">
        <v>354.3</v>
      </c>
      <c r="L46" s="1748">
        <v>45.185563065935469</v>
      </c>
      <c r="M46" s="1748">
        <v>361.9</v>
      </c>
      <c r="N46" s="1748">
        <v>46.143057503506313</v>
      </c>
      <c r="O46" s="1725"/>
      <c r="P46" s="1749"/>
      <c r="Q46" s="1260"/>
      <c r="R46" s="1147"/>
      <c r="S46" s="1751"/>
      <c r="T46" s="1751"/>
      <c r="U46" s="1751"/>
      <c r="V46" s="1751"/>
      <c r="W46" s="1751"/>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row>
    <row r="47" spans="1:49" s="677" customFormat="1" ht="18" customHeight="1">
      <c r="A47" s="1742"/>
      <c r="B47" s="1743"/>
      <c r="C47" s="617" t="s">
        <v>872</v>
      </c>
      <c r="D47" s="614"/>
      <c r="E47" s="1744">
        <v>1598.6</v>
      </c>
      <c r="F47" s="1744">
        <v>18.352562998679751</v>
      </c>
      <c r="G47" s="1744">
        <v>1616.7</v>
      </c>
      <c r="H47" s="1744">
        <v>18.602644205875247</v>
      </c>
      <c r="I47" s="1744">
        <v>1576.8</v>
      </c>
      <c r="J47" s="1744">
        <v>18.14228021124573</v>
      </c>
      <c r="K47" s="1744">
        <v>1519.8</v>
      </c>
      <c r="L47" s="1744">
        <v>17.480820326428269</v>
      </c>
      <c r="M47" s="1744">
        <v>1591.8</v>
      </c>
      <c r="N47" s="1744">
        <v>18.298865373782892</v>
      </c>
      <c r="O47" s="1735"/>
      <c r="P47" s="689"/>
      <c r="Q47" s="1147"/>
      <c r="R47" s="1147"/>
      <c r="S47" s="1824"/>
      <c r="T47" s="1824"/>
      <c r="U47" s="1824"/>
      <c r="V47" s="1824"/>
      <c r="W47" s="1824"/>
      <c r="X47" s="1147"/>
      <c r="Y47" s="1147"/>
      <c r="Z47" s="1147"/>
      <c r="AA47" s="1147"/>
      <c r="AB47" s="1147"/>
      <c r="AC47" s="1147"/>
      <c r="AD47" s="1147"/>
      <c r="AE47" s="1147"/>
      <c r="AF47" s="1147"/>
      <c r="AG47" s="1147"/>
      <c r="AH47" s="1147"/>
      <c r="AI47" s="1147"/>
      <c r="AJ47" s="1147"/>
      <c r="AK47" s="1147"/>
      <c r="AL47" s="1147"/>
      <c r="AM47" s="1147"/>
      <c r="AN47" s="1147"/>
      <c r="AO47" s="1147"/>
      <c r="AP47" s="1147"/>
      <c r="AQ47" s="1147"/>
      <c r="AR47" s="1147"/>
      <c r="AS47" s="1147"/>
      <c r="AT47" s="1147"/>
      <c r="AU47" s="1147"/>
      <c r="AV47" s="1147"/>
      <c r="AW47" s="1147"/>
    </row>
    <row r="48" spans="1:49" s="1750" customFormat="1" ht="12.95" customHeight="1">
      <c r="A48" s="1745"/>
      <c r="B48" s="1746"/>
      <c r="C48" s="1747"/>
      <c r="D48" s="615" t="s">
        <v>67</v>
      </c>
      <c r="E48" s="1748">
        <v>873.8</v>
      </c>
      <c r="F48" s="1748">
        <v>54.660327786813468</v>
      </c>
      <c r="G48" s="1748">
        <v>884.9</v>
      </c>
      <c r="H48" s="1748">
        <v>54.734953918475902</v>
      </c>
      <c r="I48" s="1748">
        <v>853.7</v>
      </c>
      <c r="J48" s="1748">
        <v>54.141298833079652</v>
      </c>
      <c r="K48" s="1748">
        <v>818.3</v>
      </c>
      <c r="L48" s="1748">
        <v>53.842610869851292</v>
      </c>
      <c r="M48" s="1748">
        <v>848.4</v>
      </c>
      <c r="N48" s="1748">
        <v>53.298153034300789</v>
      </c>
      <c r="O48" s="1725"/>
      <c r="P48" s="1749"/>
      <c r="Q48" s="1260"/>
      <c r="R48" s="1147"/>
      <c r="S48" s="1820"/>
      <c r="T48" s="1820"/>
      <c r="U48" s="1820"/>
      <c r="V48" s="1820"/>
      <c r="W48" s="182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row>
    <row r="49" spans="1:49" s="1750" customFormat="1" ht="12.95" customHeight="1">
      <c r="A49" s="1745"/>
      <c r="B49" s="1746"/>
      <c r="C49" s="1747"/>
      <c r="D49" s="615" t="s">
        <v>66</v>
      </c>
      <c r="E49" s="1748">
        <v>724.8</v>
      </c>
      <c r="F49" s="1748">
        <v>45.339672213186539</v>
      </c>
      <c r="G49" s="1748">
        <v>731.8</v>
      </c>
      <c r="H49" s="1748">
        <v>45.26504608152409</v>
      </c>
      <c r="I49" s="1748">
        <v>723</v>
      </c>
      <c r="J49" s="1748">
        <v>45.852359208523588</v>
      </c>
      <c r="K49" s="1748">
        <v>701.5</v>
      </c>
      <c r="L49" s="1748">
        <v>46.157389130148708</v>
      </c>
      <c r="M49" s="1748">
        <v>743.4</v>
      </c>
      <c r="N49" s="1748">
        <v>46.701846965699204</v>
      </c>
      <c r="O49" s="1725"/>
      <c r="P49" s="1749"/>
      <c r="Q49" s="1260"/>
      <c r="R49" s="1147"/>
      <c r="S49" s="1820"/>
      <c r="T49" s="1820"/>
      <c r="U49" s="1820"/>
      <c r="V49" s="1820"/>
      <c r="W49" s="182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row>
    <row r="50" spans="1:49" s="677" customFormat="1" ht="18" customHeight="1">
      <c r="A50" s="1742"/>
      <c r="B50" s="1743"/>
      <c r="C50" s="617" t="s">
        <v>873</v>
      </c>
      <c r="D50" s="614"/>
      <c r="E50" s="1744">
        <v>2223.6</v>
      </c>
      <c r="F50" s="1744">
        <v>25.527811262269672</v>
      </c>
      <c r="G50" s="1744">
        <v>2214.9</v>
      </c>
      <c r="H50" s="1744">
        <v>25.485864199661705</v>
      </c>
      <c r="I50" s="1744">
        <v>2239.8000000000002</v>
      </c>
      <c r="J50" s="1744">
        <v>25.770598184391289</v>
      </c>
      <c r="K50" s="1744">
        <v>2262.6</v>
      </c>
      <c r="L50" s="1744">
        <v>26.024545381350567</v>
      </c>
      <c r="M50" s="1744">
        <v>2244.1</v>
      </c>
      <c r="N50" s="1744">
        <v>25.797514628286333</v>
      </c>
      <c r="O50" s="1735"/>
      <c r="P50" s="689"/>
      <c r="Q50" s="1147"/>
      <c r="R50" s="1147"/>
      <c r="S50" s="1820"/>
      <c r="T50" s="1820"/>
      <c r="U50" s="1820"/>
      <c r="V50" s="1820"/>
      <c r="W50" s="1820"/>
      <c r="X50" s="1147"/>
      <c r="Y50" s="1147"/>
      <c r="Z50" s="1147"/>
      <c r="AA50" s="1147"/>
      <c r="AB50" s="1147"/>
      <c r="AC50" s="1147"/>
      <c r="AD50" s="1147"/>
      <c r="AE50" s="1147"/>
      <c r="AF50" s="1147"/>
      <c r="AG50" s="1147"/>
      <c r="AH50" s="1147"/>
      <c r="AI50" s="1147"/>
      <c r="AJ50" s="1147"/>
      <c r="AK50" s="1147"/>
      <c r="AL50" s="1147"/>
      <c r="AM50" s="1147"/>
      <c r="AN50" s="1147"/>
      <c r="AO50" s="1147"/>
      <c r="AP50" s="1147"/>
      <c r="AQ50" s="1147"/>
      <c r="AR50" s="1147"/>
      <c r="AS50" s="1147"/>
      <c r="AT50" s="1147"/>
      <c r="AU50" s="1147"/>
      <c r="AV50" s="1147"/>
      <c r="AW50" s="1147"/>
    </row>
    <row r="51" spans="1:49" s="1750" customFormat="1" ht="12.95" customHeight="1">
      <c r="A51" s="1745"/>
      <c r="B51" s="1746"/>
      <c r="C51" s="1747"/>
      <c r="D51" s="615" t="s">
        <v>67</v>
      </c>
      <c r="E51" s="1748">
        <v>1132.4000000000001</v>
      </c>
      <c r="F51" s="1748">
        <v>50.92642561611801</v>
      </c>
      <c r="G51" s="1748">
        <v>1116</v>
      </c>
      <c r="H51" s="1748">
        <v>50.386021942299877</v>
      </c>
      <c r="I51" s="1748">
        <v>1138.9000000000001</v>
      </c>
      <c r="J51" s="1748">
        <v>50.848290025895167</v>
      </c>
      <c r="K51" s="1748">
        <v>1131.7</v>
      </c>
      <c r="L51" s="1748">
        <v>50.017678776628657</v>
      </c>
      <c r="M51" s="1748">
        <v>1109.9000000000001</v>
      </c>
      <c r="N51" s="1748">
        <v>49.458580277171258</v>
      </c>
      <c r="O51" s="1725"/>
      <c r="P51" s="1749"/>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row>
    <row r="52" spans="1:49" s="1750" customFormat="1" ht="12.95" customHeight="1">
      <c r="A52" s="1745"/>
      <c r="B52" s="1746"/>
      <c r="C52" s="1747"/>
      <c r="D52" s="615" t="s">
        <v>66</v>
      </c>
      <c r="E52" s="1748">
        <v>1091.3</v>
      </c>
      <c r="F52" s="1748">
        <v>49.078071595610723</v>
      </c>
      <c r="G52" s="1748">
        <v>1098.9000000000001</v>
      </c>
      <c r="H52" s="1748">
        <v>49.613978057700123</v>
      </c>
      <c r="I52" s="1748">
        <v>1100.9000000000001</v>
      </c>
      <c r="J52" s="1748">
        <v>49.151709974104833</v>
      </c>
      <c r="K52" s="1748">
        <v>1130.9000000000001</v>
      </c>
      <c r="L52" s="1748">
        <v>49.982321223371351</v>
      </c>
      <c r="M52" s="1748">
        <v>1134.2</v>
      </c>
      <c r="N52" s="1748">
        <v>50.541419722828749</v>
      </c>
      <c r="O52" s="1725"/>
      <c r="P52" s="1749"/>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row>
    <row r="53" spans="1:49" s="677" customFormat="1" ht="18" customHeight="1">
      <c r="A53" s="1742"/>
      <c r="B53" s="1743"/>
      <c r="C53" s="617" t="s">
        <v>874</v>
      </c>
      <c r="D53" s="614"/>
      <c r="E53" s="1740">
        <v>2157.3000000000002</v>
      </c>
      <c r="F53" s="1755">
        <v>24.766660926468056</v>
      </c>
      <c r="G53" s="1740">
        <v>2149</v>
      </c>
      <c r="H53" s="1755">
        <v>24.727582358152965</v>
      </c>
      <c r="I53" s="1740">
        <v>2191</v>
      </c>
      <c r="J53" s="1755">
        <v>25.209117163140153</v>
      </c>
      <c r="K53" s="1740">
        <v>2129.4</v>
      </c>
      <c r="L53" s="1755">
        <v>24.492471906235263</v>
      </c>
      <c r="M53" s="1740">
        <v>2038.8</v>
      </c>
      <c r="N53" s="1756">
        <v>23.437446113876469</v>
      </c>
      <c r="O53" s="1735"/>
      <c r="P53" s="689"/>
      <c r="Q53" s="1147"/>
      <c r="R53" s="1824"/>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7"/>
      <c r="AP53" s="1147"/>
      <c r="AQ53" s="1147"/>
      <c r="AR53" s="1147"/>
      <c r="AS53" s="1147"/>
      <c r="AT53" s="1147"/>
      <c r="AU53" s="1147"/>
      <c r="AV53" s="1147"/>
      <c r="AW53" s="1147"/>
    </row>
    <row r="54" spans="1:49" s="1750" customFormat="1" ht="12.95" customHeight="1">
      <c r="A54" s="1745"/>
      <c r="B54" s="1746"/>
      <c r="C54" s="1747"/>
      <c r="D54" s="615" t="s">
        <v>67</v>
      </c>
      <c r="E54" s="1757">
        <v>841.2</v>
      </c>
      <c r="F54" s="1757">
        <v>38.993185926853009</v>
      </c>
      <c r="G54" s="1757">
        <v>828.2</v>
      </c>
      <c r="H54" s="1757">
        <v>38.538855281526288</v>
      </c>
      <c r="I54" s="1757">
        <v>847.1</v>
      </c>
      <c r="J54" s="1757">
        <v>38.662711090826107</v>
      </c>
      <c r="K54" s="1757">
        <v>847.7</v>
      </c>
      <c r="L54" s="1757">
        <v>39.809335963182122</v>
      </c>
      <c r="M54" s="1757">
        <v>820.6</v>
      </c>
      <c r="N54" s="1758">
        <v>40.249166176182072</v>
      </c>
      <c r="O54" s="1725"/>
      <c r="P54" s="1749"/>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row>
    <row r="55" spans="1:49" s="1750" customFormat="1" ht="12.75" customHeight="1">
      <c r="A55" s="1745"/>
      <c r="B55" s="1746"/>
      <c r="C55" s="1747"/>
      <c r="D55" s="615" t="s">
        <v>66</v>
      </c>
      <c r="E55" s="1757">
        <v>1316.1</v>
      </c>
      <c r="F55" s="1757">
        <v>61.006814073146977</v>
      </c>
      <c r="G55" s="1757">
        <v>1320.8</v>
      </c>
      <c r="H55" s="1757">
        <v>61.461144718473705</v>
      </c>
      <c r="I55" s="1757">
        <v>1343.9</v>
      </c>
      <c r="J55" s="1757">
        <v>61.337288909173893</v>
      </c>
      <c r="K55" s="1757">
        <v>1281.7</v>
      </c>
      <c r="L55" s="1757">
        <v>60.190664036817886</v>
      </c>
      <c r="M55" s="1757">
        <v>1218.2</v>
      </c>
      <c r="N55" s="1758">
        <v>59.750833823817942</v>
      </c>
      <c r="O55" s="1725"/>
      <c r="P55" s="1749"/>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row>
    <row r="56" spans="1:49" s="677" customFormat="1" ht="23.25" customHeight="1">
      <c r="A56" s="693"/>
      <c r="B56" s="694"/>
      <c r="C56" s="2558"/>
      <c r="D56" s="2559"/>
      <c r="E56" s="2559"/>
      <c r="F56" s="2559"/>
      <c r="G56" s="2559"/>
      <c r="H56" s="2559"/>
      <c r="I56" s="2559"/>
      <c r="J56" s="2559"/>
      <c r="K56" s="2559"/>
      <c r="L56" s="2559"/>
      <c r="M56" s="2559"/>
      <c r="N56" s="2559"/>
      <c r="O56" s="2559"/>
      <c r="P56" s="689"/>
      <c r="Q56" s="1147"/>
      <c r="R56" s="1260"/>
      <c r="S56" s="1147"/>
      <c r="T56" s="1147"/>
      <c r="U56" s="1147"/>
      <c r="V56" s="1147"/>
      <c r="W56" s="1147"/>
      <c r="X56" s="1147"/>
      <c r="Y56" s="1147"/>
      <c r="Z56" s="1147"/>
      <c r="AA56" s="1147"/>
      <c r="AB56" s="1147"/>
      <c r="AC56" s="1147"/>
      <c r="AD56" s="1147"/>
      <c r="AE56" s="1147"/>
      <c r="AF56" s="1147"/>
      <c r="AG56" s="1147"/>
      <c r="AH56" s="1147"/>
      <c r="AI56" s="1147"/>
      <c r="AJ56" s="1147"/>
      <c r="AK56" s="1147"/>
      <c r="AL56" s="1147"/>
      <c r="AM56" s="1147"/>
      <c r="AN56" s="1147"/>
      <c r="AO56" s="1147"/>
      <c r="AP56" s="1147"/>
      <c r="AQ56" s="1147"/>
      <c r="AR56" s="1147"/>
      <c r="AS56" s="1147"/>
      <c r="AT56" s="1147"/>
      <c r="AU56" s="1147"/>
      <c r="AV56" s="1147"/>
      <c r="AW56" s="1147"/>
    </row>
    <row r="57" spans="1:49" s="677" customFormat="1" ht="21.75" customHeight="1">
      <c r="A57" s="693"/>
      <c r="B57" s="694"/>
      <c r="C57" s="2560" t="s">
        <v>540</v>
      </c>
      <c r="D57" s="2560"/>
      <c r="E57" s="2560"/>
      <c r="F57" s="2560"/>
      <c r="G57" s="2560"/>
      <c r="H57" s="2560"/>
      <c r="I57" s="2560"/>
      <c r="J57" s="2561" t="s">
        <v>455</v>
      </c>
      <c r="K57" s="2561"/>
      <c r="L57" s="2561"/>
      <c r="M57" s="2561"/>
      <c r="N57" s="2561"/>
      <c r="O57" s="1686"/>
      <c r="P57" s="689"/>
      <c r="Q57" s="1147"/>
      <c r="R57" s="1260"/>
      <c r="S57" s="1147"/>
      <c r="T57" s="1147"/>
      <c r="U57" s="1147"/>
      <c r="V57" s="1147"/>
      <c r="W57" s="1147"/>
      <c r="X57" s="1147"/>
      <c r="Y57" s="1147"/>
      <c r="Z57" s="1147"/>
      <c r="AA57" s="1147"/>
      <c r="AB57" s="1147"/>
      <c r="AC57" s="1147"/>
      <c r="AD57" s="1147"/>
      <c r="AE57" s="1147"/>
      <c r="AF57" s="1147"/>
      <c r="AG57" s="1147"/>
      <c r="AH57" s="1147"/>
      <c r="AI57" s="1147"/>
      <c r="AJ57" s="1147"/>
      <c r="AK57" s="1147"/>
      <c r="AL57" s="1147"/>
      <c r="AM57" s="1147"/>
      <c r="AN57" s="1147"/>
      <c r="AO57" s="1147"/>
      <c r="AP57" s="1147"/>
      <c r="AQ57" s="1147"/>
      <c r="AR57" s="1147"/>
      <c r="AS57" s="1147"/>
      <c r="AT57" s="1147"/>
      <c r="AU57" s="1147"/>
      <c r="AV57" s="1147"/>
      <c r="AW57" s="1147"/>
    </row>
    <row r="58" spans="1:49" ht="13.5" customHeight="1">
      <c r="A58" s="1701"/>
      <c r="B58" s="1759"/>
      <c r="C58" s="1760" t="s">
        <v>305</v>
      </c>
      <c r="D58" s="1720"/>
      <c r="E58" s="1705"/>
      <c r="F58" s="1761" t="s">
        <v>81</v>
      </c>
      <c r="G58" s="1762"/>
      <c r="H58" s="1762"/>
      <c r="I58" s="1763"/>
      <c r="J58" s="1762"/>
      <c r="K58" s="1762"/>
      <c r="L58" s="1762"/>
      <c r="M58" s="1762"/>
      <c r="N58" s="1762"/>
      <c r="O58" s="1725"/>
      <c r="P58" s="1700"/>
    </row>
    <row r="59" spans="1:49" ht="13.5" customHeight="1">
      <c r="A59" s="1701"/>
      <c r="B59" s="808">
        <v>6</v>
      </c>
      <c r="C59" s="2562">
        <v>44986</v>
      </c>
      <c r="D59" s="2562"/>
      <c r="E59" s="1724"/>
      <c r="F59" s="1724"/>
      <c r="G59" s="1724"/>
      <c r="H59" s="1724"/>
      <c r="I59" s="1724"/>
      <c r="J59" s="1724"/>
      <c r="K59" s="1724"/>
      <c r="L59" s="1724"/>
      <c r="M59" s="1724"/>
      <c r="N59" s="1724"/>
      <c r="O59" s="1724"/>
      <c r="P59" s="1724"/>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33:N33">
    <cfRule type="cellIs" dxfId="28917" priority="1" operator="equal">
      <formula>"1.º trimestre"</formula>
    </cfRule>
  </conditionalFormatting>
  <hyperlinks>
    <hyperlink ref="J57" r:id="rId1" display="http://www.ine.pt/xurl/ind/0010654" xr:uid="{00000000-0004-0000-0600-000000000000}"/>
    <hyperlink ref="J57:M57" r:id="rId2" display="https://www.ine.pt/produtos/bases de dados" xr:uid="{00000000-0004-0000-06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AP59"/>
  <sheetViews>
    <sheetView showGridLines="0" workbookViewId="0"/>
  </sheetViews>
  <sheetFormatPr defaultColWidth="9.140625" defaultRowHeight="12.75"/>
  <cols>
    <col min="1" max="1" width="1" style="1144" customWidth="1"/>
    <col min="2" max="2" width="4.42578125" style="1144" customWidth="1"/>
    <col min="3" max="3" width="1" style="1144" customWidth="1"/>
    <col min="4" max="4" width="21.85546875" style="1144" customWidth="1"/>
    <col min="5" max="5" width="9.28515625" style="1144" customWidth="1"/>
    <col min="6" max="6" width="5.42578125" style="1144" customWidth="1"/>
    <col min="7" max="7" width="9.28515625" style="1144" customWidth="1"/>
    <col min="8" max="8" width="5.42578125" style="1144" customWidth="1"/>
    <col min="9" max="9" width="9.28515625" style="1144" customWidth="1"/>
    <col min="10" max="10" width="5.42578125" style="1144" customWidth="1"/>
    <col min="11" max="11" width="9.28515625" style="1144" customWidth="1"/>
    <col min="12" max="12" width="5.42578125" style="1144" customWidth="1"/>
    <col min="13" max="13" width="9.28515625" style="1144" customWidth="1"/>
    <col min="14" max="14" width="5.42578125" style="1144" customWidth="1"/>
    <col min="15" max="15" width="2.5703125" style="1144" customWidth="1"/>
    <col min="16" max="16" width="1" style="1144" customWidth="1"/>
    <col min="17" max="17" width="9.140625" style="1148"/>
    <col min="18" max="18" width="11.28515625" style="1148" customWidth="1"/>
    <col min="19" max="19" width="15.5703125" style="1148" customWidth="1"/>
    <col min="20" max="20" width="14.28515625" style="1148" bestFit="1" customWidth="1"/>
    <col min="21" max="42" width="9.140625" style="1148"/>
    <col min="43" max="16384" width="9.140625" style="1144"/>
  </cols>
  <sheetData>
    <row r="1" spans="1:42" ht="13.5" customHeight="1">
      <c r="A1" s="1696"/>
      <c r="B1" s="1697"/>
      <c r="C1" s="1697"/>
      <c r="D1" s="1698"/>
      <c r="E1" s="1697"/>
      <c r="F1" s="1697"/>
      <c r="G1" s="1697"/>
      <c r="H1" s="1697"/>
      <c r="I1" s="2547" t="s">
        <v>292</v>
      </c>
      <c r="J1" s="2547"/>
      <c r="K1" s="2547"/>
      <c r="L1" s="2547"/>
      <c r="M1" s="2547"/>
      <c r="N1" s="2547"/>
      <c r="O1" s="1699"/>
      <c r="P1" s="1700"/>
      <c r="S1" s="1783"/>
      <c r="V1" s="2097"/>
    </row>
    <row r="2" spans="1:42" ht="6" customHeight="1">
      <c r="A2" s="1701"/>
      <c r="B2" s="1702"/>
      <c r="C2" s="1703"/>
      <c r="D2" s="1703"/>
      <c r="E2" s="1703"/>
      <c r="F2" s="1703"/>
      <c r="G2" s="1703"/>
      <c r="H2" s="1703"/>
      <c r="I2" s="1703"/>
      <c r="J2" s="1703"/>
      <c r="K2" s="1703"/>
      <c r="L2" s="1703"/>
      <c r="M2" s="1703"/>
      <c r="N2" s="1703"/>
      <c r="O2" s="1696"/>
      <c r="P2" s="1700"/>
    </row>
    <row r="3" spans="1:42" ht="13.5" customHeight="1" thickBot="1">
      <c r="A3" s="1701"/>
      <c r="B3" s="1704"/>
      <c r="C3" s="1705"/>
      <c r="D3" s="1696"/>
      <c r="E3" s="1696"/>
      <c r="F3" s="1696"/>
      <c r="G3" s="1706"/>
      <c r="H3" s="1696"/>
      <c r="I3" s="1696"/>
      <c r="J3" s="1696"/>
      <c r="K3" s="1696"/>
      <c r="L3" s="1696"/>
      <c r="M3" s="2548" t="s">
        <v>68</v>
      </c>
      <c r="N3" s="2548"/>
      <c r="O3" s="1696"/>
      <c r="P3" s="1700"/>
      <c r="R3" s="1707"/>
      <c r="V3" s="2098"/>
      <c r="Z3" s="1806"/>
      <c r="AA3" s="1806"/>
      <c r="AB3" s="1806"/>
      <c r="AC3" s="1806"/>
      <c r="AD3" s="1806"/>
      <c r="AE3" s="1806"/>
    </row>
    <row r="4" spans="1:42" s="1145" customFormat="1" ht="13.5" customHeight="1" thickBot="1">
      <c r="A4" s="1708"/>
      <c r="B4" s="1709"/>
      <c r="C4" s="1710" t="s">
        <v>157</v>
      </c>
      <c r="D4" s="1711"/>
      <c r="E4" s="1711"/>
      <c r="F4" s="1711"/>
      <c r="G4" s="1711"/>
      <c r="H4" s="1711"/>
      <c r="I4" s="1711"/>
      <c r="J4" s="1711"/>
      <c r="K4" s="1711"/>
      <c r="L4" s="1711"/>
      <c r="M4" s="1711"/>
      <c r="N4" s="1712"/>
      <c r="O4" s="1696"/>
      <c r="P4" s="1713"/>
      <c r="Q4" s="1783"/>
      <c r="R4" s="1781"/>
      <c r="S4" s="1783"/>
      <c r="T4" s="1783"/>
      <c r="U4" s="1783"/>
      <c r="V4" s="1783"/>
      <c r="W4" s="1783"/>
      <c r="X4" s="1783"/>
      <c r="Y4" s="1783"/>
      <c r="Z4" s="1781"/>
      <c r="AA4" s="1781"/>
      <c r="AB4" s="1781"/>
      <c r="AC4" s="1781"/>
      <c r="AD4" s="1781"/>
      <c r="AE4" s="1781"/>
      <c r="AF4" s="1783"/>
      <c r="AG4" s="1783"/>
      <c r="AH4" s="1783"/>
      <c r="AI4" s="1783"/>
      <c r="AJ4" s="1783"/>
      <c r="AK4" s="1783"/>
      <c r="AL4" s="1783"/>
      <c r="AM4" s="1783"/>
      <c r="AN4" s="1783"/>
      <c r="AO4" s="1783"/>
      <c r="AP4" s="1783"/>
    </row>
    <row r="5" spans="1:42" ht="3.75" customHeight="1">
      <c r="A5" s="1701"/>
      <c r="B5" s="1714"/>
      <c r="C5" s="2549" t="s">
        <v>142</v>
      </c>
      <c r="D5" s="2550"/>
      <c r="E5" s="1715"/>
      <c r="F5" s="1715"/>
      <c r="G5" s="1715"/>
      <c r="H5" s="1715"/>
      <c r="I5" s="1715"/>
      <c r="J5" s="1715"/>
      <c r="K5" s="1705"/>
      <c r="L5" s="1715"/>
      <c r="M5" s="1715"/>
      <c r="N5" s="1715"/>
      <c r="O5" s="1696"/>
      <c r="P5" s="1700"/>
      <c r="R5" s="1806"/>
      <c r="Z5" s="1806"/>
      <c r="AA5" s="1806"/>
      <c r="AB5" s="1806"/>
      <c r="AC5" s="1806"/>
      <c r="AD5" s="1806"/>
      <c r="AE5" s="1806"/>
    </row>
    <row r="6" spans="1:42" ht="13.5" customHeight="1">
      <c r="A6" s="1701"/>
      <c r="B6" s="1714"/>
      <c r="C6" s="2550"/>
      <c r="D6" s="2550"/>
      <c r="E6" s="1764"/>
      <c r="F6" s="1765"/>
      <c r="G6" s="1764"/>
      <c r="H6" s="1765"/>
      <c r="I6" s="1766"/>
      <c r="J6" s="1765"/>
      <c r="K6" s="1767"/>
      <c r="L6" s="1768"/>
      <c r="M6" s="1768"/>
      <c r="N6" s="1769"/>
      <c r="O6" s="1696"/>
      <c r="P6" s="1700"/>
      <c r="R6" s="2099"/>
      <c r="S6" s="2100"/>
      <c r="T6" s="2100"/>
      <c r="U6" s="2100"/>
      <c r="V6" s="2100"/>
      <c r="W6" s="2100"/>
      <c r="X6" s="1806"/>
      <c r="Z6" s="1806"/>
      <c r="AA6" s="1806"/>
      <c r="AB6" s="1806"/>
      <c r="AC6" s="1806"/>
      <c r="AD6" s="1806"/>
      <c r="AE6" s="1806"/>
    </row>
    <row r="7" spans="1:42">
      <c r="A7" s="1701"/>
      <c r="B7" s="1714"/>
      <c r="C7" s="1720"/>
      <c r="D7" s="1720"/>
      <c r="E7" s="2566">
        <v>2018</v>
      </c>
      <c r="F7" s="2566"/>
      <c r="G7" s="2566">
        <v>2019</v>
      </c>
      <c r="H7" s="2566"/>
      <c r="I7" s="2566">
        <v>2020</v>
      </c>
      <c r="J7" s="2566"/>
      <c r="K7" s="2566">
        <v>2021</v>
      </c>
      <c r="L7" s="2566"/>
      <c r="M7" s="2566">
        <v>2022</v>
      </c>
      <c r="N7" s="2566"/>
      <c r="O7" s="1696"/>
      <c r="P7" s="1700"/>
      <c r="X7" s="1806"/>
      <c r="Z7" s="1806"/>
      <c r="AA7" s="1806"/>
      <c r="AB7" s="1806"/>
      <c r="AC7" s="1806"/>
      <c r="AD7" s="1806"/>
      <c r="AE7" s="1806"/>
    </row>
    <row r="8" spans="1:42" s="1146" customFormat="1" ht="19.5" customHeight="1">
      <c r="A8" s="1721"/>
      <c r="B8" s="1722"/>
      <c r="C8" s="2544" t="s">
        <v>2</v>
      </c>
      <c r="D8" s="2544"/>
      <c r="E8" s="2565">
        <v>10264.114250162578</v>
      </c>
      <c r="F8" s="2565"/>
      <c r="G8" s="2565">
        <v>10263.373999930031</v>
      </c>
      <c r="H8" s="2565"/>
      <c r="I8" s="2565">
        <v>10291.69000035006</v>
      </c>
      <c r="J8" s="2565"/>
      <c r="K8" s="2565">
        <v>10282.967500225228</v>
      </c>
      <c r="L8" s="2565"/>
      <c r="M8" s="2565">
        <v>10267.598999795106</v>
      </c>
      <c r="N8" s="2565"/>
      <c r="O8" s="1696"/>
      <c r="P8" s="1723"/>
      <c r="Q8" s="2100"/>
      <c r="R8" s="1148"/>
      <c r="S8" s="2106"/>
      <c r="T8" s="2106"/>
      <c r="U8" s="2106"/>
      <c r="V8" s="2106"/>
      <c r="W8" s="2106"/>
      <c r="X8" s="2102"/>
      <c r="Y8" s="2100"/>
      <c r="Z8" s="2102"/>
      <c r="AA8" s="2102"/>
      <c r="AB8" s="2102"/>
      <c r="AC8" s="2102"/>
      <c r="AD8" s="2102"/>
      <c r="AE8" s="2102"/>
      <c r="AF8" s="2100"/>
      <c r="AG8" s="2100"/>
      <c r="AH8" s="2100"/>
      <c r="AI8" s="2100"/>
      <c r="AJ8" s="2100"/>
      <c r="AK8" s="2100"/>
      <c r="AL8" s="2100"/>
      <c r="AM8" s="2100"/>
      <c r="AN8" s="2100"/>
      <c r="AO8" s="2100"/>
      <c r="AP8" s="2100"/>
    </row>
    <row r="9" spans="1:42" ht="12.95" customHeight="1">
      <c r="A9" s="1701"/>
      <c r="B9" s="1704"/>
      <c r="C9" s="611" t="s">
        <v>67</v>
      </c>
      <c r="D9" s="1724"/>
      <c r="E9" s="2553">
        <v>4853.0312500199079</v>
      </c>
      <c r="F9" s="2553"/>
      <c r="G9" s="2553">
        <v>4843.0422500200266</v>
      </c>
      <c r="H9" s="2553"/>
      <c r="I9" s="2553">
        <v>4847.8997501800504</v>
      </c>
      <c r="J9" s="2553"/>
      <c r="K9" s="2553">
        <v>4854.4037501850753</v>
      </c>
      <c r="L9" s="2553"/>
      <c r="M9" s="2553">
        <v>4836.7147499875609</v>
      </c>
      <c r="N9" s="2553"/>
      <c r="O9" s="1725"/>
      <c r="P9" s="1700"/>
      <c r="R9" s="1147"/>
      <c r="S9" s="1149"/>
      <c r="T9" s="1149"/>
      <c r="U9" s="1149"/>
      <c r="V9" s="1149"/>
      <c r="W9" s="1149"/>
      <c r="X9" s="1806"/>
      <c r="Z9" s="1806"/>
      <c r="AA9" s="1806"/>
      <c r="AB9" s="1806"/>
      <c r="AC9" s="1806"/>
      <c r="AD9" s="1806"/>
      <c r="AE9" s="1806"/>
    </row>
    <row r="10" spans="1:42" ht="12.95" customHeight="1">
      <c r="A10" s="1701"/>
      <c r="B10" s="1704"/>
      <c r="C10" s="611" t="s">
        <v>66</v>
      </c>
      <c r="D10" s="1724"/>
      <c r="E10" s="2553">
        <v>5411.0830001423965</v>
      </c>
      <c r="F10" s="2553"/>
      <c r="G10" s="2553">
        <v>5420.3317499100567</v>
      </c>
      <c r="H10" s="2553"/>
      <c r="I10" s="2553">
        <v>5443.7902501699518</v>
      </c>
      <c r="J10" s="2553"/>
      <c r="K10" s="2553">
        <v>5428.563750040038</v>
      </c>
      <c r="L10" s="2553"/>
      <c r="M10" s="2553">
        <v>5430.8842498076392</v>
      </c>
      <c r="N10" s="2553"/>
      <c r="O10" s="1725"/>
      <c r="P10" s="1700"/>
      <c r="R10" s="1147"/>
      <c r="S10" s="1149"/>
      <c r="T10" s="1149"/>
      <c r="U10" s="1149"/>
      <c r="V10" s="1149"/>
      <c r="W10" s="1149"/>
      <c r="X10" s="1806"/>
      <c r="Z10" s="1806"/>
      <c r="AA10" s="1806"/>
      <c r="AB10" s="1806"/>
      <c r="AC10" s="1806"/>
      <c r="AD10" s="1806"/>
      <c r="AE10" s="1806"/>
    </row>
    <row r="11" spans="1:42" ht="18.75" customHeight="1">
      <c r="A11" s="1701"/>
      <c r="B11" s="1704"/>
      <c r="C11" s="611" t="s">
        <v>390</v>
      </c>
      <c r="D11" s="1726"/>
      <c r="E11" s="2553">
        <v>1525.4733298000083</v>
      </c>
      <c r="F11" s="2553"/>
      <c r="G11" s="2553">
        <v>1502.9121993925</v>
      </c>
      <c r="H11" s="2553"/>
      <c r="I11" s="2553">
        <v>1500.1375167300077</v>
      </c>
      <c r="J11" s="2553"/>
      <c r="K11" s="2553">
        <v>1476.3152501275024</v>
      </c>
      <c r="L11" s="2553"/>
      <c r="M11" s="2553">
        <v>1458.7952501099835</v>
      </c>
      <c r="N11" s="2553"/>
      <c r="O11" s="1725"/>
      <c r="P11" s="1700"/>
      <c r="R11" s="1147"/>
      <c r="S11" s="1149"/>
      <c r="T11" s="1149"/>
      <c r="U11" s="1149"/>
      <c r="V11" s="1149"/>
      <c r="W11" s="1149"/>
      <c r="X11" s="1806"/>
      <c r="Z11" s="1806"/>
      <c r="AA11" s="1806"/>
      <c r="AB11" s="1806"/>
      <c r="AC11" s="1806"/>
      <c r="AD11" s="1806"/>
      <c r="AE11" s="1806"/>
    </row>
    <row r="12" spans="1:42" ht="12.95" customHeight="1">
      <c r="A12" s="1701"/>
      <c r="B12" s="1704"/>
      <c r="C12" s="611" t="s">
        <v>391</v>
      </c>
      <c r="D12" s="1724"/>
      <c r="E12" s="2553">
        <v>975.0329201324995</v>
      </c>
      <c r="F12" s="2553"/>
      <c r="G12" s="2553">
        <v>986.66830034000157</v>
      </c>
      <c r="H12" s="2553"/>
      <c r="I12" s="2553">
        <v>985.10898343500071</v>
      </c>
      <c r="J12" s="2553"/>
      <c r="K12" s="2553">
        <v>992.74624997999831</v>
      </c>
      <c r="L12" s="2553"/>
      <c r="M12" s="2553">
        <v>984.55449983499977</v>
      </c>
      <c r="N12" s="2553"/>
      <c r="O12" s="1725"/>
      <c r="P12" s="1700"/>
      <c r="R12" s="1147"/>
      <c r="S12" s="1149"/>
      <c r="T12" s="1149"/>
      <c r="U12" s="1149"/>
      <c r="V12" s="1149"/>
      <c r="W12" s="1149"/>
      <c r="X12" s="1806"/>
      <c r="Z12" s="1806"/>
      <c r="AA12" s="1806"/>
      <c r="AB12" s="1806"/>
      <c r="AC12" s="1806"/>
      <c r="AD12" s="1806"/>
      <c r="AE12" s="1806"/>
    </row>
    <row r="13" spans="1:42" ht="12.95" customHeight="1">
      <c r="A13" s="1701"/>
      <c r="B13" s="1704"/>
      <c r="C13" s="611" t="s">
        <v>143</v>
      </c>
      <c r="D13" s="1724"/>
      <c r="E13" s="2553">
        <v>2621.6287499325013</v>
      </c>
      <c r="F13" s="2553"/>
      <c r="G13" s="2553">
        <v>2577.8275000799949</v>
      </c>
      <c r="H13" s="2553"/>
      <c r="I13" s="2553">
        <v>2543.7732500400093</v>
      </c>
      <c r="J13" s="2553"/>
      <c r="K13" s="2553">
        <v>2503.4210000924986</v>
      </c>
      <c r="L13" s="2553"/>
      <c r="M13" s="2553">
        <v>2458.4970001124943</v>
      </c>
      <c r="N13" s="2553"/>
      <c r="O13" s="1725"/>
      <c r="P13" s="1700"/>
      <c r="R13" s="1147"/>
      <c r="S13" s="1149"/>
      <c r="T13" s="1149"/>
      <c r="U13" s="1149"/>
      <c r="V13" s="1149"/>
      <c r="W13" s="1149"/>
      <c r="X13" s="1806"/>
      <c r="Z13" s="1806"/>
      <c r="AA13" s="1806"/>
      <c r="AB13" s="1806"/>
      <c r="AC13" s="1806"/>
      <c r="AD13" s="1806"/>
      <c r="AE13" s="1806"/>
    </row>
    <row r="14" spans="1:42" ht="12.95" customHeight="1">
      <c r="A14" s="1701"/>
      <c r="B14" s="1704"/>
      <c r="C14" s="611" t="s">
        <v>439</v>
      </c>
      <c r="D14" s="1724"/>
      <c r="E14" s="2553">
        <v>5064.5656857799067</v>
      </c>
      <c r="F14" s="2553"/>
      <c r="G14" s="2553">
        <v>5119.9914908350256</v>
      </c>
      <c r="H14" s="2553"/>
      <c r="I14" s="2553">
        <v>5182.9809882749696</v>
      </c>
      <c r="J14" s="2553"/>
      <c r="K14" s="2553">
        <v>5203.2307499875415</v>
      </c>
      <c r="L14" s="2553"/>
      <c r="M14" s="2553">
        <v>5250.7272497576032</v>
      </c>
      <c r="N14" s="2553"/>
      <c r="O14" s="1725"/>
      <c r="P14" s="1700"/>
      <c r="R14" s="1147"/>
      <c r="S14" s="1149"/>
      <c r="T14" s="1149"/>
      <c r="U14" s="1149"/>
      <c r="V14" s="1149"/>
      <c r="W14" s="1149"/>
      <c r="X14" s="1806"/>
      <c r="Z14" s="1806"/>
      <c r="AA14" s="1806"/>
      <c r="AB14" s="1806"/>
      <c r="AC14" s="1806"/>
      <c r="AD14" s="1806"/>
      <c r="AE14" s="1806"/>
    </row>
    <row r="15" spans="1:42" s="1146" customFormat="1" ht="19.5" customHeight="1">
      <c r="A15" s="1721"/>
      <c r="B15" s="1722"/>
      <c r="C15" s="2544" t="s">
        <v>156</v>
      </c>
      <c r="D15" s="2544"/>
      <c r="E15" s="2565">
        <v>5084.5257258399206</v>
      </c>
      <c r="F15" s="2565"/>
      <c r="G15" s="2565">
        <v>5115.6560796300382</v>
      </c>
      <c r="H15" s="2565"/>
      <c r="I15" s="2565">
        <v>5034.4868214425451</v>
      </c>
      <c r="J15" s="2565"/>
      <c r="K15" s="2565">
        <v>5151.076577000018</v>
      </c>
      <c r="L15" s="2565"/>
      <c r="M15" s="2565">
        <v>5222.6214733075776</v>
      </c>
      <c r="N15" s="2565"/>
      <c r="O15" s="1727"/>
      <c r="P15" s="1723"/>
      <c r="Q15" s="2100"/>
      <c r="R15" s="1147"/>
      <c r="S15" s="1149"/>
      <c r="T15" s="1149"/>
      <c r="U15" s="1149"/>
      <c r="V15" s="1149"/>
      <c r="W15" s="1149"/>
      <c r="X15" s="2102"/>
      <c r="Y15" s="1148"/>
      <c r="Z15" s="2102"/>
      <c r="AA15" s="2102"/>
      <c r="AB15" s="2102"/>
      <c r="AC15" s="2102"/>
      <c r="AD15" s="2102"/>
      <c r="AE15" s="2102"/>
      <c r="AF15" s="2100"/>
      <c r="AG15" s="2100"/>
      <c r="AH15" s="2100"/>
      <c r="AI15" s="2100"/>
      <c r="AJ15" s="2100"/>
      <c r="AK15" s="2100"/>
      <c r="AL15" s="2100"/>
      <c r="AM15" s="2100"/>
      <c r="AN15" s="2100"/>
      <c r="AO15" s="2100"/>
      <c r="AP15" s="2100"/>
    </row>
    <row r="16" spans="1:42" ht="12.95" customHeight="1">
      <c r="A16" s="1701"/>
      <c r="B16" s="1704"/>
      <c r="C16" s="611" t="s">
        <v>67</v>
      </c>
      <c r="D16" s="1724"/>
      <c r="E16" s="2553">
        <v>2567.3477126350117</v>
      </c>
      <c r="F16" s="2553"/>
      <c r="G16" s="2553">
        <v>2571.7519649474857</v>
      </c>
      <c r="H16" s="2553"/>
      <c r="I16" s="2553">
        <v>2524.2568849799768</v>
      </c>
      <c r="J16" s="2553"/>
      <c r="K16" s="2553">
        <v>2590.7735989599978</v>
      </c>
      <c r="L16" s="2553"/>
      <c r="M16" s="2553">
        <v>2615.0523848475063</v>
      </c>
      <c r="N16" s="2553"/>
      <c r="O16" s="1725"/>
      <c r="P16" s="1700"/>
      <c r="R16" s="1806"/>
      <c r="S16" s="1806"/>
      <c r="T16" s="1806"/>
      <c r="U16" s="1806"/>
      <c r="V16" s="1806"/>
      <c r="W16" s="1806"/>
      <c r="X16" s="1806"/>
      <c r="Z16" s="1806"/>
      <c r="AA16" s="1806"/>
      <c r="AB16" s="1806"/>
      <c r="AC16" s="1806"/>
      <c r="AD16" s="1806"/>
      <c r="AE16" s="1806"/>
    </row>
    <row r="17" spans="1:42" ht="12.95" customHeight="1">
      <c r="A17" s="1701"/>
      <c r="B17" s="1704"/>
      <c r="C17" s="611" t="s">
        <v>66</v>
      </c>
      <c r="D17" s="1724"/>
      <c r="E17" s="2553">
        <v>2517.1780132050062</v>
      </c>
      <c r="F17" s="2553"/>
      <c r="G17" s="2553">
        <v>2543.9041146825166</v>
      </c>
      <c r="H17" s="2553"/>
      <c r="I17" s="2553">
        <v>2510.229936462491</v>
      </c>
      <c r="J17" s="2553"/>
      <c r="K17" s="2553">
        <v>2560.3029780400007</v>
      </c>
      <c r="L17" s="2553"/>
      <c r="M17" s="2553">
        <v>2607.5690884600217</v>
      </c>
      <c r="N17" s="2553"/>
      <c r="O17" s="1725"/>
      <c r="P17" s="1700"/>
      <c r="R17" s="2099"/>
      <c r="S17" s="2100"/>
      <c r="T17" s="2100"/>
      <c r="U17" s="2100"/>
      <c r="V17" s="2100"/>
      <c r="W17" s="2100"/>
      <c r="Z17" s="1259"/>
      <c r="AA17" s="1147"/>
      <c r="AB17" s="1147"/>
      <c r="AC17" s="1147"/>
      <c r="AD17" s="1147"/>
      <c r="AE17" s="1147"/>
    </row>
    <row r="18" spans="1:42" ht="18.75" customHeight="1">
      <c r="A18" s="1701"/>
      <c r="B18" s="1704"/>
      <c r="C18" s="611" t="s">
        <v>391</v>
      </c>
      <c r="D18" s="1724"/>
      <c r="E18" s="2553">
        <v>371.41603703499908</v>
      </c>
      <c r="F18" s="2553"/>
      <c r="G18" s="2553">
        <v>372.61525294000057</v>
      </c>
      <c r="H18" s="2553"/>
      <c r="I18" s="2553">
        <v>330.18841409750013</v>
      </c>
      <c r="J18" s="2553"/>
      <c r="K18" s="2553">
        <v>326.28096460500007</v>
      </c>
      <c r="L18" s="2553"/>
      <c r="M18" s="2553">
        <v>337.53965949499957</v>
      </c>
      <c r="N18" s="2553"/>
      <c r="O18" s="1725"/>
      <c r="P18" s="1700"/>
      <c r="S18" s="2106"/>
      <c r="T18" s="2106"/>
      <c r="U18" s="2106"/>
      <c r="V18" s="2106"/>
      <c r="W18" s="2106"/>
      <c r="AA18" s="2106"/>
      <c r="AB18" s="2106"/>
      <c r="AC18" s="2106"/>
      <c r="AD18" s="2106"/>
      <c r="AE18" s="2106"/>
    </row>
    <row r="19" spans="1:42" ht="12.95" customHeight="1">
      <c r="A19" s="1701"/>
      <c r="B19" s="1704"/>
      <c r="C19" s="611" t="s">
        <v>143</v>
      </c>
      <c r="D19" s="1724"/>
      <c r="E19" s="2553">
        <v>2396.3434172475022</v>
      </c>
      <c r="F19" s="2553"/>
      <c r="G19" s="2553">
        <v>2363.2898019924987</v>
      </c>
      <c r="H19" s="2553"/>
      <c r="I19" s="2553">
        <v>2292.8972933875016</v>
      </c>
      <c r="J19" s="2553"/>
      <c r="K19" s="2553">
        <v>2270.9547310650009</v>
      </c>
      <c r="L19" s="2553"/>
      <c r="M19" s="2553">
        <v>2255.3674323749742</v>
      </c>
      <c r="N19" s="2553"/>
      <c r="O19" s="1725"/>
      <c r="P19" s="1700"/>
      <c r="R19" s="1147"/>
      <c r="S19" s="1149"/>
      <c r="T19" s="1149"/>
      <c r="U19" s="1149"/>
      <c r="V19" s="1149"/>
      <c r="W19" s="1149"/>
      <c r="Y19" s="1806"/>
      <c r="Z19" s="1147"/>
      <c r="AA19" s="1149"/>
      <c r="AB19" s="1149"/>
      <c r="AC19" s="1149"/>
      <c r="AD19" s="1149"/>
      <c r="AE19" s="1149"/>
    </row>
    <row r="20" spans="1:42" ht="12.95" customHeight="1">
      <c r="A20" s="1701"/>
      <c r="B20" s="1704"/>
      <c r="C20" s="611" t="s">
        <v>439</v>
      </c>
      <c r="D20" s="1724"/>
      <c r="E20" s="2553">
        <v>2316.7662715574888</v>
      </c>
      <c r="F20" s="2553"/>
      <c r="G20" s="2553">
        <v>2379.751024697488</v>
      </c>
      <c r="H20" s="2553"/>
      <c r="I20" s="2553">
        <v>2411.4011139574645</v>
      </c>
      <c r="J20" s="2553"/>
      <c r="K20" s="2553">
        <v>2553.8408813300061</v>
      </c>
      <c r="L20" s="2553"/>
      <c r="M20" s="2553">
        <v>2629.7143814375304</v>
      </c>
      <c r="N20" s="2553"/>
      <c r="O20" s="1725"/>
      <c r="P20" s="1700"/>
      <c r="R20" s="1147"/>
      <c r="S20" s="1149"/>
      <c r="T20" s="1149"/>
      <c r="U20" s="1149"/>
      <c r="V20" s="1149"/>
      <c r="W20" s="1149"/>
      <c r="Y20" s="1806"/>
      <c r="Z20" s="1147"/>
      <c r="AA20" s="1149"/>
      <c r="AB20" s="1149"/>
      <c r="AC20" s="1149"/>
      <c r="AD20" s="1149"/>
      <c r="AE20" s="1149"/>
    </row>
    <row r="21" spans="1:42" s="1732" customFormat="1" ht="19.5" customHeight="1">
      <c r="A21" s="1728"/>
      <c r="B21" s="1729"/>
      <c r="C21" s="2544" t="s">
        <v>867</v>
      </c>
      <c r="D21" s="2544"/>
      <c r="E21" s="2555">
        <v>58.7</v>
      </c>
      <c r="F21" s="2555"/>
      <c r="G21" s="2555">
        <v>58.9</v>
      </c>
      <c r="H21" s="2555"/>
      <c r="I21" s="2555">
        <v>57.8</v>
      </c>
      <c r="J21" s="2555"/>
      <c r="K21" s="2555">
        <v>59.2</v>
      </c>
      <c r="L21" s="2555"/>
      <c r="M21" s="2555">
        <v>60.1</v>
      </c>
      <c r="N21" s="2555"/>
      <c r="O21" s="1730"/>
      <c r="P21" s="1731"/>
      <c r="Q21" s="2104"/>
      <c r="R21" s="1147"/>
      <c r="S21" s="1149"/>
      <c r="T21" s="1149"/>
      <c r="U21" s="1149"/>
      <c r="V21" s="1149"/>
      <c r="W21" s="1149"/>
      <c r="X21" s="2103"/>
      <c r="Y21" s="2103"/>
      <c r="Z21" s="1147"/>
      <c r="AA21" s="1149"/>
      <c r="AB21" s="1149"/>
      <c r="AC21" s="1149"/>
      <c r="AD21" s="1149"/>
      <c r="AE21" s="1149"/>
      <c r="AF21" s="2104"/>
      <c r="AG21" s="2104"/>
      <c r="AH21" s="2104"/>
      <c r="AI21" s="2104"/>
      <c r="AJ21" s="2104"/>
      <c r="AK21" s="2104"/>
      <c r="AL21" s="2104"/>
      <c r="AM21" s="2104"/>
      <c r="AN21" s="2104"/>
      <c r="AO21" s="2104"/>
      <c r="AP21" s="2104"/>
    </row>
    <row r="22" spans="1:42" ht="12.95" customHeight="1">
      <c r="A22" s="1701"/>
      <c r="B22" s="1704"/>
      <c r="C22" s="611" t="s">
        <v>67</v>
      </c>
      <c r="D22" s="1724"/>
      <c r="E22" s="2553">
        <v>63.3</v>
      </c>
      <c r="F22" s="2553"/>
      <c r="G22" s="2553">
        <v>63.4</v>
      </c>
      <c r="H22" s="2553"/>
      <c r="I22" s="2553">
        <v>62.2</v>
      </c>
      <c r="J22" s="2553"/>
      <c r="K22" s="2553">
        <v>63.6</v>
      </c>
      <c r="L22" s="2553"/>
      <c r="M22" s="2553">
        <v>64.400000000000006</v>
      </c>
      <c r="N22" s="2553"/>
      <c r="O22" s="1725"/>
      <c r="P22" s="1700"/>
      <c r="R22" s="1147"/>
      <c r="S22" s="1149"/>
      <c r="T22" s="1149"/>
      <c r="U22" s="1149"/>
      <c r="V22" s="1149"/>
      <c r="W22" s="1149"/>
      <c r="X22" s="1806"/>
      <c r="Y22" s="1806"/>
      <c r="Z22" s="1147"/>
      <c r="AA22" s="1149"/>
      <c r="AB22" s="1149"/>
      <c r="AC22" s="1149"/>
      <c r="AD22" s="1149"/>
      <c r="AE22" s="1149"/>
    </row>
    <row r="23" spans="1:42" ht="12.95" customHeight="1">
      <c r="A23" s="1701"/>
      <c r="B23" s="1704"/>
      <c r="C23" s="611" t="s">
        <v>66</v>
      </c>
      <c r="D23" s="1724"/>
      <c r="E23" s="2553">
        <v>54.6</v>
      </c>
      <c r="F23" s="2553"/>
      <c r="G23" s="2553">
        <v>55</v>
      </c>
      <c r="H23" s="2553"/>
      <c r="I23" s="2553">
        <v>54</v>
      </c>
      <c r="J23" s="2553"/>
      <c r="K23" s="2553">
        <v>55.3</v>
      </c>
      <c r="L23" s="2553"/>
      <c r="M23" s="2553">
        <v>56.3</v>
      </c>
      <c r="N23" s="2553"/>
      <c r="O23" s="1725"/>
      <c r="P23" s="1700"/>
      <c r="R23" s="1147"/>
      <c r="S23" s="1149"/>
      <c r="T23" s="1149"/>
      <c r="U23" s="1149"/>
      <c r="V23" s="1149"/>
      <c r="W23" s="1149"/>
      <c r="Z23" s="1147"/>
      <c r="AA23" s="1149"/>
      <c r="AB23" s="1149"/>
      <c r="AC23" s="1149"/>
      <c r="AD23" s="1149"/>
      <c r="AE23" s="1149"/>
    </row>
    <row r="24" spans="1:42" ht="18.75" customHeight="1">
      <c r="A24" s="1701"/>
      <c r="B24" s="1704"/>
      <c r="C24" s="611" t="s">
        <v>392</v>
      </c>
      <c r="D24" s="1724"/>
      <c r="E24" s="2553">
        <v>75.8</v>
      </c>
      <c r="F24" s="2553"/>
      <c r="G24" s="2553">
        <v>76.099999999999994</v>
      </c>
      <c r="H24" s="2553"/>
      <c r="I24" s="2553">
        <v>75</v>
      </c>
      <c r="J24" s="2553"/>
      <c r="K24" s="2553">
        <v>76.400000000000006</v>
      </c>
      <c r="L24" s="2553"/>
      <c r="M24" s="2553">
        <v>77.599999999999994</v>
      </c>
      <c r="N24" s="2553"/>
      <c r="O24" s="1725"/>
      <c r="P24" s="1700"/>
      <c r="R24" s="1147"/>
      <c r="S24" s="1149"/>
      <c r="T24" s="1149"/>
      <c r="U24" s="1149"/>
      <c r="V24" s="1149"/>
      <c r="W24" s="1149"/>
      <c r="Z24" s="1806"/>
      <c r="AA24" s="1806"/>
      <c r="AB24" s="1806"/>
      <c r="AC24" s="1806"/>
      <c r="AD24" s="1806"/>
      <c r="AE24" s="1806"/>
    </row>
    <row r="25" spans="1:42" ht="12.95" customHeight="1">
      <c r="A25" s="1701"/>
      <c r="B25" s="1704"/>
      <c r="C25" s="611" t="s">
        <v>391</v>
      </c>
      <c r="D25" s="1724"/>
      <c r="E25" s="2553">
        <v>38.1</v>
      </c>
      <c r="F25" s="2553"/>
      <c r="G25" s="2553">
        <v>37.799999999999997</v>
      </c>
      <c r="H25" s="2553"/>
      <c r="I25" s="2553">
        <v>33.5</v>
      </c>
      <c r="J25" s="2553"/>
      <c r="K25" s="2553">
        <v>32.9</v>
      </c>
      <c r="L25" s="2553"/>
      <c r="M25" s="2553">
        <v>34.299999999999997</v>
      </c>
      <c r="N25" s="2553"/>
      <c r="O25" s="1725"/>
      <c r="P25" s="1700"/>
      <c r="R25" s="1806"/>
      <c r="S25" s="1806"/>
      <c r="T25" s="1806"/>
      <c r="U25" s="1806"/>
      <c r="V25" s="1806"/>
      <c r="W25" s="1806"/>
      <c r="X25" s="1806"/>
      <c r="Y25" s="1806"/>
      <c r="Z25" s="2105"/>
      <c r="AA25" s="2105"/>
      <c r="AB25" s="2105"/>
      <c r="AC25" s="2105"/>
      <c r="AD25" s="2105"/>
      <c r="AE25" s="2105"/>
    </row>
    <row r="26" spans="1:42" ht="12.95" customHeight="1">
      <c r="A26" s="1701"/>
      <c r="B26" s="1704"/>
      <c r="C26" s="611" t="s">
        <v>143</v>
      </c>
      <c r="D26" s="1696"/>
      <c r="E26" s="2553">
        <v>91.4</v>
      </c>
      <c r="F26" s="2553"/>
      <c r="G26" s="2553">
        <v>91.7</v>
      </c>
      <c r="H26" s="2553"/>
      <c r="I26" s="2553">
        <v>90.1</v>
      </c>
      <c r="J26" s="2553"/>
      <c r="K26" s="2553">
        <v>90.7</v>
      </c>
      <c r="L26" s="2553"/>
      <c r="M26" s="2553">
        <v>91.7</v>
      </c>
      <c r="N26" s="2553"/>
      <c r="O26" s="1725"/>
      <c r="P26" s="1700"/>
      <c r="R26" s="1806"/>
      <c r="S26" s="1806"/>
      <c r="T26" s="1806"/>
      <c r="U26" s="1806"/>
      <c r="V26" s="1806"/>
      <c r="W26" s="1806"/>
      <c r="X26" s="1806"/>
      <c r="Y26" s="1806"/>
      <c r="Z26" s="1806"/>
      <c r="AA26" s="1806"/>
      <c r="AB26" s="1806"/>
      <c r="AC26" s="1806"/>
      <c r="AD26" s="1806"/>
      <c r="AE26" s="1806"/>
    </row>
    <row r="27" spans="1:42" ht="12.95" customHeight="1">
      <c r="A27" s="1701"/>
      <c r="B27" s="1704"/>
      <c r="C27" s="611" t="s">
        <v>439</v>
      </c>
      <c r="D27" s="1696"/>
      <c r="E27" s="2553">
        <v>45.7</v>
      </c>
      <c r="F27" s="2553"/>
      <c r="G27" s="2553">
        <v>46.5</v>
      </c>
      <c r="H27" s="2553"/>
      <c r="I27" s="2553">
        <v>46.5</v>
      </c>
      <c r="J27" s="2553"/>
      <c r="K27" s="2553">
        <v>49.1</v>
      </c>
      <c r="L27" s="2553"/>
      <c r="M27" s="2553">
        <v>50.1</v>
      </c>
      <c r="N27" s="2553"/>
      <c r="O27" s="1725"/>
      <c r="P27" s="1700"/>
      <c r="R27" s="2101"/>
    </row>
    <row r="28" spans="1:42" ht="13.5" customHeight="1">
      <c r="A28" s="1701"/>
      <c r="B28" s="1704"/>
      <c r="C28" s="612" t="s">
        <v>534</v>
      </c>
      <c r="D28" s="1696"/>
      <c r="E28" s="613"/>
      <c r="F28" s="613"/>
      <c r="G28" s="613"/>
      <c r="H28" s="613"/>
      <c r="I28" s="613"/>
      <c r="J28" s="613"/>
      <c r="K28" s="613"/>
      <c r="L28" s="613"/>
      <c r="M28" s="613"/>
      <c r="N28" s="613"/>
      <c r="O28" s="1725"/>
      <c r="P28" s="1700"/>
    </row>
    <row r="29" spans="1:42" ht="12.75" customHeight="1" thickBot="1">
      <c r="A29" s="1701"/>
      <c r="B29" s="1704"/>
      <c r="C29" s="1150"/>
      <c r="D29" s="1725"/>
      <c r="E29" s="1725"/>
      <c r="F29" s="1725"/>
      <c r="G29" s="1725"/>
      <c r="H29" s="1725"/>
      <c r="I29" s="1725"/>
      <c r="J29" s="1725"/>
      <c r="K29" s="1725"/>
      <c r="L29" s="1725"/>
      <c r="M29" s="2548"/>
      <c r="N29" s="2548"/>
      <c r="O29" s="1725"/>
      <c r="P29" s="1700"/>
      <c r="T29" s="1151"/>
      <c r="U29" s="1151"/>
      <c r="V29" s="1151"/>
      <c r="W29" s="1151"/>
      <c r="X29" s="1151"/>
    </row>
    <row r="30" spans="1:42" s="1145" customFormat="1" ht="13.5" customHeight="1" thickBot="1">
      <c r="A30" s="1708"/>
      <c r="B30" s="1709"/>
      <c r="C30" s="1710" t="s">
        <v>868</v>
      </c>
      <c r="D30" s="1711"/>
      <c r="E30" s="1711"/>
      <c r="F30" s="1711"/>
      <c r="G30" s="1711"/>
      <c r="H30" s="1711"/>
      <c r="I30" s="1711"/>
      <c r="J30" s="1711"/>
      <c r="K30" s="1711"/>
      <c r="L30" s="1711"/>
      <c r="M30" s="1711"/>
      <c r="N30" s="1712"/>
      <c r="O30" s="1725"/>
      <c r="P30" s="1713"/>
      <c r="Q30" s="1783"/>
      <c r="R30" s="1783"/>
      <c r="S30" s="1783"/>
      <c r="T30" s="1783"/>
      <c r="U30" s="1783"/>
      <c r="V30" s="1783"/>
      <c r="W30" s="1783"/>
      <c r="X30" s="1783"/>
      <c r="Y30" s="1783"/>
      <c r="Z30" s="1783"/>
      <c r="AA30" s="1783"/>
      <c r="AB30" s="1783"/>
      <c r="AC30" s="1783"/>
      <c r="AD30" s="1783"/>
      <c r="AE30" s="1783"/>
      <c r="AF30" s="1783"/>
      <c r="AG30" s="1783"/>
      <c r="AH30" s="1783"/>
      <c r="AI30" s="1783"/>
      <c r="AJ30" s="1783"/>
      <c r="AK30" s="1783"/>
      <c r="AL30" s="1783"/>
      <c r="AM30" s="1783"/>
      <c r="AN30" s="1783"/>
      <c r="AO30" s="1783"/>
      <c r="AP30" s="1783"/>
    </row>
    <row r="31" spans="1:42" ht="3.75" customHeight="1">
      <c r="A31" s="1701"/>
      <c r="B31" s="1704"/>
      <c r="C31" s="2563" t="s">
        <v>144</v>
      </c>
      <c r="D31" s="2564"/>
      <c r="E31" s="1734"/>
      <c r="F31" s="1734"/>
      <c r="G31" s="1734"/>
      <c r="H31" s="1734"/>
      <c r="I31" s="1734"/>
      <c r="J31" s="1734"/>
      <c r="K31" s="1696"/>
      <c r="L31" s="1715"/>
      <c r="M31" s="1715"/>
      <c r="N31" s="1715"/>
      <c r="O31" s="1725"/>
      <c r="P31" s="1700"/>
    </row>
    <row r="32" spans="1:42" ht="13.5" customHeight="1">
      <c r="A32" s="1701"/>
      <c r="B32" s="1714"/>
      <c r="C32" s="2564"/>
      <c r="D32" s="2564"/>
      <c r="E32" s="1764"/>
      <c r="F32" s="1765"/>
      <c r="G32" s="1764"/>
      <c r="H32" s="1765"/>
      <c r="I32" s="1766"/>
      <c r="J32" s="1765"/>
      <c r="K32" s="1767"/>
      <c r="L32" s="1768"/>
      <c r="M32" s="1768"/>
      <c r="N32" s="1769"/>
      <c r="O32" s="1696"/>
      <c r="P32" s="1700"/>
      <c r="R32" s="2099"/>
      <c r="S32" s="1147"/>
    </row>
    <row r="33" spans="1:42" ht="12.75" customHeight="1">
      <c r="A33" s="1701"/>
      <c r="B33" s="1704"/>
      <c r="C33" s="1720"/>
      <c r="D33" s="1720"/>
      <c r="E33" s="2569">
        <v>2018</v>
      </c>
      <c r="F33" s="2569"/>
      <c r="G33" s="2569">
        <v>2019</v>
      </c>
      <c r="H33" s="2569"/>
      <c r="I33" s="2569">
        <v>2020</v>
      </c>
      <c r="J33" s="2569"/>
      <c r="K33" s="2569">
        <v>2021</v>
      </c>
      <c r="L33" s="2569"/>
      <c r="M33" s="2569">
        <v>2022</v>
      </c>
      <c r="N33" s="2569"/>
      <c r="O33" s="1735"/>
      <c r="P33" s="1700"/>
    </row>
    <row r="34" spans="1:42" ht="12.75" customHeight="1">
      <c r="A34" s="1701"/>
      <c r="B34" s="1704"/>
      <c r="C34" s="1720"/>
      <c r="D34" s="1720"/>
      <c r="E34" s="623" t="s">
        <v>145</v>
      </c>
      <c r="F34" s="623" t="s">
        <v>97</v>
      </c>
      <c r="G34" s="623" t="s">
        <v>145</v>
      </c>
      <c r="H34" s="623" t="s">
        <v>97</v>
      </c>
      <c r="I34" s="623" t="s">
        <v>145</v>
      </c>
      <c r="J34" s="623" t="s">
        <v>97</v>
      </c>
      <c r="K34" s="623" t="s">
        <v>145</v>
      </c>
      <c r="L34" s="623" t="s">
        <v>97</v>
      </c>
      <c r="M34" s="944" t="s">
        <v>145</v>
      </c>
      <c r="N34" s="944" t="s">
        <v>97</v>
      </c>
      <c r="O34" s="1735"/>
      <c r="P34" s="1700"/>
      <c r="S34" s="2106"/>
      <c r="T34" s="2106"/>
      <c r="U34" s="2106"/>
      <c r="V34" s="2106"/>
      <c r="W34" s="2106"/>
    </row>
    <row r="35" spans="1:42" ht="18" customHeight="1">
      <c r="A35" s="1701"/>
      <c r="B35" s="1704"/>
      <c r="C35" s="2544" t="s">
        <v>2</v>
      </c>
      <c r="D35" s="2544"/>
      <c r="E35" s="1736">
        <v>8661.2273558449906</v>
      </c>
      <c r="F35" s="1736">
        <v>100</v>
      </c>
      <c r="G35" s="1736">
        <v>8684.4872912549326</v>
      </c>
      <c r="H35" s="1736">
        <v>100</v>
      </c>
      <c r="I35" s="1736">
        <v>8711.8632217499035</v>
      </c>
      <c r="J35" s="1736">
        <v>100</v>
      </c>
      <c r="K35" s="1736">
        <v>8699.3980000599877</v>
      </c>
      <c r="L35" s="1736">
        <v>100</v>
      </c>
      <c r="M35" s="1736">
        <v>8693.7787497053487</v>
      </c>
      <c r="N35" s="1737">
        <v>100</v>
      </c>
      <c r="O35" s="1735"/>
      <c r="P35" s="1700"/>
      <c r="R35" s="1147"/>
      <c r="S35" s="1149"/>
      <c r="T35" s="1149"/>
      <c r="U35" s="1149"/>
      <c r="V35" s="1149"/>
      <c r="W35" s="1149"/>
      <c r="X35" s="2100"/>
    </row>
    <row r="36" spans="1:42" ht="12.95" customHeight="1">
      <c r="A36" s="1701"/>
      <c r="B36" s="1704"/>
      <c r="C36" s="1738"/>
      <c r="D36" s="1739" t="s">
        <v>67</v>
      </c>
      <c r="E36" s="1740">
        <v>4052.8754601424812</v>
      </c>
      <c r="F36" s="1740">
        <v>46.793315700313727</v>
      </c>
      <c r="G36" s="1740">
        <v>4055.0574331924786</v>
      </c>
      <c r="H36" s="1740">
        <v>46.693112640924959</v>
      </c>
      <c r="I36" s="1740">
        <v>4060.5610495325386</v>
      </c>
      <c r="J36" s="1740">
        <v>46.609559243251255</v>
      </c>
      <c r="K36" s="1740">
        <v>4070.4617500650006</v>
      </c>
      <c r="L36" s="1740">
        <v>46.790154330643709</v>
      </c>
      <c r="M36" s="1741">
        <v>4058.7502499724828</v>
      </c>
      <c r="N36" s="1741">
        <v>46.685686015531999</v>
      </c>
      <c r="O36" s="1735"/>
      <c r="P36" s="1700"/>
      <c r="R36" s="1147"/>
      <c r="S36" s="1149"/>
      <c r="T36" s="1149"/>
      <c r="U36" s="1149"/>
      <c r="V36" s="1149"/>
      <c r="W36" s="1149"/>
    </row>
    <row r="37" spans="1:42" ht="12.95" customHeight="1">
      <c r="A37" s="1701"/>
      <c r="B37" s="1704"/>
      <c r="C37" s="614"/>
      <c r="D37" s="1739" t="s">
        <v>66</v>
      </c>
      <c r="E37" s="1740">
        <v>4608.351895702408</v>
      </c>
      <c r="F37" s="1740">
        <v>53.206684299685101</v>
      </c>
      <c r="G37" s="1740">
        <v>4629.4298580625536</v>
      </c>
      <c r="H37" s="1740">
        <v>53.306887359076185</v>
      </c>
      <c r="I37" s="1740">
        <v>4651.3021722175017</v>
      </c>
      <c r="J37" s="1740">
        <v>53.390440756750316</v>
      </c>
      <c r="K37" s="1740">
        <v>4628.9362499950703</v>
      </c>
      <c r="L37" s="1740">
        <v>53.20984566935725</v>
      </c>
      <c r="M37" s="1741">
        <v>4635.0284997325352</v>
      </c>
      <c r="N37" s="1741">
        <v>53.314313984464199</v>
      </c>
      <c r="O37" s="1735"/>
      <c r="P37" s="1700"/>
      <c r="R37" s="1147"/>
      <c r="S37" s="1149"/>
      <c r="T37" s="1149"/>
      <c r="U37" s="1149"/>
      <c r="V37" s="1149"/>
      <c r="W37" s="1149"/>
      <c r="X37" s="1147"/>
    </row>
    <row r="38" spans="1:42" s="677" customFormat="1" ht="18" customHeight="1">
      <c r="A38" s="1742"/>
      <c r="B38" s="1743"/>
      <c r="C38" s="617" t="s">
        <v>869</v>
      </c>
      <c r="D38" s="614"/>
      <c r="E38" s="1755">
        <v>556.16029411999727</v>
      </c>
      <c r="F38" s="1755">
        <v>6.4212642304635388</v>
      </c>
      <c r="G38" s="1755">
        <v>522.97155621249999</v>
      </c>
      <c r="H38" s="1755">
        <v>6.0219047903854914</v>
      </c>
      <c r="I38" s="1755">
        <v>444.1397252699997</v>
      </c>
      <c r="J38" s="1755">
        <v>5.0981025983186612</v>
      </c>
      <c r="K38" s="1755">
        <v>334.28513698749964</v>
      </c>
      <c r="L38" s="1755">
        <v>3.8426237882804597</v>
      </c>
      <c r="M38" s="1756">
        <v>330.44868074249973</v>
      </c>
      <c r="N38" s="1756">
        <v>3.8009787257778949</v>
      </c>
      <c r="O38" s="1735"/>
      <c r="P38" s="689"/>
      <c r="Q38" s="1147"/>
      <c r="R38" s="1147"/>
      <c r="S38" s="1147"/>
      <c r="T38" s="1149"/>
      <c r="U38" s="1149"/>
      <c r="V38" s="1149"/>
      <c r="W38" s="1149"/>
      <c r="X38" s="1149"/>
      <c r="Y38" s="1147"/>
      <c r="Z38" s="1147"/>
      <c r="AA38" s="1147"/>
      <c r="AB38" s="1147"/>
      <c r="AC38" s="1147"/>
      <c r="AD38" s="1147"/>
      <c r="AE38" s="1147"/>
      <c r="AF38" s="1147"/>
      <c r="AG38" s="1147"/>
      <c r="AH38" s="1147"/>
      <c r="AI38" s="1147"/>
      <c r="AJ38" s="1147"/>
      <c r="AK38" s="1147"/>
      <c r="AL38" s="1147"/>
      <c r="AM38" s="1147"/>
      <c r="AN38" s="1147"/>
      <c r="AO38" s="1147"/>
      <c r="AP38" s="1147"/>
    </row>
    <row r="39" spans="1:42" s="1750" customFormat="1" ht="12.95" customHeight="1">
      <c r="A39" s="1745"/>
      <c r="B39" s="1746"/>
      <c r="C39" s="1747"/>
      <c r="D39" s="615" t="s">
        <v>67</v>
      </c>
      <c r="E39" s="1757">
        <v>154.73879895249976</v>
      </c>
      <c r="F39" s="1757">
        <v>27.822697986259566</v>
      </c>
      <c r="G39" s="1757">
        <v>142.21675595499974</v>
      </c>
      <c r="H39" s="1757">
        <v>27.193975325344947</v>
      </c>
      <c r="I39" s="1757">
        <v>116.67945520000011</v>
      </c>
      <c r="J39" s="1757">
        <v>26.270889218267694</v>
      </c>
      <c r="K39" s="1757">
        <v>90.212369332500074</v>
      </c>
      <c r="L39" s="1757">
        <v>26.986652815459607</v>
      </c>
      <c r="M39" s="1758">
        <v>88.928607452500017</v>
      </c>
      <c r="N39" s="1758">
        <v>26.911472986571596</v>
      </c>
      <c r="O39" s="1725"/>
      <c r="P39" s="1749"/>
      <c r="Q39" s="1260"/>
      <c r="R39" s="1260"/>
      <c r="S39" s="1147"/>
      <c r="T39" s="1149"/>
      <c r="U39" s="1149"/>
      <c r="V39" s="1149"/>
      <c r="W39" s="1149"/>
      <c r="X39" s="1149"/>
      <c r="Y39" s="1260"/>
      <c r="Z39" s="1260"/>
      <c r="AA39" s="1260"/>
      <c r="AB39" s="1260"/>
      <c r="AC39" s="1260"/>
      <c r="AD39" s="1260"/>
      <c r="AE39" s="1260"/>
      <c r="AF39" s="1260"/>
      <c r="AG39" s="1260"/>
      <c r="AH39" s="1260"/>
      <c r="AI39" s="1260"/>
      <c r="AJ39" s="1260"/>
      <c r="AK39" s="1260"/>
      <c r="AL39" s="1260"/>
      <c r="AM39" s="1260"/>
      <c r="AN39" s="1260"/>
      <c r="AO39" s="1260"/>
      <c r="AP39" s="1260"/>
    </row>
    <row r="40" spans="1:42" s="1750" customFormat="1" ht="12.95" customHeight="1">
      <c r="A40" s="1745"/>
      <c r="B40" s="1746"/>
      <c r="C40" s="1747"/>
      <c r="D40" s="615" t="s">
        <v>66</v>
      </c>
      <c r="E40" s="1757">
        <v>401.42149516750152</v>
      </c>
      <c r="F40" s="1757">
        <v>72.177302013741155</v>
      </c>
      <c r="G40" s="1757">
        <v>380.75480025750306</v>
      </c>
      <c r="H40" s="1757">
        <v>72.806024674655589</v>
      </c>
      <c r="I40" s="1757">
        <v>327.46027006999935</v>
      </c>
      <c r="J40" s="1757">
        <v>73.72911078173226</v>
      </c>
      <c r="K40" s="1757">
        <v>244.07276765499972</v>
      </c>
      <c r="L40" s="1757">
        <v>73.01334718454045</v>
      </c>
      <c r="M40" s="1758">
        <v>241.52007329000011</v>
      </c>
      <c r="N40" s="1758">
        <v>73.088527013428532</v>
      </c>
      <c r="O40" s="1725"/>
      <c r="P40" s="1749"/>
      <c r="Q40" s="1260"/>
      <c r="R40" s="1147"/>
      <c r="S40" s="1751"/>
      <c r="T40" s="1751"/>
      <c r="U40" s="1751"/>
      <c r="V40" s="1751"/>
      <c r="W40" s="1751"/>
      <c r="X40" s="1149"/>
      <c r="Y40" s="1260"/>
      <c r="Z40" s="1260"/>
      <c r="AA40" s="1260"/>
      <c r="AB40" s="1260"/>
      <c r="AC40" s="1260"/>
      <c r="AD40" s="1260"/>
      <c r="AE40" s="1260"/>
      <c r="AF40" s="1260"/>
      <c r="AG40" s="1260"/>
      <c r="AH40" s="1260"/>
      <c r="AI40" s="1260"/>
      <c r="AJ40" s="1260"/>
      <c r="AK40" s="1260"/>
      <c r="AL40" s="1260"/>
      <c r="AM40" s="1260"/>
      <c r="AN40" s="1260"/>
      <c r="AO40" s="1260"/>
      <c r="AP40" s="1260"/>
    </row>
    <row r="41" spans="1:42" s="677" customFormat="1" ht="18" customHeight="1">
      <c r="A41" s="1742"/>
      <c r="B41" s="1743"/>
      <c r="C41" s="617" t="s">
        <v>870</v>
      </c>
      <c r="D41" s="614"/>
      <c r="E41" s="1755">
        <v>1938.305472125026</v>
      </c>
      <c r="F41" s="1755">
        <v>22.379108554597281</v>
      </c>
      <c r="G41" s="1755">
        <v>1873.1671321800136</v>
      </c>
      <c r="H41" s="1755">
        <v>21.569115934641843</v>
      </c>
      <c r="I41" s="1755">
        <v>1741.5415625674962</v>
      </c>
      <c r="J41" s="1755">
        <v>19.990460344000699</v>
      </c>
      <c r="K41" s="1755">
        <v>1677.3044773500076</v>
      </c>
      <c r="L41" s="1755">
        <v>19.280695944000282</v>
      </c>
      <c r="M41" s="1756">
        <v>1649.5703780374881</v>
      </c>
      <c r="N41" s="1756">
        <v>18.974147209501918</v>
      </c>
      <c r="O41" s="1735"/>
      <c r="P41" s="689"/>
      <c r="Q41" s="1147"/>
      <c r="R41" s="1147"/>
      <c r="S41" s="1751"/>
      <c r="T41" s="1751"/>
      <c r="U41" s="1751"/>
      <c r="V41" s="1751"/>
      <c r="W41" s="1751"/>
      <c r="X41" s="1151"/>
      <c r="Y41" s="1147"/>
      <c r="Z41" s="1147"/>
      <c r="AA41" s="1147"/>
      <c r="AB41" s="1147"/>
      <c r="AC41" s="1147"/>
      <c r="AD41" s="1147"/>
      <c r="AE41" s="1147"/>
      <c r="AF41" s="1147"/>
      <c r="AG41" s="1147"/>
      <c r="AH41" s="1147"/>
      <c r="AI41" s="1147"/>
      <c r="AJ41" s="1147"/>
      <c r="AK41" s="1147"/>
      <c r="AL41" s="1147"/>
      <c r="AM41" s="1147"/>
      <c r="AN41" s="1147"/>
      <c r="AO41" s="1147"/>
      <c r="AP41" s="1147"/>
    </row>
    <row r="42" spans="1:42" s="1750" customFormat="1" ht="12.95" customHeight="1">
      <c r="A42" s="1745"/>
      <c r="B42" s="1746"/>
      <c r="C42" s="1747"/>
      <c r="D42" s="615" t="s">
        <v>67</v>
      </c>
      <c r="E42" s="1757">
        <v>911.08420645999217</v>
      </c>
      <c r="F42" s="1757">
        <v>47.00416005435622</v>
      </c>
      <c r="G42" s="1757">
        <v>875.2012143125005</v>
      </c>
      <c r="H42" s="1757">
        <v>46.723071277357462</v>
      </c>
      <c r="I42" s="1757">
        <v>793.08906409249664</v>
      </c>
      <c r="J42" s="1757">
        <v>45.539485312269676</v>
      </c>
      <c r="K42" s="1757">
        <v>735.05694693249723</v>
      </c>
      <c r="L42" s="1757">
        <v>43.823703856906292</v>
      </c>
      <c r="M42" s="1758">
        <v>735.15479145250174</v>
      </c>
      <c r="N42" s="1758">
        <v>44.566439919169945</v>
      </c>
      <c r="O42" s="1725"/>
      <c r="P42" s="1749"/>
      <c r="Q42" s="1260"/>
      <c r="R42" s="1147"/>
      <c r="S42" s="1751"/>
      <c r="T42" s="1751"/>
      <c r="U42" s="1751"/>
      <c r="V42" s="1751"/>
      <c r="W42" s="1751"/>
      <c r="X42" s="1752"/>
      <c r="Y42" s="1260"/>
      <c r="Z42" s="1260"/>
      <c r="AA42" s="1260"/>
      <c r="AB42" s="1260"/>
      <c r="AC42" s="1260"/>
      <c r="AD42" s="1260"/>
      <c r="AE42" s="1260"/>
      <c r="AF42" s="1260"/>
      <c r="AG42" s="1260"/>
      <c r="AH42" s="1260"/>
      <c r="AI42" s="1260"/>
      <c r="AJ42" s="1260"/>
      <c r="AK42" s="1260"/>
      <c r="AL42" s="1260"/>
      <c r="AM42" s="1260"/>
      <c r="AN42" s="1260"/>
      <c r="AO42" s="1260"/>
      <c r="AP42" s="1260"/>
    </row>
    <row r="43" spans="1:42" s="1750" customFormat="1" ht="12.95" customHeight="1">
      <c r="A43" s="1745"/>
      <c r="B43" s="1746"/>
      <c r="C43" s="1747"/>
      <c r="D43" s="615" t="s">
        <v>66</v>
      </c>
      <c r="E43" s="1757">
        <v>1027.2212656649999</v>
      </c>
      <c r="F43" s="1757">
        <v>52.995839945642032</v>
      </c>
      <c r="G43" s="1757">
        <v>997.96591786749957</v>
      </c>
      <c r="H43" s="1757">
        <v>53.276928722641813</v>
      </c>
      <c r="I43" s="1757">
        <v>948.45249847499622</v>
      </c>
      <c r="J43" s="1757">
        <v>54.460514687730146</v>
      </c>
      <c r="K43" s="1757">
        <v>942.2475304175033</v>
      </c>
      <c r="L43" s="1757">
        <v>56.176296143093282</v>
      </c>
      <c r="M43" s="1758">
        <v>914.4155865850006</v>
      </c>
      <c r="N43" s="1758">
        <v>55.433560080830915</v>
      </c>
      <c r="O43" s="1725"/>
      <c r="P43" s="1749"/>
      <c r="Q43" s="1260"/>
      <c r="R43" s="1753"/>
      <c r="S43" s="1753"/>
      <c r="T43" s="1753"/>
      <c r="U43" s="1753"/>
      <c r="V43" s="1753"/>
      <c r="W43" s="1753"/>
      <c r="X43" s="1754"/>
      <c r="Y43" s="1260"/>
      <c r="Z43" s="1260"/>
      <c r="AA43" s="1260"/>
      <c r="AB43" s="1260"/>
      <c r="AC43" s="1260"/>
      <c r="AD43" s="1260"/>
      <c r="AE43" s="1260"/>
      <c r="AF43" s="1260"/>
      <c r="AG43" s="1260"/>
      <c r="AH43" s="1260"/>
      <c r="AI43" s="1260"/>
      <c r="AJ43" s="1260"/>
      <c r="AK43" s="1260"/>
      <c r="AL43" s="1260"/>
      <c r="AM43" s="1260"/>
      <c r="AN43" s="1260"/>
      <c r="AO43" s="1260"/>
      <c r="AP43" s="1260"/>
    </row>
    <row r="44" spans="1:42" s="677" customFormat="1" ht="18" customHeight="1">
      <c r="A44" s="1742"/>
      <c r="B44" s="1743"/>
      <c r="C44" s="617" t="s">
        <v>871</v>
      </c>
      <c r="D44" s="614"/>
      <c r="E44" s="1755">
        <v>889.41439840000226</v>
      </c>
      <c r="F44" s="1755">
        <v>10.268918732398646</v>
      </c>
      <c r="G44" s="1755">
        <v>847.26976121249982</v>
      </c>
      <c r="H44" s="1755">
        <v>9.7561287477002789</v>
      </c>
      <c r="I44" s="1755">
        <v>846.96787813749859</v>
      </c>
      <c r="J44" s="1755">
        <v>9.7220061493042227</v>
      </c>
      <c r="K44" s="1755">
        <v>776.57598789750045</v>
      </c>
      <c r="L44" s="1755">
        <v>8.9267784723971193</v>
      </c>
      <c r="M44" s="1756">
        <v>770.11790944249833</v>
      </c>
      <c r="N44" s="1756">
        <v>8.8582644165932951</v>
      </c>
      <c r="O44" s="1735"/>
      <c r="P44" s="689"/>
      <c r="Q44" s="1147"/>
      <c r="R44" s="1147"/>
      <c r="S44" s="1751"/>
      <c r="T44" s="1751"/>
      <c r="U44" s="1751"/>
      <c r="V44" s="1751"/>
      <c r="W44" s="1751"/>
      <c r="X44" s="1147"/>
      <c r="Y44" s="1147"/>
      <c r="Z44" s="1147"/>
      <c r="AA44" s="1147"/>
      <c r="AB44" s="1147"/>
      <c r="AC44" s="1147"/>
      <c r="AD44" s="1147"/>
      <c r="AE44" s="1147"/>
      <c r="AF44" s="1147"/>
      <c r="AG44" s="1147"/>
      <c r="AH44" s="1147"/>
      <c r="AI44" s="1147"/>
      <c r="AJ44" s="1147"/>
      <c r="AK44" s="1147"/>
      <c r="AL44" s="1147"/>
      <c r="AM44" s="1147"/>
      <c r="AN44" s="1147"/>
      <c r="AO44" s="1147"/>
      <c r="AP44" s="1147"/>
    </row>
    <row r="45" spans="1:42" s="1750" customFormat="1" ht="12.95" customHeight="1">
      <c r="A45" s="1745"/>
      <c r="B45" s="1746"/>
      <c r="C45" s="1747"/>
      <c r="D45" s="615" t="s">
        <v>67</v>
      </c>
      <c r="E45" s="1757">
        <v>497.07501295499998</v>
      </c>
      <c r="F45" s="1757">
        <v>55.887898132659544</v>
      </c>
      <c r="G45" s="1757">
        <v>470.42602647000092</v>
      </c>
      <c r="H45" s="1757">
        <v>55.522579467109715</v>
      </c>
      <c r="I45" s="1757">
        <v>462.13529897250038</v>
      </c>
      <c r="J45" s="1757">
        <v>54.56349773131258</v>
      </c>
      <c r="K45" s="1757">
        <v>431.96489728999939</v>
      </c>
      <c r="L45" s="1757">
        <v>55.624292280720631</v>
      </c>
      <c r="M45" s="1758">
        <v>423.35825765249905</v>
      </c>
      <c r="N45" s="1758">
        <v>54.973173907742954</v>
      </c>
      <c r="O45" s="1725"/>
      <c r="P45" s="1749"/>
      <c r="Q45" s="1260"/>
      <c r="R45" s="1147"/>
      <c r="S45" s="1751"/>
      <c r="T45" s="1751"/>
      <c r="U45" s="1751"/>
      <c r="V45" s="1751"/>
      <c r="W45" s="1751"/>
      <c r="X45" s="1260"/>
      <c r="Y45" s="1260"/>
      <c r="Z45" s="1260"/>
      <c r="AA45" s="1260"/>
      <c r="AB45" s="1260"/>
      <c r="AC45" s="1260"/>
      <c r="AD45" s="1260"/>
      <c r="AE45" s="1260"/>
      <c r="AF45" s="1260"/>
      <c r="AG45" s="1260"/>
      <c r="AH45" s="1260"/>
      <c r="AI45" s="1260"/>
      <c r="AJ45" s="1260"/>
      <c r="AK45" s="1260"/>
      <c r="AL45" s="1260"/>
      <c r="AM45" s="1260"/>
      <c r="AN45" s="1260"/>
      <c r="AO45" s="1260"/>
      <c r="AP45" s="1260"/>
    </row>
    <row r="46" spans="1:42" s="1750" customFormat="1" ht="12.95" customHeight="1">
      <c r="A46" s="1745"/>
      <c r="B46" s="1746"/>
      <c r="C46" s="1747"/>
      <c r="D46" s="615" t="s">
        <v>66</v>
      </c>
      <c r="E46" s="1757">
        <v>392.33938544499898</v>
      </c>
      <c r="F46" s="1757">
        <v>44.112101867340087</v>
      </c>
      <c r="G46" s="1757">
        <v>376.84373474249969</v>
      </c>
      <c r="H46" s="1757">
        <v>44.477420532890385</v>
      </c>
      <c r="I46" s="1757">
        <v>384.83257916500099</v>
      </c>
      <c r="J46" s="1757">
        <v>45.436502268687747</v>
      </c>
      <c r="K46" s="1757">
        <v>344.61109060750044</v>
      </c>
      <c r="L46" s="1757">
        <v>44.375707719279283</v>
      </c>
      <c r="M46" s="1758">
        <v>346.75965179000019</v>
      </c>
      <c r="N46" s="1758">
        <v>45.02682609225716</v>
      </c>
      <c r="O46" s="1725"/>
      <c r="P46" s="1749"/>
      <c r="Q46" s="1260"/>
      <c r="R46" s="1147"/>
      <c r="S46" s="1751"/>
      <c r="T46" s="1751"/>
      <c r="U46" s="1751"/>
      <c r="V46" s="1751"/>
      <c r="W46" s="1751"/>
      <c r="X46" s="1260"/>
      <c r="Y46" s="1260"/>
      <c r="Z46" s="1260"/>
      <c r="AA46" s="1260"/>
      <c r="AB46" s="1260"/>
      <c r="AC46" s="1260"/>
      <c r="AD46" s="1260"/>
      <c r="AE46" s="1260"/>
      <c r="AF46" s="1260"/>
      <c r="AG46" s="1260"/>
      <c r="AH46" s="1260"/>
      <c r="AI46" s="1260"/>
      <c r="AJ46" s="1260"/>
      <c r="AK46" s="1260"/>
      <c r="AL46" s="1260"/>
      <c r="AM46" s="1260"/>
      <c r="AN46" s="1260"/>
      <c r="AO46" s="1260"/>
      <c r="AP46" s="1260"/>
    </row>
    <row r="47" spans="1:42" s="677" customFormat="1" ht="18" customHeight="1">
      <c r="A47" s="1742"/>
      <c r="B47" s="1743"/>
      <c r="C47" s="617" t="s">
        <v>872</v>
      </c>
      <c r="D47" s="614"/>
      <c r="E47" s="1755">
        <v>1693.004285152497</v>
      </c>
      <c r="F47" s="1755">
        <v>19.546932733615179</v>
      </c>
      <c r="G47" s="1755">
        <v>1698.5512272300143</v>
      </c>
      <c r="H47" s="1755">
        <v>19.55845141186877</v>
      </c>
      <c r="I47" s="1755">
        <v>1677.5506903399962</v>
      </c>
      <c r="J47" s="1755">
        <v>19.255934667934742</v>
      </c>
      <c r="K47" s="1755">
        <v>1601.079192890011</v>
      </c>
      <c r="L47" s="1755">
        <v>18.40448261913032</v>
      </c>
      <c r="M47" s="1756">
        <v>1576.249361709981</v>
      </c>
      <c r="N47" s="1756">
        <v>18.130773822181794</v>
      </c>
      <c r="O47" s="1735"/>
      <c r="P47" s="689"/>
      <c r="Q47" s="1147"/>
      <c r="R47" s="1147"/>
      <c r="S47" s="1824"/>
      <c r="T47" s="1824"/>
      <c r="U47" s="1824"/>
      <c r="V47" s="1824"/>
      <c r="W47" s="1824"/>
      <c r="X47" s="1147"/>
      <c r="Y47" s="1147"/>
      <c r="Z47" s="1147"/>
      <c r="AA47" s="1147"/>
      <c r="AB47" s="1147"/>
      <c r="AC47" s="1147"/>
      <c r="AD47" s="1147"/>
      <c r="AE47" s="1147"/>
      <c r="AF47" s="1147"/>
      <c r="AG47" s="1147"/>
      <c r="AH47" s="1147"/>
      <c r="AI47" s="1147"/>
      <c r="AJ47" s="1147"/>
      <c r="AK47" s="1147"/>
      <c r="AL47" s="1147"/>
      <c r="AM47" s="1147"/>
      <c r="AN47" s="1147"/>
      <c r="AO47" s="1147"/>
      <c r="AP47" s="1147"/>
    </row>
    <row r="48" spans="1:42" s="1750" customFormat="1" ht="12.95" customHeight="1">
      <c r="A48" s="1745"/>
      <c r="B48" s="1746"/>
      <c r="C48" s="1747"/>
      <c r="D48" s="615" t="s">
        <v>67</v>
      </c>
      <c r="E48" s="1757">
        <v>914.51405946000443</v>
      </c>
      <c r="F48" s="1757">
        <v>54.017232412239871</v>
      </c>
      <c r="G48" s="1757">
        <v>900.60035788500147</v>
      </c>
      <c r="H48" s="1757">
        <v>53.021677736131302</v>
      </c>
      <c r="I48" s="1757">
        <v>884.57842321750354</v>
      </c>
      <c r="J48" s="1757">
        <v>52.730354338098863</v>
      </c>
      <c r="K48" s="1757">
        <v>861.6547086775023</v>
      </c>
      <c r="L48" s="1757">
        <v>53.8171198841315</v>
      </c>
      <c r="M48" s="1758">
        <v>851.31746066499772</v>
      </c>
      <c r="N48" s="1758">
        <v>54.009059819155325</v>
      </c>
      <c r="O48" s="1725"/>
      <c r="P48" s="1749"/>
      <c r="Q48" s="1260"/>
      <c r="R48" s="1147"/>
      <c r="S48" s="1820"/>
      <c r="T48" s="1820"/>
      <c r="U48" s="1820"/>
      <c r="V48" s="1820"/>
      <c r="W48" s="1820"/>
      <c r="X48" s="1260"/>
      <c r="Y48" s="1260"/>
      <c r="Z48" s="1260"/>
      <c r="AA48" s="1260"/>
      <c r="AB48" s="1260"/>
      <c r="AC48" s="1260"/>
      <c r="AD48" s="1260"/>
      <c r="AE48" s="1260"/>
      <c r="AF48" s="1260"/>
      <c r="AG48" s="1260"/>
      <c r="AH48" s="1260"/>
      <c r="AI48" s="1260"/>
      <c r="AJ48" s="1260"/>
      <c r="AK48" s="1260"/>
      <c r="AL48" s="1260"/>
      <c r="AM48" s="1260"/>
      <c r="AN48" s="1260"/>
      <c r="AO48" s="1260"/>
      <c r="AP48" s="1260"/>
    </row>
    <row r="49" spans="1:42" s="1750" customFormat="1" ht="12.95" customHeight="1">
      <c r="A49" s="1745"/>
      <c r="B49" s="1746"/>
      <c r="C49" s="1747"/>
      <c r="D49" s="615" t="s">
        <v>66</v>
      </c>
      <c r="E49" s="1757">
        <v>778.49022569250076</v>
      </c>
      <c r="F49" s="1757">
        <v>45.98276758776062</v>
      </c>
      <c r="G49" s="1757">
        <v>797.95086934499989</v>
      </c>
      <c r="H49" s="1757">
        <v>46.978322263867938</v>
      </c>
      <c r="I49" s="1757">
        <v>792.97226712250415</v>
      </c>
      <c r="J49" s="1757">
        <v>47.269645661901826</v>
      </c>
      <c r="K49" s="1757">
        <v>739.4244842124973</v>
      </c>
      <c r="L49" s="1757">
        <v>46.182880115867789</v>
      </c>
      <c r="M49" s="1758">
        <v>724.93190104499456</v>
      </c>
      <c r="N49" s="1758">
        <v>45.990940180845385</v>
      </c>
      <c r="O49" s="1725"/>
      <c r="P49" s="1749"/>
      <c r="Q49" s="1260"/>
      <c r="R49" s="1147"/>
      <c r="S49" s="1820"/>
      <c r="T49" s="1820"/>
      <c r="U49" s="1820"/>
      <c r="V49" s="1820"/>
      <c r="W49" s="1820"/>
      <c r="X49" s="1260"/>
      <c r="Y49" s="1260"/>
      <c r="Z49" s="1260"/>
      <c r="AA49" s="1260"/>
      <c r="AB49" s="1260"/>
      <c r="AC49" s="1260"/>
      <c r="AD49" s="1260"/>
      <c r="AE49" s="1260"/>
      <c r="AF49" s="1260"/>
      <c r="AG49" s="1260"/>
      <c r="AH49" s="1260"/>
      <c r="AI49" s="1260"/>
      <c r="AJ49" s="1260"/>
      <c r="AK49" s="1260"/>
      <c r="AL49" s="1260"/>
      <c r="AM49" s="1260"/>
      <c r="AN49" s="1260"/>
      <c r="AO49" s="1260"/>
      <c r="AP49" s="1260"/>
    </row>
    <row r="50" spans="1:42" s="677" customFormat="1" ht="18" customHeight="1">
      <c r="A50" s="1742"/>
      <c r="B50" s="1743"/>
      <c r="C50" s="617" t="s">
        <v>873</v>
      </c>
      <c r="D50" s="614"/>
      <c r="E50" s="1755">
        <v>1932.6460125324968</v>
      </c>
      <c r="F50" s="1755">
        <v>22.313766087992821</v>
      </c>
      <c r="G50" s="1755">
        <v>2009.9300181750132</v>
      </c>
      <c r="H50" s="1755">
        <v>23.14391109995594</v>
      </c>
      <c r="I50" s="1755">
        <v>2120.6948562274874</v>
      </c>
      <c r="J50" s="1755">
        <v>24.342609637545657</v>
      </c>
      <c r="K50" s="1755">
        <v>2211.6952093175041</v>
      </c>
      <c r="L50" s="1755">
        <v>25.423543207268516</v>
      </c>
      <c r="M50" s="1756">
        <v>2240.3288492225106</v>
      </c>
      <c r="N50" s="1756">
        <v>25.769333608799744</v>
      </c>
      <c r="O50" s="1735"/>
      <c r="P50" s="689"/>
      <c r="Q50" s="1147"/>
      <c r="R50" s="1147"/>
      <c r="S50" s="1820"/>
      <c r="T50" s="1820"/>
      <c r="U50" s="1820"/>
      <c r="V50" s="1820"/>
      <c r="W50" s="1820"/>
      <c r="X50" s="1147"/>
      <c r="Y50" s="1147"/>
      <c r="Z50" s="1147"/>
      <c r="AA50" s="1147"/>
      <c r="AB50" s="1147"/>
      <c r="AC50" s="1147"/>
      <c r="AD50" s="1147"/>
      <c r="AE50" s="1147"/>
      <c r="AF50" s="1147"/>
      <c r="AG50" s="1147"/>
      <c r="AH50" s="1147"/>
      <c r="AI50" s="1147"/>
      <c r="AJ50" s="1147"/>
      <c r="AK50" s="1147"/>
      <c r="AL50" s="1147"/>
      <c r="AM50" s="1147"/>
      <c r="AN50" s="1147"/>
      <c r="AO50" s="1147"/>
      <c r="AP50" s="1147"/>
    </row>
    <row r="51" spans="1:42" s="1750" customFormat="1" ht="12.95" customHeight="1">
      <c r="A51" s="1745"/>
      <c r="B51" s="1746"/>
      <c r="C51" s="1747"/>
      <c r="D51" s="615" t="s">
        <v>67</v>
      </c>
      <c r="E51" s="1757">
        <v>944.46113870750389</v>
      </c>
      <c r="F51" s="1757">
        <v>48.868811597313822</v>
      </c>
      <c r="G51" s="1757">
        <v>984.55974217249911</v>
      </c>
      <c r="H51" s="1757">
        <v>48.984777244456737</v>
      </c>
      <c r="I51" s="1757">
        <v>1076.8636953025048</v>
      </c>
      <c r="J51" s="1757">
        <v>50.778813941112766</v>
      </c>
      <c r="K51" s="1757">
        <v>1138.8870840749928</v>
      </c>
      <c r="L51" s="1757">
        <v>51.493853189040287</v>
      </c>
      <c r="M51" s="1758">
        <v>1124.1053630524984</v>
      </c>
      <c r="N51" s="1758">
        <v>50.175908927058224</v>
      </c>
      <c r="O51" s="1725"/>
      <c r="P51" s="1749"/>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row>
    <row r="52" spans="1:42" s="1750" customFormat="1" ht="12.95" customHeight="1">
      <c r="A52" s="1745"/>
      <c r="B52" s="1746"/>
      <c r="C52" s="1747"/>
      <c r="D52" s="615" t="s">
        <v>66</v>
      </c>
      <c r="E52" s="1757">
        <v>988.18487382499632</v>
      </c>
      <c r="F52" s="1757">
        <v>51.131188402686355</v>
      </c>
      <c r="G52" s="1757">
        <v>1025.3702760024989</v>
      </c>
      <c r="H52" s="1757">
        <v>51.01522275554251</v>
      </c>
      <c r="I52" s="1757">
        <v>1043.8311609249972</v>
      </c>
      <c r="J52" s="1757">
        <v>49.221186058887916</v>
      </c>
      <c r="K52" s="1757">
        <v>1072.8081252424997</v>
      </c>
      <c r="L52" s="1757">
        <v>48.506146810959187</v>
      </c>
      <c r="M52" s="1758">
        <v>1116.2234861700017</v>
      </c>
      <c r="N52" s="1758">
        <v>49.824091072941314</v>
      </c>
      <c r="O52" s="1725"/>
      <c r="P52" s="1749"/>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row>
    <row r="53" spans="1:42" s="677" customFormat="1" ht="18" customHeight="1">
      <c r="A53" s="1742"/>
      <c r="B53" s="1743"/>
      <c r="C53" s="617" t="s">
        <v>874</v>
      </c>
      <c r="D53" s="614"/>
      <c r="E53" s="1755">
        <v>1651.6968935150037</v>
      </c>
      <c r="F53" s="1755">
        <v>19.070009660932911</v>
      </c>
      <c r="G53" s="1755">
        <v>1732.5975962450068</v>
      </c>
      <c r="H53" s="1755">
        <v>19.950488015449</v>
      </c>
      <c r="I53" s="1755">
        <v>1880.9685092074947</v>
      </c>
      <c r="J53" s="1755">
        <v>21.590886602896813</v>
      </c>
      <c r="K53" s="1755">
        <v>2098.4579956175066</v>
      </c>
      <c r="L53" s="1755">
        <v>24.121875968923785</v>
      </c>
      <c r="M53" s="1756">
        <v>2127.0635705499885</v>
      </c>
      <c r="N53" s="1756">
        <v>24.466502217140956</v>
      </c>
      <c r="O53" s="1735"/>
      <c r="P53" s="689"/>
      <c r="Q53" s="1147"/>
      <c r="R53" s="1824"/>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7"/>
      <c r="AP53" s="1147"/>
    </row>
    <row r="54" spans="1:42" s="1750" customFormat="1" ht="12.95" customHeight="1">
      <c r="A54" s="1745"/>
      <c r="B54" s="1746"/>
      <c r="C54" s="1747"/>
      <c r="D54" s="615" t="s">
        <v>67</v>
      </c>
      <c r="E54" s="1757">
        <v>631.00224360749996</v>
      </c>
      <c r="F54" s="1757">
        <v>38.203271198546219</v>
      </c>
      <c r="G54" s="1757">
        <v>682.0533363974987</v>
      </c>
      <c r="H54" s="1757">
        <v>39.365940358897362</v>
      </c>
      <c r="I54" s="1757">
        <v>727.21511274749844</v>
      </c>
      <c r="J54" s="1757">
        <v>38.661737779644959</v>
      </c>
      <c r="K54" s="1757">
        <v>812.68574375749847</v>
      </c>
      <c r="L54" s="1757">
        <v>38.727758451908016</v>
      </c>
      <c r="M54" s="1758">
        <v>835.88576969749988</v>
      </c>
      <c r="N54" s="1758">
        <v>39.297639302870827</v>
      </c>
      <c r="O54" s="1725"/>
      <c r="P54" s="1749"/>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row>
    <row r="55" spans="1:42" s="1750" customFormat="1" ht="12.95" customHeight="1">
      <c r="A55" s="1745"/>
      <c r="B55" s="1746"/>
      <c r="C55" s="1747"/>
      <c r="D55" s="615" t="s">
        <v>66</v>
      </c>
      <c r="E55" s="1757">
        <v>1020.6946499074979</v>
      </c>
      <c r="F55" s="1757">
        <v>61.79672880145344</v>
      </c>
      <c r="G55" s="1757">
        <v>1050.5442598474999</v>
      </c>
      <c r="H55" s="1757">
        <v>60.634059641102169</v>
      </c>
      <c r="I55" s="1757">
        <v>1153.7533964599952</v>
      </c>
      <c r="J55" s="1757">
        <v>61.338262220354991</v>
      </c>
      <c r="K55" s="1757">
        <v>1285.7722518600026</v>
      </c>
      <c r="L55" s="1757">
        <v>61.272241548091721</v>
      </c>
      <c r="M55" s="1758">
        <v>1291.1778008525009</v>
      </c>
      <c r="N55" s="1758">
        <v>60.702360697129741</v>
      </c>
      <c r="O55" s="1725"/>
      <c r="P55" s="1749"/>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row>
    <row r="56" spans="1:42" s="677" customFormat="1" ht="18" customHeight="1">
      <c r="A56" s="694"/>
      <c r="B56" s="1252"/>
      <c r="C56" s="2567"/>
      <c r="D56" s="2568"/>
      <c r="E56" s="2568"/>
      <c r="F56" s="2568"/>
      <c r="G56" s="2568"/>
      <c r="H56" s="2568"/>
      <c r="I56" s="2568"/>
      <c r="J56" s="2568"/>
      <c r="K56" s="2568"/>
      <c r="L56" s="2568"/>
      <c r="M56" s="2568"/>
      <c r="N56" s="2568"/>
      <c r="O56" s="2568"/>
      <c r="P56" s="689"/>
      <c r="Q56" s="1147"/>
      <c r="R56" s="1260"/>
      <c r="S56" s="1147"/>
      <c r="T56" s="1147"/>
      <c r="U56" s="1147"/>
      <c r="V56" s="1147"/>
      <c r="W56" s="1147"/>
      <c r="X56" s="1147"/>
      <c r="Y56" s="1147"/>
      <c r="Z56" s="1147"/>
      <c r="AA56" s="1147"/>
      <c r="AB56" s="1147"/>
      <c r="AC56" s="1147"/>
      <c r="AD56" s="1147"/>
      <c r="AE56" s="1147"/>
      <c r="AF56" s="1147"/>
      <c r="AG56" s="1147"/>
      <c r="AH56" s="1147"/>
      <c r="AI56" s="1147"/>
      <c r="AJ56" s="1147"/>
      <c r="AK56" s="1147"/>
      <c r="AL56" s="1147"/>
      <c r="AM56" s="1147"/>
      <c r="AN56" s="1147"/>
      <c r="AO56" s="1147"/>
      <c r="AP56" s="1147"/>
    </row>
    <row r="57" spans="1:42" s="677" customFormat="1" ht="18" customHeight="1">
      <c r="A57" s="694"/>
      <c r="B57" s="1252"/>
      <c r="C57" s="2567" t="s">
        <v>840</v>
      </c>
      <c r="D57" s="2567"/>
      <c r="E57" s="2567"/>
      <c r="F57" s="2567"/>
      <c r="G57" s="2567"/>
      <c r="H57" s="2567"/>
      <c r="I57" s="2567"/>
      <c r="J57" s="2561" t="s">
        <v>455</v>
      </c>
      <c r="K57" s="2561"/>
      <c r="L57" s="2561"/>
      <c r="M57" s="2561"/>
      <c r="N57" s="2561"/>
      <c r="O57" s="1688"/>
      <c r="P57" s="689"/>
      <c r="Q57" s="1147"/>
      <c r="R57" s="1260"/>
      <c r="S57" s="1147"/>
      <c r="T57" s="1147"/>
      <c r="U57" s="1147"/>
      <c r="V57" s="1147"/>
      <c r="W57" s="1147"/>
      <c r="X57" s="1147"/>
      <c r="Y57" s="1147"/>
      <c r="Z57" s="1147"/>
      <c r="AA57" s="1147"/>
      <c r="AB57" s="1147"/>
      <c r="AC57" s="1147"/>
      <c r="AD57" s="1147"/>
      <c r="AE57" s="1147"/>
      <c r="AF57" s="1147"/>
      <c r="AG57" s="1147"/>
      <c r="AH57" s="1147"/>
      <c r="AI57" s="1147"/>
      <c r="AJ57" s="1147"/>
      <c r="AK57" s="1147"/>
      <c r="AL57" s="1147"/>
      <c r="AM57" s="1147"/>
      <c r="AN57" s="1147"/>
      <c r="AO57" s="1147"/>
      <c r="AP57" s="1147"/>
    </row>
    <row r="58" spans="1:42" ht="13.5" customHeight="1">
      <c r="A58" s="1701"/>
      <c r="B58" s="1770"/>
      <c r="C58" s="1760" t="s">
        <v>305</v>
      </c>
      <c r="D58" s="1720"/>
      <c r="E58" s="1705"/>
      <c r="F58" s="1761" t="s">
        <v>81</v>
      </c>
      <c r="G58" s="1762"/>
      <c r="H58" s="1762"/>
      <c r="I58" s="1763"/>
      <c r="J58" s="1762"/>
      <c r="K58" s="1762"/>
      <c r="L58" s="1762"/>
      <c r="M58" s="1762"/>
      <c r="N58" s="1762"/>
      <c r="O58" s="1725"/>
      <c r="P58" s="1700"/>
    </row>
    <row r="59" spans="1:42" ht="15.75" customHeight="1">
      <c r="A59" s="1701"/>
      <c r="B59" s="1771" t="s">
        <v>458</v>
      </c>
      <c r="C59" s="2562">
        <v>44986</v>
      </c>
      <c r="D59" s="2562"/>
      <c r="E59" s="1724"/>
      <c r="F59" s="1724"/>
      <c r="G59" s="1724"/>
      <c r="H59" s="1724"/>
      <c r="I59" s="1724"/>
      <c r="J59" s="1724"/>
      <c r="K59" s="1724"/>
      <c r="L59" s="1724"/>
      <c r="M59" s="1724"/>
      <c r="N59" s="1724"/>
      <c r="O59" s="1724"/>
      <c r="P59" s="1724"/>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
    <cfRule type="cellIs" dxfId="28916" priority="10" operator="equal">
      <formula>"1.º trimestre"</formula>
    </cfRule>
  </conditionalFormatting>
  <conditionalFormatting sqref="M7">
    <cfRule type="cellIs" dxfId="28915" priority="5" operator="equal">
      <formula>"1.º trimestre"</formula>
    </cfRule>
  </conditionalFormatting>
  <conditionalFormatting sqref="E7">
    <cfRule type="cellIs" dxfId="28914" priority="9" operator="equal">
      <formula>"1.º trimestre"</formula>
    </cfRule>
  </conditionalFormatting>
  <conditionalFormatting sqref="G7">
    <cfRule type="cellIs" dxfId="28913" priority="8" operator="equal">
      <formula>"1.º trimestre"</formula>
    </cfRule>
  </conditionalFormatting>
  <conditionalFormatting sqref="I7">
    <cfRule type="cellIs" dxfId="28912" priority="7" operator="equal">
      <formula>"1.º trimestre"</formula>
    </cfRule>
  </conditionalFormatting>
  <conditionalFormatting sqref="K7">
    <cfRule type="cellIs" dxfId="28911" priority="6" operator="equal">
      <formula>"1.º trimestre"</formula>
    </cfRule>
  </conditionalFormatting>
  <conditionalFormatting sqref="G33">
    <cfRule type="cellIs" dxfId="28910" priority="4" operator="equal">
      <formula>"1.º trimestre"</formula>
    </cfRule>
  </conditionalFormatting>
  <conditionalFormatting sqref="I33">
    <cfRule type="cellIs" dxfId="28909" priority="3" operator="equal">
      <formula>"1.º trimestre"</formula>
    </cfRule>
  </conditionalFormatting>
  <conditionalFormatting sqref="K33">
    <cfRule type="cellIs" dxfId="28908" priority="2" operator="equal">
      <formula>"1.º trimestre"</formula>
    </cfRule>
  </conditionalFormatting>
  <conditionalFormatting sqref="M33">
    <cfRule type="cellIs" dxfId="28907" priority="1" operator="equal">
      <formula>"1.º trimestre"</formula>
    </cfRule>
  </conditionalFormatting>
  <hyperlinks>
    <hyperlink ref="J57" r:id="rId1" display="http://www.ine.pt/xurl/ind/0010654" xr:uid="{00000000-0004-0000-0700-000000000000}"/>
    <hyperlink ref="J57:M57" r:id="rId2" display="https://www.ine.pt/produtos/bases de dados" xr:uid="{00000000-0004-0000-07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AM69"/>
  <sheetViews>
    <sheetView showGridLines="0" workbookViewId="0"/>
  </sheetViews>
  <sheetFormatPr defaultColWidth="9.140625" defaultRowHeight="12.75"/>
  <cols>
    <col min="1" max="1" width="1" style="1144" customWidth="1"/>
    <col min="2" max="2" width="2.5703125" style="1144" customWidth="1"/>
    <col min="3" max="3" width="1" style="1144" customWidth="1"/>
    <col min="4" max="4" width="34" style="1144" customWidth="1"/>
    <col min="5" max="5" width="7.42578125" style="1144" customWidth="1"/>
    <col min="6" max="6" width="4.85546875" style="1144" customWidth="1"/>
    <col min="7" max="7" width="7.42578125" style="1144" customWidth="1"/>
    <col min="8" max="8" width="4.85546875" style="1144" customWidth="1"/>
    <col min="9" max="9" width="7.42578125" style="1144" customWidth="1"/>
    <col min="10" max="10" width="4.85546875" style="1144" customWidth="1"/>
    <col min="11" max="11" width="7.42578125" style="1144" customWidth="1"/>
    <col min="12" max="12" width="4.85546875" style="1144" customWidth="1"/>
    <col min="13" max="13" width="7.42578125" style="1144" customWidth="1"/>
    <col min="14" max="14" width="4.85546875" style="1144" customWidth="1"/>
    <col min="15" max="15" width="2.5703125" style="1144" customWidth="1"/>
    <col min="16" max="16" width="1" style="1144" customWidth="1"/>
    <col min="17" max="17" width="9.140625" style="1774" customWidth="1"/>
    <col min="18" max="18" width="9.140625" style="1148" customWidth="1"/>
    <col min="19" max="39" width="9.140625" style="1148"/>
    <col min="40" max="16384" width="9.140625" style="1144"/>
  </cols>
  <sheetData>
    <row r="1" spans="1:39" ht="13.5" customHeight="1">
      <c r="A1" s="1701"/>
      <c r="B1" s="1772"/>
      <c r="C1" s="2571" t="s">
        <v>841</v>
      </c>
      <c r="D1" s="2571"/>
      <c r="E1" s="1696"/>
      <c r="F1" s="1696"/>
      <c r="G1" s="1696"/>
      <c r="H1" s="1696"/>
      <c r="I1" s="1696"/>
      <c r="J1" s="1696"/>
      <c r="K1" s="1696"/>
      <c r="L1" s="1696"/>
      <c r="M1" s="1773"/>
      <c r="N1" s="1696"/>
      <c r="O1" s="1696"/>
      <c r="P1" s="1701"/>
      <c r="R1" s="1783"/>
      <c r="S1" s="1806"/>
      <c r="T1" s="1806"/>
      <c r="U1" s="2097"/>
      <c r="V1" s="1806"/>
      <c r="W1" s="1806"/>
      <c r="X1" s="1806"/>
      <c r="Y1" s="1806"/>
      <c r="Z1" s="1806"/>
      <c r="AA1" s="1806"/>
      <c r="AB1" s="1806"/>
      <c r="AC1" s="1806"/>
    </row>
    <row r="2" spans="1:39" ht="9.75" customHeight="1">
      <c r="A2" s="1701"/>
      <c r="B2" s="1775"/>
      <c r="C2" s="1776"/>
      <c r="D2" s="1775"/>
      <c r="E2" s="1777"/>
      <c r="F2" s="1777"/>
      <c r="G2" s="1777"/>
      <c r="H2" s="1777"/>
      <c r="I2" s="1703"/>
      <c r="J2" s="1703"/>
      <c r="K2" s="1703"/>
      <c r="L2" s="1703"/>
      <c r="M2" s="1703"/>
      <c r="N2" s="1703"/>
      <c r="O2" s="1778"/>
      <c r="P2" s="1701"/>
      <c r="R2" s="1806"/>
      <c r="S2" s="1806"/>
      <c r="T2" s="1806"/>
      <c r="V2" s="1806"/>
      <c r="W2" s="1806"/>
      <c r="X2" s="1806"/>
      <c r="Y2" s="1806"/>
      <c r="Z2" s="1806"/>
      <c r="AA2" s="1806"/>
      <c r="AB2" s="1806"/>
      <c r="AC2" s="1806"/>
    </row>
    <row r="3" spans="1:39" ht="9" customHeight="1" thickBot="1">
      <c r="A3" s="1701"/>
      <c r="B3" s="1696"/>
      <c r="C3" s="1150"/>
      <c r="D3" s="1696"/>
      <c r="E3" s="1696"/>
      <c r="F3" s="1696"/>
      <c r="G3" s="1696"/>
      <c r="H3" s="1696"/>
      <c r="I3" s="1696"/>
      <c r="J3" s="1696"/>
      <c r="K3" s="1696"/>
      <c r="L3" s="1696"/>
      <c r="M3" s="2548" t="s">
        <v>68</v>
      </c>
      <c r="N3" s="2548"/>
      <c r="O3" s="1779"/>
      <c r="P3" s="1701"/>
      <c r="R3" s="1806"/>
      <c r="S3" s="1780"/>
      <c r="T3" s="1806"/>
      <c r="U3" s="2098"/>
      <c r="V3" s="1806"/>
      <c r="W3" s="1806"/>
      <c r="X3" s="1806"/>
      <c r="Y3" s="1806"/>
      <c r="Z3" s="1806"/>
      <c r="AA3" s="1806"/>
      <c r="AB3" s="1806"/>
      <c r="AC3" s="1806"/>
    </row>
    <row r="4" spans="1:39" s="1145" customFormat="1" ht="13.5" customHeight="1" thickBot="1">
      <c r="A4" s="1708"/>
      <c r="B4" s="1733"/>
      <c r="C4" s="2572" t="s">
        <v>464</v>
      </c>
      <c r="D4" s="2573"/>
      <c r="E4" s="2573"/>
      <c r="F4" s="2573"/>
      <c r="G4" s="2573"/>
      <c r="H4" s="2573"/>
      <c r="I4" s="2573"/>
      <c r="J4" s="2573"/>
      <c r="K4" s="2573"/>
      <c r="L4" s="2573"/>
      <c r="M4" s="2573"/>
      <c r="N4" s="2574"/>
      <c r="O4" s="1779"/>
      <c r="P4" s="1708"/>
      <c r="Q4" s="1774"/>
      <c r="R4" s="1781"/>
      <c r="S4" s="1780"/>
      <c r="T4" s="1781"/>
      <c r="U4" s="1781"/>
      <c r="V4" s="1781"/>
      <c r="W4" s="1781"/>
      <c r="X4" s="1781"/>
      <c r="Y4" s="1781"/>
      <c r="Z4" s="1781"/>
      <c r="AA4" s="1781"/>
      <c r="AB4" s="1781"/>
      <c r="AC4" s="1781"/>
      <c r="AD4" s="1783"/>
      <c r="AE4" s="1783"/>
      <c r="AF4" s="1783"/>
      <c r="AG4" s="1783"/>
      <c r="AH4" s="1783"/>
      <c r="AI4" s="1783"/>
      <c r="AJ4" s="1783"/>
      <c r="AK4" s="1783"/>
      <c r="AL4" s="1783"/>
      <c r="AM4" s="1783"/>
    </row>
    <row r="5" spans="1:39" ht="3.75" customHeight="1">
      <c r="A5" s="1701"/>
      <c r="B5" s="1696"/>
      <c r="C5" s="2575" t="s">
        <v>142</v>
      </c>
      <c r="D5" s="2576"/>
      <c r="E5" s="1696"/>
      <c r="F5" s="1782"/>
      <c r="G5" s="1782"/>
      <c r="H5" s="1782"/>
      <c r="I5" s="1782"/>
      <c r="J5" s="1782"/>
      <c r="K5" s="1696"/>
      <c r="L5" s="1782"/>
      <c r="M5" s="1782"/>
      <c r="N5" s="1782"/>
      <c r="O5" s="1779"/>
      <c r="P5" s="1701"/>
      <c r="R5" s="1806"/>
      <c r="S5" s="1806"/>
      <c r="T5" s="1806"/>
      <c r="U5" s="1806"/>
      <c r="V5" s="1806"/>
      <c r="W5" s="1806"/>
      <c r="X5" s="1806"/>
      <c r="Y5" s="1806"/>
      <c r="Z5" s="1806"/>
      <c r="AA5" s="1806"/>
      <c r="AB5" s="1806"/>
      <c r="AC5" s="1806"/>
    </row>
    <row r="6" spans="1:39" ht="12.75" customHeight="1">
      <c r="A6" s="1701"/>
      <c r="B6" s="1696"/>
      <c r="C6" s="2576"/>
      <c r="D6" s="2576"/>
      <c r="E6" s="1716">
        <v>2021</v>
      </c>
      <c r="F6" s="1717" t="s">
        <v>30</v>
      </c>
      <c r="G6" s="1716" t="s">
        <v>30</v>
      </c>
      <c r="H6" s="1716" t="s">
        <v>30</v>
      </c>
      <c r="I6" s="1716"/>
      <c r="J6" s="1716">
        <v>2022</v>
      </c>
      <c r="K6" s="1716" t="s">
        <v>30</v>
      </c>
      <c r="L6" s="1716" t="s">
        <v>30</v>
      </c>
      <c r="M6" s="1718" t="s">
        <v>30</v>
      </c>
      <c r="N6" s="1719"/>
      <c r="O6" s="1779"/>
      <c r="P6" s="1701"/>
      <c r="Q6" s="1783"/>
      <c r="R6" s="2099"/>
      <c r="S6" s="2100"/>
      <c r="T6" s="2100"/>
      <c r="U6" s="2100"/>
      <c r="V6" s="2100"/>
      <c r="W6" s="2100"/>
      <c r="X6" s="1806"/>
      <c r="Y6" s="1806"/>
      <c r="Z6" s="1806"/>
      <c r="AA6" s="1806"/>
      <c r="AB6" s="1806"/>
      <c r="AC6" s="1806"/>
    </row>
    <row r="7" spans="1:39">
      <c r="A7" s="1701"/>
      <c r="B7" s="1696"/>
      <c r="C7" s="1784"/>
      <c r="D7" s="1784"/>
      <c r="E7" s="2566" t="s">
        <v>1055</v>
      </c>
      <c r="F7" s="2566"/>
      <c r="G7" s="2566" t="s">
        <v>1056</v>
      </c>
      <c r="H7" s="2566"/>
      <c r="I7" s="2566" t="s">
        <v>1057</v>
      </c>
      <c r="J7" s="2566"/>
      <c r="K7" s="2566" t="s">
        <v>1058</v>
      </c>
      <c r="L7" s="2566"/>
      <c r="M7" s="2566" t="s">
        <v>1055</v>
      </c>
      <c r="N7" s="2566"/>
      <c r="O7" s="1785"/>
      <c r="P7" s="1701"/>
      <c r="S7" s="1147"/>
      <c r="T7" s="1147"/>
      <c r="U7" s="1147"/>
      <c r="V7" s="1147"/>
      <c r="W7" s="1147"/>
      <c r="X7" s="1806"/>
      <c r="Y7" s="1806"/>
      <c r="Z7" s="1806"/>
      <c r="AA7" s="1806"/>
      <c r="AB7" s="1806"/>
      <c r="AC7" s="1806"/>
    </row>
    <row r="8" spans="1:39" s="1146" customFormat="1" ht="16.5" customHeight="1">
      <c r="A8" s="1721"/>
      <c r="B8" s="1786"/>
      <c r="C8" s="2570" t="s">
        <v>463</v>
      </c>
      <c r="D8" s="2570"/>
      <c r="E8" s="2545">
        <v>4879</v>
      </c>
      <c r="F8" s="2545"/>
      <c r="G8" s="2545">
        <v>4900.8999999999996</v>
      </c>
      <c r="H8" s="2545"/>
      <c r="I8" s="2545">
        <v>4901.8</v>
      </c>
      <c r="J8" s="2545"/>
      <c r="K8" s="2545">
        <v>4929.1000000000004</v>
      </c>
      <c r="L8" s="2545"/>
      <c r="M8" s="2546">
        <v>4902.8999999999996</v>
      </c>
      <c r="N8" s="2546"/>
      <c r="O8" s="1787"/>
      <c r="P8" s="1721"/>
      <c r="Q8" s="1774"/>
      <c r="R8" s="1147"/>
      <c r="S8" s="1149"/>
      <c r="T8" s="1149"/>
      <c r="U8" s="1149"/>
      <c r="V8" s="1149"/>
      <c r="W8" s="1149"/>
      <c r="X8" s="2102"/>
      <c r="Y8" s="1806"/>
      <c r="Z8" s="2102"/>
      <c r="AA8" s="2102"/>
      <c r="AB8" s="2102"/>
      <c r="AC8" s="2102"/>
      <c r="AD8" s="2100"/>
      <c r="AE8" s="2100"/>
      <c r="AF8" s="2100"/>
      <c r="AG8" s="2100"/>
      <c r="AH8" s="2100"/>
      <c r="AI8" s="2100"/>
      <c r="AJ8" s="2100"/>
      <c r="AK8" s="2100"/>
      <c r="AL8" s="2100"/>
      <c r="AM8" s="2100"/>
    </row>
    <row r="9" spans="1:39" ht="11.1" customHeight="1">
      <c r="A9" s="1701"/>
      <c r="B9" s="1788"/>
      <c r="C9" s="611" t="s">
        <v>67</v>
      </c>
      <c r="D9" s="1649"/>
      <c r="E9" s="2577">
        <v>2461.6</v>
      </c>
      <c r="F9" s="2577"/>
      <c r="G9" s="2577">
        <v>2470.5</v>
      </c>
      <c r="H9" s="2577"/>
      <c r="I9" s="2577">
        <v>2453</v>
      </c>
      <c r="J9" s="2577"/>
      <c r="K9" s="2577">
        <v>2490</v>
      </c>
      <c r="L9" s="2577"/>
      <c r="M9" s="2578">
        <v>2466.8000000000002</v>
      </c>
      <c r="N9" s="2578"/>
      <c r="O9" s="1785"/>
      <c r="P9" s="1701"/>
      <c r="Q9" s="1789"/>
      <c r="R9" s="1147"/>
      <c r="S9" s="1149"/>
      <c r="T9" s="1149"/>
      <c r="U9" s="1149"/>
      <c r="V9" s="1149"/>
      <c r="W9" s="1149"/>
      <c r="X9" s="1806"/>
      <c r="Y9" s="1806"/>
      <c r="Z9" s="1806"/>
      <c r="AA9" s="1806"/>
      <c r="AB9" s="1806"/>
      <c r="AC9" s="1806"/>
    </row>
    <row r="10" spans="1:39" ht="11.1" customHeight="1">
      <c r="A10" s="1701"/>
      <c r="B10" s="1788"/>
      <c r="C10" s="611" t="s">
        <v>66</v>
      </c>
      <c r="D10" s="1649"/>
      <c r="E10" s="2577">
        <v>2417.3000000000002</v>
      </c>
      <c r="F10" s="2577"/>
      <c r="G10" s="2577">
        <v>2430.4</v>
      </c>
      <c r="H10" s="2577"/>
      <c r="I10" s="2577">
        <v>2448.6999999999998</v>
      </c>
      <c r="J10" s="2577"/>
      <c r="K10" s="2577">
        <v>2439.1</v>
      </c>
      <c r="L10" s="2577"/>
      <c r="M10" s="2578">
        <v>2436.1999999999998</v>
      </c>
      <c r="N10" s="2578"/>
      <c r="O10" s="1785"/>
      <c r="P10" s="1701"/>
      <c r="R10" s="1147"/>
      <c r="S10" s="1149"/>
      <c r="T10" s="1149"/>
      <c r="U10" s="1149"/>
      <c r="V10" s="1149"/>
      <c r="W10" s="1149"/>
      <c r="X10" s="1149"/>
      <c r="Y10" s="1806"/>
      <c r="Z10" s="1806"/>
      <c r="AA10" s="1806"/>
      <c r="AB10" s="1806"/>
      <c r="AC10" s="1806"/>
    </row>
    <row r="11" spans="1:39" ht="15" customHeight="1">
      <c r="A11" s="1701"/>
      <c r="B11" s="1788"/>
      <c r="C11" s="611" t="s">
        <v>391</v>
      </c>
      <c r="D11" s="1649"/>
      <c r="E11" s="2577">
        <v>250.9</v>
      </c>
      <c r="F11" s="2577"/>
      <c r="G11" s="2577">
        <v>253.3</v>
      </c>
      <c r="H11" s="2577"/>
      <c r="I11" s="2577">
        <v>264.10000000000002</v>
      </c>
      <c r="J11" s="2577"/>
      <c r="K11" s="2577">
        <v>284.2</v>
      </c>
      <c r="L11" s="2577"/>
      <c r="M11" s="2578">
        <v>291.5</v>
      </c>
      <c r="N11" s="2578"/>
      <c r="O11" s="1785"/>
      <c r="P11" s="1701"/>
      <c r="R11" s="1147"/>
      <c r="S11" s="1149"/>
      <c r="T11" s="1149"/>
      <c r="U11" s="1149"/>
      <c r="V11" s="1149"/>
      <c r="W11" s="1149"/>
      <c r="X11" s="1806"/>
      <c r="Y11" s="1806"/>
      <c r="Z11" s="1806"/>
      <c r="AA11" s="1806"/>
      <c r="AB11" s="1806"/>
      <c r="AC11" s="1806"/>
    </row>
    <row r="12" spans="1:39" ht="11.1" customHeight="1">
      <c r="A12" s="1701"/>
      <c r="B12" s="1788"/>
      <c r="C12" s="611" t="s">
        <v>143</v>
      </c>
      <c r="D12" s="1649"/>
      <c r="E12" s="2552">
        <v>2128.6999999999998</v>
      </c>
      <c r="F12" s="2552"/>
      <c r="G12" s="2552">
        <v>2126.6</v>
      </c>
      <c r="H12" s="2552"/>
      <c r="I12" s="2552">
        <v>2124.4</v>
      </c>
      <c r="J12" s="2552"/>
      <c r="K12" s="2552">
        <v>2115.6</v>
      </c>
      <c r="L12" s="2552"/>
      <c r="M12" s="2553">
        <v>2096.3000000000002</v>
      </c>
      <c r="N12" s="2553"/>
      <c r="O12" s="1785"/>
      <c r="P12" s="1701"/>
      <c r="R12" s="1147"/>
      <c r="S12" s="1149"/>
      <c r="T12" s="1149"/>
      <c r="U12" s="1149"/>
      <c r="V12" s="1149"/>
      <c r="W12" s="1149"/>
      <c r="X12" s="1806"/>
      <c r="Y12" s="1806"/>
      <c r="Z12" s="1806"/>
      <c r="AA12" s="1806"/>
      <c r="AB12" s="1806"/>
      <c r="AC12" s="1806"/>
    </row>
    <row r="13" spans="1:39" ht="11.1" customHeight="1">
      <c r="A13" s="1701"/>
      <c r="B13" s="1788"/>
      <c r="C13" s="611" t="s">
        <v>439</v>
      </c>
      <c r="D13" s="1649"/>
      <c r="E13" s="2552">
        <v>2499.4</v>
      </c>
      <c r="F13" s="2552"/>
      <c r="G13" s="2552">
        <v>2520.9</v>
      </c>
      <c r="H13" s="2552"/>
      <c r="I13" s="2552">
        <v>2513.1999999999998</v>
      </c>
      <c r="J13" s="2552"/>
      <c r="K13" s="2552">
        <v>2529.3000000000002</v>
      </c>
      <c r="L13" s="2552"/>
      <c r="M13" s="2553">
        <v>2515.1</v>
      </c>
      <c r="N13" s="2553"/>
      <c r="O13" s="1785"/>
      <c r="P13" s="1701"/>
      <c r="R13" s="1147"/>
      <c r="S13" s="1149"/>
      <c r="T13" s="1149"/>
      <c r="U13" s="1149"/>
      <c r="V13" s="1149"/>
      <c r="W13" s="1149"/>
      <c r="X13" s="1806"/>
      <c r="Y13" s="1806"/>
      <c r="Z13" s="1806"/>
      <c r="AA13" s="1806"/>
      <c r="AB13" s="1806"/>
      <c r="AC13" s="1806"/>
    </row>
    <row r="14" spans="1:39" ht="15" customHeight="1">
      <c r="A14" s="1701"/>
      <c r="B14" s="1788"/>
      <c r="C14" s="611" t="s">
        <v>293</v>
      </c>
      <c r="D14" s="1649"/>
      <c r="E14" s="2577">
        <v>137.80000000000001</v>
      </c>
      <c r="F14" s="2577"/>
      <c r="G14" s="2577">
        <v>124.8</v>
      </c>
      <c r="H14" s="2577"/>
      <c r="I14" s="2577">
        <v>142.1</v>
      </c>
      <c r="J14" s="2577"/>
      <c r="K14" s="2577">
        <v>137.6</v>
      </c>
      <c r="L14" s="2577"/>
      <c r="M14" s="2578">
        <v>131.30000000000001</v>
      </c>
      <c r="N14" s="2578"/>
      <c r="O14" s="1785"/>
      <c r="P14" s="1701"/>
      <c r="R14" s="1806"/>
      <c r="S14" s="1806"/>
      <c r="T14" s="1806"/>
      <c r="U14" s="1806"/>
      <c r="V14" s="1806"/>
      <c r="W14" s="1806"/>
      <c r="X14" s="1806"/>
      <c r="Y14" s="1806"/>
      <c r="Z14" s="1806"/>
      <c r="AA14" s="1806"/>
      <c r="AB14" s="1806"/>
      <c r="AC14" s="1806"/>
    </row>
    <row r="15" spans="1:39" ht="11.45" customHeight="1">
      <c r="A15" s="1701"/>
      <c r="B15" s="1788"/>
      <c r="C15" s="611" t="s">
        <v>146</v>
      </c>
      <c r="D15" s="1649"/>
      <c r="E15" s="2552">
        <v>1175.5999999999999</v>
      </c>
      <c r="F15" s="2552"/>
      <c r="G15" s="2552">
        <v>1196.4000000000001</v>
      </c>
      <c r="H15" s="2552"/>
      <c r="I15" s="2552">
        <v>1174.0999999999999</v>
      </c>
      <c r="J15" s="2552"/>
      <c r="K15" s="2552">
        <v>1225</v>
      </c>
      <c r="L15" s="2552"/>
      <c r="M15" s="2553">
        <v>1230.3</v>
      </c>
      <c r="N15" s="2553"/>
      <c r="O15" s="1785"/>
      <c r="P15" s="1701"/>
      <c r="Q15" s="1790"/>
      <c r="R15" s="1806"/>
      <c r="S15" s="1806"/>
      <c r="T15" s="1806"/>
      <c r="U15" s="1806"/>
      <c r="V15" s="1806"/>
      <c r="W15" s="1806"/>
      <c r="X15" s="1806"/>
      <c r="Y15" s="1806"/>
      <c r="Z15" s="1806"/>
      <c r="AA15" s="1806"/>
      <c r="AB15" s="1806"/>
      <c r="AC15" s="1806"/>
    </row>
    <row r="16" spans="1:39" ht="12" customHeight="1">
      <c r="A16" s="1701"/>
      <c r="B16" s="1788"/>
      <c r="C16" s="611" t="s">
        <v>147</v>
      </c>
      <c r="D16" s="1649"/>
      <c r="E16" s="2552">
        <v>3565.6</v>
      </c>
      <c r="F16" s="2552"/>
      <c r="G16" s="2552">
        <v>3579.7</v>
      </c>
      <c r="H16" s="2552"/>
      <c r="I16" s="2552">
        <v>3585.5</v>
      </c>
      <c r="J16" s="2552"/>
      <c r="K16" s="2552">
        <v>3566.6</v>
      </c>
      <c r="L16" s="2552"/>
      <c r="M16" s="2553">
        <v>3541.3</v>
      </c>
      <c r="N16" s="2553"/>
      <c r="O16" s="1785"/>
      <c r="P16" s="1701"/>
      <c r="R16" s="2099"/>
      <c r="S16" s="2100"/>
      <c r="T16" s="2100"/>
      <c r="U16" s="2100"/>
      <c r="V16" s="2100"/>
      <c r="W16" s="2100"/>
      <c r="X16" s="1806"/>
      <c r="Y16" s="1806"/>
      <c r="Z16" s="1806"/>
      <c r="AA16" s="1806"/>
      <c r="AB16" s="1806"/>
      <c r="AC16" s="1806"/>
    </row>
    <row r="17" spans="1:39" s="1794" customFormat="1" ht="15" customHeight="1">
      <c r="A17" s="1791"/>
      <c r="B17" s="1792"/>
      <c r="C17" s="611" t="s">
        <v>148</v>
      </c>
      <c r="D17" s="1649"/>
      <c r="E17" s="2552">
        <v>4479.8</v>
      </c>
      <c r="F17" s="2552"/>
      <c r="G17" s="2552">
        <v>4512.2</v>
      </c>
      <c r="H17" s="2552"/>
      <c r="I17" s="2552">
        <v>4511.3999999999996</v>
      </c>
      <c r="J17" s="2552"/>
      <c r="K17" s="2552">
        <v>4566.3999999999996</v>
      </c>
      <c r="L17" s="2552"/>
      <c r="M17" s="2553">
        <v>4516.5</v>
      </c>
      <c r="N17" s="2553"/>
      <c r="O17" s="1793"/>
      <c r="P17" s="1791"/>
      <c r="Q17" s="1774"/>
      <c r="R17" s="1148"/>
      <c r="S17" s="1147"/>
      <c r="T17" s="1147"/>
      <c r="U17" s="1147"/>
      <c r="V17" s="1147"/>
      <c r="W17" s="1147"/>
      <c r="X17" s="1817"/>
      <c r="Y17" s="1817"/>
      <c r="Z17" s="1817"/>
      <c r="AA17" s="1817"/>
      <c r="AB17" s="1817"/>
      <c r="AC17" s="1817"/>
      <c r="AD17" s="1805"/>
      <c r="AE17" s="1805"/>
      <c r="AF17" s="1805"/>
      <c r="AG17" s="1805"/>
      <c r="AH17" s="1805"/>
      <c r="AI17" s="1805"/>
      <c r="AJ17" s="1805"/>
      <c r="AK17" s="1805"/>
      <c r="AL17" s="1805"/>
      <c r="AM17" s="1805"/>
    </row>
    <row r="18" spans="1:39" s="1794" customFormat="1" ht="11.45" customHeight="1">
      <c r="A18" s="1791"/>
      <c r="B18" s="1792"/>
      <c r="C18" s="611" t="s">
        <v>149</v>
      </c>
      <c r="D18" s="1649"/>
      <c r="E18" s="2552">
        <v>399.2</v>
      </c>
      <c r="F18" s="2552"/>
      <c r="G18" s="2552">
        <v>388.7</v>
      </c>
      <c r="H18" s="2552"/>
      <c r="I18" s="2552">
        <v>390.4</v>
      </c>
      <c r="J18" s="2552"/>
      <c r="K18" s="2552">
        <v>362.7</v>
      </c>
      <c r="L18" s="2552"/>
      <c r="M18" s="2553">
        <v>386.4</v>
      </c>
      <c r="N18" s="2553"/>
      <c r="O18" s="1793"/>
      <c r="P18" s="1791"/>
      <c r="Q18" s="1774"/>
      <c r="R18" s="1248"/>
      <c r="S18" s="1149"/>
      <c r="T18" s="1149"/>
      <c r="U18" s="1149"/>
      <c r="V18" s="1149"/>
      <c r="W18" s="1149"/>
      <c r="X18" s="1817"/>
      <c r="Y18" s="1817"/>
      <c r="Z18" s="1817"/>
      <c r="AA18" s="1817"/>
      <c r="AB18" s="1817"/>
      <c r="AC18" s="1817"/>
      <c r="AD18" s="1805"/>
      <c r="AE18" s="1805"/>
      <c r="AF18" s="1805"/>
      <c r="AG18" s="1805"/>
      <c r="AH18" s="1805"/>
      <c r="AI18" s="1805"/>
      <c r="AJ18" s="1805"/>
      <c r="AK18" s="1805"/>
      <c r="AL18" s="1805"/>
      <c r="AM18" s="1805"/>
    </row>
    <row r="19" spans="1:39" ht="15" customHeight="1">
      <c r="A19" s="1701"/>
      <c r="B19" s="1788"/>
      <c r="C19" s="611" t="s">
        <v>150</v>
      </c>
      <c r="D19" s="1649"/>
      <c r="E19" s="2552">
        <v>4107.8</v>
      </c>
      <c r="F19" s="2552"/>
      <c r="G19" s="2552">
        <v>4147.5</v>
      </c>
      <c r="H19" s="2552"/>
      <c r="I19" s="2552">
        <v>4140.2</v>
      </c>
      <c r="J19" s="2552"/>
      <c r="K19" s="2552">
        <v>4188.7</v>
      </c>
      <c r="L19" s="2552"/>
      <c r="M19" s="2553">
        <v>4182.5</v>
      </c>
      <c r="N19" s="2553"/>
      <c r="O19" s="1785"/>
      <c r="P19" s="1701"/>
      <c r="Q19" s="1795"/>
      <c r="R19" s="1248"/>
      <c r="S19" s="1149"/>
      <c r="T19" s="1149"/>
      <c r="U19" s="1149"/>
      <c r="V19" s="1149"/>
      <c r="W19" s="1149"/>
      <c r="X19" s="1806"/>
      <c r="Y19" s="1806"/>
      <c r="Z19" s="1806"/>
      <c r="AA19" s="1806"/>
      <c r="AB19" s="1806"/>
      <c r="AC19" s="1806"/>
    </row>
    <row r="20" spans="1:39" ht="11.45" customHeight="1">
      <c r="A20" s="1701"/>
      <c r="B20" s="1788"/>
      <c r="C20" s="1650"/>
      <c r="D20" s="1687" t="s">
        <v>151</v>
      </c>
      <c r="E20" s="2552">
        <v>3441.7</v>
      </c>
      <c r="F20" s="2552"/>
      <c r="G20" s="2552">
        <v>3481.3</v>
      </c>
      <c r="H20" s="2552"/>
      <c r="I20" s="2552">
        <v>3472</v>
      </c>
      <c r="J20" s="2552"/>
      <c r="K20" s="2552">
        <v>3496.5</v>
      </c>
      <c r="L20" s="2552"/>
      <c r="M20" s="2553">
        <v>3462.1</v>
      </c>
      <c r="N20" s="2553"/>
      <c r="O20" s="1785"/>
      <c r="P20" s="1701"/>
      <c r="Q20" s="1795"/>
      <c r="R20" s="1248"/>
      <c r="S20" s="1149"/>
      <c r="T20" s="1149"/>
      <c r="U20" s="1149"/>
      <c r="V20" s="1149"/>
      <c r="W20" s="1149"/>
      <c r="X20" s="1806"/>
      <c r="Y20" s="1806"/>
      <c r="Z20" s="1806"/>
      <c r="AA20" s="1806"/>
      <c r="AB20" s="1806"/>
      <c r="AC20" s="1806"/>
    </row>
    <row r="21" spans="1:39" ht="11.45" customHeight="1">
      <c r="A21" s="1701"/>
      <c r="B21" s="1788"/>
      <c r="C21" s="1650"/>
      <c r="D21" s="1687" t="s">
        <v>152</v>
      </c>
      <c r="E21" s="2552">
        <v>568.1</v>
      </c>
      <c r="F21" s="2552"/>
      <c r="G21" s="2552">
        <v>553.70000000000005</v>
      </c>
      <c r="H21" s="2552"/>
      <c r="I21" s="2552">
        <v>556.1</v>
      </c>
      <c r="J21" s="2552"/>
      <c r="K21" s="2552">
        <v>578.5</v>
      </c>
      <c r="L21" s="2552"/>
      <c r="M21" s="2553">
        <v>604.9</v>
      </c>
      <c r="N21" s="2553"/>
      <c r="O21" s="1785"/>
      <c r="P21" s="1701"/>
      <c r="R21" s="1806"/>
      <c r="S21" s="1806"/>
      <c r="T21" s="1806"/>
      <c r="U21" s="1806"/>
      <c r="V21" s="1806"/>
      <c r="W21" s="1806"/>
      <c r="X21" s="1806"/>
      <c r="Y21" s="1806"/>
      <c r="Z21" s="1806"/>
      <c r="AA21" s="1806"/>
      <c r="AB21" s="1806"/>
      <c r="AC21" s="1806"/>
    </row>
    <row r="22" spans="1:39" ht="11.45" customHeight="1">
      <c r="A22" s="1701"/>
      <c r="B22" s="1788"/>
      <c r="C22" s="1650"/>
      <c r="D22" s="1687" t="s">
        <v>118</v>
      </c>
      <c r="E22" s="2552">
        <v>97.9</v>
      </c>
      <c r="F22" s="2552"/>
      <c r="G22" s="2552">
        <v>112.5</v>
      </c>
      <c r="H22" s="2552"/>
      <c r="I22" s="2552">
        <v>112.1</v>
      </c>
      <c r="J22" s="2552"/>
      <c r="K22" s="2552">
        <v>113.8</v>
      </c>
      <c r="L22" s="2552"/>
      <c r="M22" s="2553">
        <v>115.5</v>
      </c>
      <c r="N22" s="2553"/>
      <c r="O22" s="1785"/>
      <c r="P22" s="1701"/>
      <c r="R22" s="1806"/>
      <c r="S22" s="1806"/>
      <c r="T22" s="1806"/>
      <c r="U22" s="1806"/>
      <c r="V22" s="1806"/>
      <c r="W22" s="1806"/>
      <c r="X22" s="1806"/>
      <c r="Y22" s="1806"/>
      <c r="Z22" s="1806"/>
      <c r="AA22" s="1806"/>
      <c r="AB22" s="1806"/>
      <c r="AC22" s="1806"/>
    </row>
    <row r="23" spans="1:39" ht="11.45" customHeight="1">
      <c r="A23" s="1701"/>
      <c r="B23" s="1788"/>
      <c r="C23" s="611" t="s">
        <v>153</v>
      </c>
      <c r="D23" s="1649"/>
      <c r="E23" s="2552">
        <v>723.6</v>
      </c>
      <c r="F23" s="2552"/>
      <c r="G23" s="2552">
        <v>721.9</v>
      </c>
      <c r="H23" s="2552"/>
      <c r="I23" s="2552">
        <v>722</v>
      </c>
      <c r="J23" s="2552"/>
      <c r="K23" s="2552">
        <v>710.6</v>
      </c>
      <c r="L23" s="2552"/>
      <c r="M23" s="2553">
        <v>691</v>
      </c>
      <c r="N23" s="2553"/>
      <c r="O23" s="1785"/>
      <c r="P23" s="1701"/>
      <c r="R23" s="2099"/>
      <c r="S23" s="2100"/>
      <c r="T23" s="2100"/>
      <c r="U23" s="2100"/>
      <c r="V23" s="2100"/>
      <c r="W23" s="2100"/>
      <c r="X23" s="1806"/>
      <c r="Y23" s="1806"/>
      <c r="Z23" s="1806"/>
      <c r="AA23" s="1806"/>
      <c r="AB23" s="1806"/>
      <c r="AC23" s="1806"/>
    </row>
    <row r="24" spans="1:39" ht="11.45" customHeight="1">
      <c r="A24" s="1701"/>
      <c r="B24" s="1788"/>
      <c r="C24" s="611" t="s">
        <v>393</v>
      </c>
      <c r="D24" s="1796"/>
      <c r="E24" s="2552">
        <v>47.6</v>
      </c>
      <c r="F24" s="2552"/>
      <c r="G24" s="2552">
        <v>31.4</v>
      </c>
      <c r="H24" s="2552"/>
      <c r="I24" s="2552">
        <v>39.5</v>
      </c>
      <c r="J24" s="2552"/>
      <c r="K24" s="2552">
        <v>29.8</v>
      </c>
      <c r="L24" s="2552"/>
      <c r="M24" s="2553">
        <v>29.4</v>
      </c>
      <c r="N24" s="2553"/>
      <c r="O24" s="1785"/>
      <c r="P24" s="1701"/>
      <c r="S24" s="1147"/>
      <c r="T24" s="1147"/>
      <c r="U24" s="1147"/>
      <c r="V24" s="1147"/>
      <c r="W24" s="1147"/>
      <c r="X24" s="1806"/>
      <c r="Y24" s="1806"/>
      <c r="Z24" s="1806"/>
      <c r="AA24" s="1806"/>
      <c r="AB24" s="1806"/>
      <c r="AC24" s="1806"/>
    </row>
    <row r="25" spans="1:39" ht="15" customHeight="1">
      <c r="A25" s="1701"/>
      <c r="B25" s="1788"/>
      <c r="C25" s="616" t="s">
        <v>875</v>
      </c>
      <c r="D25" s="614"/>
      <c r="E25" s="2556"/>
      <c r="F25" s="2556"/>
      <c r="G25" s="2556"/>
      <c r="H25" s="2556"/>
      <c r="I25" s="2556"/>
      <c r="J25" s="2556"/>
      <c r="K25" s="2556"/>
      <c r="L25" s="2556"/>
      <c r="M25" s="2557"/>
      <c r="N25" s="2557"/>
      <c r="O25" s="1785"/>
      <c r="P25" s="1701"/>
      <c r="R25" s="1147"/>
      <c r="S25" s="1149"/>
      <c r="T25" s="1149"/>
      <c r="U25" s="1149"/>
      <c r="V25" s="1149"/>
      <c r="W25" s="1149"/>
      <c r="X25" s="1806"/>
      <c r="Y25" s="1806"/>
      <c r="Z25" s="1806"/>
      <c r="AA25" s="1806"/>
      <c r="AB25" s="1806"/>
      <c r="AC25" s="1806"/>
    </row>
    <row r="26" spans="1:39" s="677" customFormat="1" ht="13.5" customHeight="1">
      <c r="A26" s="1742"/>
      <c r="B26" s="2579" t="s">
        <v>392</v>
      </c>
      <c r="C26" s="2579"/>
      <c r="D26" s="2579"/>
      <c r="E26" s="2580">
        <v>72.099999999999994</v>
      </c>
      <c r="F26" s="2580"/>
      <c r="G26" s="2580">
        <v>72.599999999999994</v>
      </c>
      <c r="H26" s="2580"/>
      <c r="I26" s="2580">
        <v>72.7</v>
      </c>
      <c r="J26" s="2580"/>
      <c r="K26" s="2580">
        <v>73.2</v>
      </c>
      <c r="L26" s="2580"/>
      <c r="M26" s="2581">
        <v>72.8</v>
      </c>
      <c r="N26" s="2581"/>
      <c r="O26" s="1797"/>
      <c r="P26" s="1742"/>
      <c r="Q26" s="1774"/>
      <c r="R26" s="1248"/>
      <c r="S26" s="1149"/>
      <c r="T26" s="1149"/>
      <c r="U26" s="1149"/>
      <c r="V26" s="1149"/>
      <c r="W26" s="1149"/>
      <c r="X26" s="1806"/>
      <c r="Y26" s="1817"/>
      <c r="Z26" s="1817"/>
      <c r="AA26" s="1817"/>
      <c r="AB26" s="1817"/>
      <c r="AC26" s="1817"/>
      <c r="AD26" s="1147"/>
      <c r="AE26" s="1147"/>
      <c r="AF26" s="1147"/>
      <c r="AG26" s="1147"/>
      <c r="AH26" s="1147"/>
      <c r="AI26" s="1147"/>
      <c r="AJ26" s="1147"/>
      <c r="AK26" s="1147"/>
      <c r="AL26" s="1147"/>
      <c r="AM26" s="1147"/>
    </row>
    <row r="27" spans="1:39" ht="11.45" customHeight="1">
      <c r="A27" s="1701"/>
      <c r="B27" s="1788"/>
      <c r="C27" s="614"/>
      <c r="D27" s="1687" t="s">
        <v>67</v>
      </c>
      <c r="E27" s="2556">
        <v>74.7</v>
      </c>
      <c r="F27" s="2556"/>
      <c r="G27" s="2556">
        <v>75.400000000000006</v>
      </c>
      <c r="H27" s="2556"/>
      <c r="I27" s="2556">
        <v>74.7</v>
      </c>
      <c r="J27" s="2556"/>
      <c r="K27" s="2556">
        <v>76.099999999999994</v>
      </c>
      <c r="L27" s="2556"/>
      <c r="M27" s="2557">
        <v>75.2</v>
      </c>
      <c r="N27" s="2557"/>
      <c r="O27" s="1785"/>
      <c r="P27" s="1701"/>
      <c r="R27" s="1248"/>
      <c r="S27" s="1149"/>
      <c r="T27" s="1149"/>
      <c r="U27" s="1149"/>
      <c r="V27" s="1149"/>
      <c r="W27" s="1149"/>
      <c r="X27" s="1806"/>
      <c r="Y27" s="1817"/>
      <c r="Z27" s="1817"/>
      <c r="AA27" s="1817"/>
      <c r="AB27" s="1817"/>
      <c r="AC27" s="1817"/>
    </row>
    <row r="28" spans="1:39" ht="11.45" customHeight="1">
      <c r="A28" s="1701"/>
      <c r="B28" s="1788"/>
      <c r="C28" s="614"/>
      <c r="D28" s="1687" t="s">
        <v>66</v>
      </c>
      <c r="E28" s="2556">
        <v>69.7</v>
      </c>
      <c r="F28" s="2556"/>
      <c r="G28" s="2556">
        <v>70.099999999999994</v>
      </c>
      <c r="H28" s="2556"/>
      <c r="I28" s="2556">
        <v>70.900000000000006</v>
      </c>
      <c r="J28" s="2556"/>
      <c r="K28" s="2556">
        <v>70.5</v>
      </c>
      <c r="L28" s="2556"/>
      <c r="M28" s="2557">
        <v>70.400000000000006</v>
      </c>
      <c r="N28" s="2557"/>
      <c r="O28" s="1785"/>
      <c r="P28" s="1701"/>
      <c r="R28" s="1806"/>
      <c r="S28" s="1806"/>
      <c r="T28" s="1806"/>
      <c r="U28" s="1806"/>
      <c r="V28" s="1806"/>
      <c r="W28" s="1806"/>
      <c r="X28" s="1806"/>
      <c r="Y28" s="2099"/>
      <c r="Z28" s="2100"/>
      <c r="AA28" s="2100"/>
      <c r="AB28" s="2100"/>
      <c r="AC28" s="2100"/>
    </row>
    <row r="29" spans="1:39" s="677" customFormat="1" ht="14.25" customHeight="1">
      <c r="A29" s="1742"/>
      <c r="B29" s="2579" t="s">
        <v>391</v>
      </c>
      <c r="C29" s="2579"/>
      <c r="D29" s="2579"/>
      <c r="E29" s="2580">
        <v>25.2</v>
      </c>
      <c r="F29" s="2580"/>
      <c r="G29" s="2580">
        <v>25.7</v>
      </c>
      <c r="H29" s="2580"/>
      <c r="I29" s="2580">
        <v>26.8</v>
      </c>
      <c r="J29" s="2580"/>
      <c r="K29" s="2580">
        <v>28.9</v>
      </c>
      <c r="L29" s="2580"/>
      <c r="M29" s="2581">
        <v>29.7</v>
      </c>
      <c r="N29" s="2581"/>
      <c r="O29" s="1797"/>
      <c r="P29" s="1742"/>
      <c r="Q29" s="1774"/>
      <c r="R29" s="2105"/>
      <c r="S29" s="2105"/>
      <c r="T29" s="2105"/>
      <c r="U29" s="2105"/>
      <c r="V29" s="2105"/>
      <c r="W29" s="2105"/>
      <c r="X29" s="1806"/>
      <c r="Y29" s="1148"/>
      <c r="Z29" s="1147"/>
      <c r="AA29" s="1147"/>
      <c r="AB29" s="1147"/>
      <c r="AC29" s="1147"/>
      <c r="AD29" s="1147"/>
      <c r="AE29" s="1147"/>
      <c r="AF29" s="1147"/>
      <c r="AG29" s="1147"/>
      <c r="AH29" s="1147"/>
      <c r="AI29" s="1147"/>
      <c r="AJ29" s="1147"/>
      <c r="AK29" s="1147"/>
      <c r="AL29" s="1147"/>
      <c r="AM29" s="1147"/>
    </row>
    <row r="30" spans="1:39" ht="11.45" customHeight="1">
      <c r="A30" s="1701"/>
      <c r="B30" s="1788"/>
      <c r="C30" s="614"/>
      <c r="D30" s="1687" t="s">
        <v>67</v>
      </c>
      <c r="E30" s="2556">
        <v>27.4</v>
      </c>
      <c r="F30" s="2556"/>
      <c r="G30" s="2556">
        <v>28</v>
      </c>
      <c r="H30" s="2556"/>
      <c r="I30" s="2556">
        <v>28.6</v>
      </c>
      <c r="J30" s="2556"/>
      <c r="K30" s="2556">
        <v>31.9</v>
      </c>
      <c r="L30" s="2556"/>
      <c r="M30" s="2557">
        <v>31.7</v>
      </c>
      <c r="N30" s="2557"/>
      <c r="O30" s="1785"/>
      <c r="P30" s="1701"/>
      <c r="R30" s="2099"/>
      <c r="S30" s="2100"/>
      <c r="T30" s="2100"/>
      <c r="U30" s="2100"/>
      <c r="V30" s="2100"/>
      <c r="W30" s="2100"/>
      <c r="X30" s="1806"/>
      <c r="Y30" s="1147"/>
      <c r="Z30" s="1149"/>
      <c r="AA30" s="1149"/>
      <c r="AB30" s="1149"/>
      <c r="AC30" s="1149"/>
      <c r="AD30" s="1149"/>
    </row>
    <row r="31" spans="1:39" ht="11.45" customHeight="1">
      <c r="A31" s="1701"/>
      <c r="B31" s="1788"/>
      <c r="C31" s="614"/>
      <c r="D31" s="1687" t="s">
        <v>66</v>
      </c>
      <c r="E31" s="2556">
        <v>23</v>
      </c>
      <c r="F31" s="2556"/>
      <c r="G31" s="2556">
        <v>23.2</v>
      </c>
      <c r="H31" s="2556"/>
      <c r="I31" s="2556">
        <v>24.9</v>
      </c>
      <c r="J31" s="2556"/>
      <c r="K31" s="2556">
        <v>25.9</v>
      </c>
      <c r="L31" s="2556"/>
      <c r="M31" s="2557">
        <v>27.6</v>
      </c>
      <c r="N31" s="2557"/>
      <c r="O31" s="1785"/>
      <c r="P31" s="1701"/>
      <c r="S31" s="1147"/>
      <c r="T31" s="1147"/>
      <c r="U31" s="1147"/>
      <c r="V31" s="1147"/>
      <c r="W31" s="1147"/>
      <c r="X31" s="1806"/>
      <c r="Y31" s="1147"/>
      <c r="Z31" s="1149"/>
      <c r="AA31" s="1149"/>
      <c r="AB31" s="1149"/>
      <c r="AC31" s="1149"/>
      <c r="AD31" s="1149"/>
    </row>
    <row r="32" spans="1:39" s="677" customFormat="1" ht="14.25" customHeight="1">
      <c r="A32" s="1742"/>
      <c r="B32" s="2579" t="s">
        <v>154</v>
      </c>
      <c r="C32" s="2579"/>
      <c r="D32" s="2579"/>
      <c r="E32" s="2580">
        <v>64.7</v>
      </c>
      <c r="F32" s="2580"/>
      <c r="G32" s="2580">
        <v>65.5</v>
      </c>
      <c r="H32" s="2580"/>
      <c r="I32" s="2580">
        <v>65.400000000000006</v>
      </c>
      <c r="J32" s="2580"/>
      <c r="K32" s="2580">
        <v>66.5</v>
      </c>
      <c r="L32" s="2580"/>
      <c r="M32" s="2581">
        <v>66.2</v>
      </c>
      <c r="N32" s="2581"/>
      <c r="O32" s="1797"/>
      <c r="P32" s="1742"/>
      <c r="Q32" s="1774"/>
      <c r="R32" s="1248"/>
      <c r="S32" s="1149"/>
      <c r="T32" s="1149"/>
      <c r="U32" s="1149"/>
      <c r="V32" s="1149"/>
      <c r="W32" s="1149"/>
      <c r="X32" s="1817"/>
      <c r="Y32" s="1147"/>
      <c r="Z32" s="1149"/>
      <c r="AA32" s="1149"/>
      <c r="AB32" s="1149"/>
      <c r="AC32" s="1149"/>
      <c r="AD32" s="1149"/>
      <c r="AE32" s="1147"/>
      <c r="AF32" s="1147"/>
      <c r="AG32" s="1147"/>
      <c r="AH32" s="1147"/>
      <c r="AI32" s="1147"/>
      <c r="AJ32" s="1147"/>
      <c r="AK32" s="1147"/>
      <c r="AL32" s="1147"/>
      <c r="AM32" s="1147"/>
    </row>
    <row r="33" spans="1:39" ht="11.45" customHeight="1">
      <c r="A33" s="1701"/>
      <c r="B33" s="1788"/>
      <c r="C33" s="614"/>
      <c r="D33" s="1687" t="s">
        <v>67</v>
      </c>
      <c r="E33" s="2556">
        <v>71</v>
      </c>
      <c r="F33" s="2556"/>
      <c r="G33" s="2556">
        <v>71.400000000000006</v>
      </c>
      <c r="H33" s="2556"/>
      <c r="I33" s="2556">
        <v>69.8</v>
      </c>
      <c r="J33" s="2556"/>
      <c r="K33" s="2556">
        <v>71.900000000000006</v>
      </c>
      <c r="L33" s="2556"/>
      <c r="M33" s="2557">
        <v>70.900000000000006</v>
      </c>
      <c r="N33" s="2557"/>
      <c r="O33" s="1785"/>
      <c r="P33" s="1701"/>
      <c r="R33" s="1248"/>
      <c r="S33" s="1149"/>
      <c r="T33" s="1149"/>
      <c r="U33" s="1149"/>
      <c r="V33" s="1149"/>
      <c r="W33" s="1149"/>
      <c r="X33" s="1817"/>
      <c r="Y33" s="1147"/>
      <c r="Z33" s="1149"/>
      <c r="AA33" s="1149"/>
      <c r="AB33" s="1149"/>
      <c r="AC33" s="1149"/>
      <c r="AD33" s="1149"/>
    </row>
    <row r="34" spans="1:39" ht="11.45" customHeight="1">
      <c r="A34" s="1701"/>
      <c r="B34" s="1788"/>
      <c r="C34" s="614"/>
      <c r="D34" s="1687" t="s">
        <v>66</v>
      </c>
      <c r="E34" s="2556">
        <v>59.3</v>
      </c>
      <c r="F34" s="2556"/>
      <c r="G34" s="2556">
        <v>60.4</v>
      </c>
      <c r="H34" s="2556"/>
      <c r="I34" s="2556">
        <v>61.6</v>
      </c>
      <c r="J34" s="2556"/>
      <c r="K34" s="2556">
        <v>61.8</v>
      </c>
      <c r="L34" s="2556"/>
      <c r="M34" s="2557">
        <v>62.2</v>
      </c>
      <c r="N34" s="2557"/>
      <c r="O34" s="1785"/>
      <c r="P34" s="1701"/>
      <c r="R34" s="1248"/>
      <c r="S34" s="1149"/>
      <c r="T34" s="1149"/>
      <c r="U34" s="1149"/>
      <c r="V34" s="1149"/>
      <c r="W34" s="1149"/>
      <c r="X34" s="1806"/>
      <c r="Y34" s="1147"/>
      <c r="Z34" s="1149"/>
      <c r="AA34" s="1149"/>
      <c r="AB34" s="1149"/>
      <c r="AC34" s="1149"/>
      <c r="AD34" s="1149"/>
    </row>
    <row r="35" spans="1:39" ht="15" customHeight="1">
      <c r="A35" s="1701"/>
      <c r="B35" s="1788"/>
      <c r="C35" s="2586" t="s">
        <v>155</v>
      </c>
      <c r="D35" s="2586"/>
      <c r="E35" s="2587"/>
      <c r="F35" s="2587"/>
      <c r="G35" s="2587"/>
      <c r="H35" s="2587"/>
      <c r="I35" s="2587"/>
      <c r="J35" s="2587"/>
      <c r="K35" s="2587"/>
      <c r="L35" s="2587"/>
      <c r="M35" s="2582"/>
      <c r="N35" s="2582"/>
      <c r="O35" s="1785"/>
      <c r="P35" s="1701"/>
      <c r="R35" s="1248"/>
      <c r="S35" s="1151"/>
      <c r="T35" s="1151"/>
      <c r="U35" s="1151"/>
      <c r="V35" s="1151"/>
      <c r="W35" s="1151"/>
      <c r="X35" s="1806"/>
      <c r="Y35" s="1147"/>
      <c r="Z35" s="1149"/>
      <c r="AA35" s="1149"/>
      <c r="AB35" s="1149"/>
      <c r="AC35" s="1149"/>
      <c r="AD35" s="1149"/>
    </row>
    <row r="36" spans="1:39" ht="11.45" customHeight="1">
      <c r="A36" s="1701"/>
      <c r="B36" s="1788"/>
      <c r="C36" s="2583" t="s">
        <v>392</v>
      </c>
      <c r="D36" s="2583"/>
      <c r="E36" s="2584">
        <v>-5</v>
      </c>
      <c r="F36" s="2584"/>
      <c r="G36" s="2584">
        <v>-5.3000000000000114</v>
      </c>
      <c r="H36" s="2584"/>
      <c r="I36" s="2584">
        <v>-3.7999999999999972</v>
      </c>
      <c r="J36" s="2584"/>
      <c r="K36" s="2584">
        <v>-5.5999999999999943</v>
      </c>
      <c r="L36" s="2584"/>
      <c r="M36" s="2585">
        <v>-4.7999999999999972</v>
      </c>
      <c r="N36" s="2585"/>
      <c r="O36" s="1785"/>
      <c r="P36" s="1701"/>
      <c r="R36" s="1248"/>
      <c r="S36" s="1151"/>
      <c r="T36" s="1151"/>
      <c r="U36" s="1151"/>
      <c r="V36" s="1151"/>
      <c r="W36" s="1151"/>
      <c r="X36" s="1806"/>
      <c r="Y36" s="1147"/>
      <c r="Z36" s="1149"/>
      <c r="AA36" s="1149"/>
      <c r="AB36" s="1149"/>
      <c r="AC36" s="1149"/>
      <c r="AD36" s="1149"/>
    </row>
    <row r="37" spans="1:39" ht="11.45" customHeight="1">
      <c r="A37" s="1701"/>
      <c r="B37" s="1788"/>
      <c r="C37" s="2583" t="s">
        <v>391</v>
      </c>
      <c r="D37" s="2583"/>
      <c r="E37" s="2584">
        <v>-4.3999999999999986</v>
      </c>
      <c r="F37" s="2584"/>
      <c r="G37" s="2584">
        <v>-4.8000000000000007</v>
      </c>
      <c r="H37" s="2584"/>
      <c r="I37" s="2584">
        <v>-3.7000000000000028</v>
      </c>
      <c r="J37" s="2584"/>
      <c r="K37" s="2584">
        <v>-6</v>
      </c>
      <c r="L37" s="2584"/>
      <c r="M37" s="2585">
        <v>-4.0999999999999979</v>
      </c>
      <c r="N37" s="2585"/>
      <c r="O37" s="1785"/>
      <c r="P37" s="1701"/>
      <c r="R37" s="1806"/>
      <c r="S37" s="1806"/>
      <c r="T37" s="1806"/>
      <c r="U37" s="1806"/>
      <c r="V37" s="1806"/>
      <c r="W37" s="1806"/>
      <c r="X37" s="1806"/>
      <c r="Y37" s="1147"/>
      <c r="Z37" s="1149"/>
      <c r="AA37" s="1149"/>
      <c r="AB37" s="1149"/>
      <c r="AC37" s="1149"/>
      <c r="AD37" s="1149"/>
    </row>
    <row r="38" spans="1:39" ht="11.45" customHeight="1">
      <c r="A38" s="1701"/>
      <c r="B38" s="1788"/>
      <c r="C38" s="2583" t="s">
        <v>154</v>
      </c>
      <c r="D38" s="2583"/>
      <c r="E38" s="2584">
        <v>-11.700000000000003</v>
      </c>
      <c r="F38" s="2584"/>
      <c r="G38" s="2584">
        <v>-11.000000000000007</v>
      </c>
      <c r="H38" s="2584"/>
      <c r="I38" s="2584">
        <v>-8.1999999999999957</v>
      </c>
      <c r="J38" s="2584"/>
      <c r="K38" s="2584">
        <v>-10.100000000000009</v>
      </c>
      <c r="L38" s="2584"/>
      <c r="M38" s="2585">
        <v>-8.7000000000000028</v>
      </c>
      <c r="N38" s="2585"/>
      <c r="O38" s="1785"/>
      <c r="P38" s="1701"/>
      <c r="R38" s="1806"/>
      <c r="S38" s="1806"/>
      <c r="T38" s="1806"/>
      <c r="U38" s="1806"/>
      <c r="V38" s="1806"/>
      <c r="W38" s="1806"/>
      <c r="X38" s="1806"/>
      <c r="Y38" s="1147"/>
      <c r="Z38" s="1149"/>
      <c r="AA38" s="1149"/>
      <c r="AB38" s="1149"/>
      <c r="AC38" s="1149"/>
      <c r="AD38" s="1149"/>
    </row>
    <row r="39" spans="1:39" ht="12.75" customHeight="1" thickBot="1">
      <c r="A39" s="1701"/>
      <c r="B39" s="1788"/>
      <c r="C39" s="612" t="s">
        <v>532</v>
      </c>
      <c r="D39" s="1687"/>
      <c r="E39" s="1798"/>
      <c r="F39" s="1798"/>
      <c r="G39" s="1798"/>
      <c r="H39" s="1798"/>
      <c r="I39" s="1798"/>
      <c r="J39" s="1798"/>
      <c r="K39" s="1798"/>
      <c r="L39" s="1798"/>
      <c r="M39" s="1799"/>
      <c r="N39" s="1799"/>
      <c r="O39" s="1785"/>
      <c r="P39" s="1701"/>
      <c r="R39" s="1806"/>
      <c r="S39" s="1806"/>
      <c r="T39" s="1806"/>
      <c r="U39" s="1806"/>
      <c r="V39" s="1806"/>
      <c r="W39" s="1806"/>
      <c r="X39" s="1806"/>
      <c r="Y39" s="2105"/>
      <c r="Z39" s="1806"/>
      <c r="AA39" s="1806"/>
      <c r="AB39" s="1806"/>
      <c r="AC39" s="1806"/>
    </row>
    <row r="40" spans="1:39" s="1145" customFormat="1" ht="13.5" customHeight="1" thickBot="1">
      <c r="A40" s="1708"/>
      <c r="B40" s="1733"/>
      <c r="C40" s="1710" t="s">
        <v>876</v>
      </c>
      <c r="D40" s="1711"/>
      <c r="E40" s="1711"/>
      <c r="F40" s="1711"/>
      <c r="G40" s="1711"/>
      <c r="H40" s="1711"/>
      <c r="I40" s="1711"/>
      <c r="J40" s="1711"/>
      <c r="K40" s="1711"/>
      <c r="L40" s="1711"/>
      <c r="M40" s="1711"/>
      <c r="N40" s="1712"/>
      <c r="O40" s="1785"/>
      <c r="P40" s="1701"/>
      <c r="Q40" s="1800"/>
      <c r="R40" s="1817"/>
      <c r="S40" s="1817"/>
      <c r="T40" s="1817"/>
      <c r="U40" s="1817"/>
      <c r="V40" s="1817"/>
      <c r="W40" s="1817"/>
      <c r="X40" s="1806"/>
      <c r="Y40" s="1806"/>
      <c r="Z40" s="1817"/>
      <c r="AA40" s="1817"/>
      <c r="AB40" s="1817"/>
      <c r="AC40" s="1817"/>
      <c r="AD40" s="1783"/>
      <c r="AE40" s="1783"/>
      <c r="AF40" s="1783"/>
      <c r="AG40" s="1783"/>
      <c r="AH40" s="1783"/>
      <c r="AI40" s="1783"/>
      <c r="AJ40" s="1783"/>
      <c r="AK40" s="1783"/>
      <c r="AL40" s="1783"/>
      <c r="AM40" s="1783"/>
    </row>
    <row r="41" spans="1:39" ht="3.75" customHeight="1">
      <c r="A41" s="1701"/>
      <c r="B41" s="1696"/>
      <c r="C41" s="2563" t="s">
        <v>144</v>
      </c>
      <c r="D41" s="2564"/>
      <c r="E41" s="1699"/>
      <c r="F41" s="1782"/>
      <c r="G41" s="1782"/>
      <c r="H41" s="1782"/>
      <c r="I41" s="1782"/>
      <c r="J41" s="1782"/>
      <c r="K41" s="1705"/>
      <c r="L41" s="1782"/>
      <c r="M41" s="1782"/>
      <c r="N41" s="1782"/>
      <c r="O41" s="1785"/>
      <c r="P41" s="1701"/>
      <c r="R41" s="1817"/>
      <c r="S41" s="1817"/>
      <c r="T41" s="1817"/>
      <c r="U41" s="1817"/>
      <c r="V41" s="1817"/>
      <c r="W41" s="1817"/>
      <c r="X41" s="1806"/>
      <c r="Y41" s="1806"/>
      <c r="Z41" s="1817"/>
      <c r="AA41" s="1817"/>
      <c r="AB41" s="1817"/>
      <c r="AC41" s="1817"/>
    </row>
    <row r="42" spans="1:39" s="1794" customFormat="1" ht="12.75" customHeight="1">
      <c r="A42" s="1791"/>
      <c r="B42" s="1724"/>
      <c r="C42" s="2564"/>
      <c r="D42" s="2564"/>
      <c r="E42" s="1801">
        <v>2021</v>
      </c>
      <c r="F42" s="1802" t="s">
        <v>30</v>
      </c>
      <c r="G42" s="1801" t="s">
        <v>30</v>
      </c>
      <c r="H42" s="1803" t="s">
        <v>30</v>
      </c>
      <c r="I42" s="1716"/>
      <c r="J42" s="1803">
        <v>2022</v>
      </c>
      <c r="K42" s="1804" t="s">
        <v>30</v>
      </c>
      <c r="L42" s="1718" t="s">
        <v>30</v>
      </c>
      <c r="M42" s="1718" t="s">
        <v>30</v>
      </c>
      <c r="N42" s="1719"/>
      <c r="O42" s="1793"/>
      <c r="P42" s="1791"/>
      <c r="Q42" s="1805"/>
      <c r="R42" s="1806"/>
      <c r="S42" s="1806"/>
      <c r="T42" s="1806"/>
      <c r="U42" s="1806"/>
      <c r="V42" s="1806"/>
      <c r="W42" s="1806"/>
      <c r="X42" s="1806"/>
      <c r="Y42" s="2105"/>
      <c r="Z42" s="1817"/>
      <c r="AA42" s="1817"/>
      <c r="AB42" s="1817"/>
      <c r="AC42" s="1817"/>
      <c r="AD42" s="1805"/>
      <c r="AE42" s="1805"/>
      <c r="AF42" s="1805"/>
      <c r="AG42" s="1805"/>
      <c r="AH42" s="1805"/>
      <c r="AI42" s="1805"/>
      <c r="AJ42" s="1805"/>
      <c r="AK42" s="1805"/>
      <c r="AL42" s="1805"/>
      <c r="AM42" s="1805"/>
    </row>
    <row r="43" spans="1:39" ht="12.75" customHeight="1">
      <c r="A43" s="1701"/>
      <c r="B43" s="1696"/>
      <c r="C43" s="1720"/>
      <c r="D43" s="1720"/>
      <c r="E43" s="2551" t="s">
        <v>1055</v>
      </c>
      <c r="F43" s="2551"/>
      <c r="G43" s="2551" t="s">
        <v>1056</v>
      </c>
      <c r="H43" s="2551"/>
      <c r="I43" s="2551" t="s">
        <v>1057</v>
      </c>
      <c r="J43" s="2551"/>
      <c r="K43" s="2551" t="s">
        <v>1058</v>
      </c>
      <c r="L43" s="2551"/>
      <c r="M43" s="2551" t="s">
        <v>1055</v>
      </c>
      <c r="N43" s="2551"/>
      <c r="O43" s="1785"/>
      <c r="P43" s="1701"/>
      <c r="Q43" s="1807"/>
      <c r="R43" s="1806"/>
      <c r="S43" s="1806"/>
      <c r="T43" s="1806"/>
      <c r="U43" s="1806"/>
      <c r="V43" s="1806"/>
      <c r="W43" s="1806"/>
      <c r="X43" s="1806"/>
      <c r="Y43" s="1806"/>
      <c r="Z43" s="1817"/>
      <c r="AA43" s="1817"/>
      <c r="AB43" s="1817"/>
      <c r="AC43" s="1817"/>
    </row>
    <row r="44" spans="1:39" ht="12.75" customHeight="1">
      <c r="A44" s="1701"/>
      <c r="B44" s="1696"/>
      <c r="C44" s="1720"/>
      <c r="D44" s="1720"/>
      <c r="E44" s="623" t="s">
        <v>145</v>
      </c>
      <c r="F44" s="623" t="s">
        <v>97</v>
      </c>
      <c r="G44" s="623" t="s">
        <v>145</v>
      </c>
      <c r="H44" s="623" t="s">
        <v>97</v>
      </c>
      <c r="I44" s="944" t="s">
        <v>145</v>
      </c>
      <c r="J44" s="944" t="s">
        <v>97</v>
      </c>
      <c r="K44" s="944" t="s">
        <v>145</v>
      </c>
      <c r="L44" s="944" t="s">
        <v>97</v>
      </c>
      <c r="M44" s="944" t="s">
        <v>145</v>
      </c>
      <c r="N44" s="944" t="s">
        <v>97</v>
      </c>
      <c r="O44" s="1785"/>
      <c r="P44" s="1701"/>
      <c r="Q44" s="1808"/>
      <c r="R44" s="2099"/>
      <c r="S44" s="2100"/>
      <c r="T44" s="2100"/>
      <c r="U44" s="2100"/>
      <c r="V44" s="2100"/>
      <c r="W44" s="2100"/>
      <c r="X44" s="1806"/>
      <c r="Y44" s="2105"/>
      <c r="Z44" s="1817"/>
      <c r="AA44" s="1817"/>
      <c r="AB44" s="1817"/>
      <c r="AC44" s="1817"/>
    </row>
    <row r="45" spans="1:39" s="1146" customFormat="1" ht="15" customHeight="1">
      <c r="A45" s="1721"/>
      <c r="B45" s="1809"/>
      <c r="C45" s="2544" t="s">
        <v>877</v>
      </c>
      <c r="D45" s="2544"/>
      <c r="E45" s="1810">
        <v>4107.8</v>
      </c>
      <c r="F45" s="1810">
        <v>100</v>
      </c>
      <c r="G45" s="1810">
        <v>4147.5</v>
      </c>
      <c r="H45" s="1811">
        <v>100</v>
      </c>
      <c r="I45" s="1810">
        <v>4140.2</v>
      </c>
      <c r="J45" s="1811">
        <v>100</v>
      </c>
      <c r="K45" s="1810">
        <v>4188.7</v>
      </c>
      <c r="L45" s="1811">
        <v>100</v>
      </c>
      <c r="M45" s="1810">
        <v>4182.5</v>
      </c>
      <c r="N45" s="1811">
        <v>100</v>
      </c>
      <c r="O45" s="1787"/>
      <c r="P45" s="1701"/>
      <c r="Q45" s="1812"/>
      <c r="R45" s="1148"/>
      <c r="S45" s="1147"/>
      <c r="T45" s="1147"/>
      <c r="U45" s="1147"/>
      <c r="V45" s="1147"/>
      <c r="W45" s="1147"/>
      <c r="X45" s="1806"/>
      <c r="Y45" s="1806"/>
      <c r="Z45" s="1817"/>
      <c r="AA45" s="1817"/>
      <c r="AB45" s="1817"/>
      <c r="AC45" s="1817"/>
      <c r="AD45" s="2100"/>
      <c r="AE45" s="2100"/>
      <c r="AF45" s="2100"/>
      <c r="AG45" s="2100"/>
      <c r="AH45" s="2100"/>
      <c r="AI45" s="2100"/>
      <c r="AJ45" s="2100"/>
      <c r="AK45" s="2100"/>
      <c r="AL45" s="2100"/>
      <c r="AM45" s="2100"/>
    </row>
    <row r="46" spans="1:39" s="1146" customFormat="1" ht="11.25" customHeight="1">
      <c r="A46" s="1721"/>
      <c r="B46" s="1809"/>
      <c r="C46" s="1738"/>
      <c r="D46" s="611" t="s">
        <v>67</v>
      </c>
      <c r="E46" s="1813">
        <v>1977.9</v>
      </c>
      <c r="F46" s="1813">
        <v>48.149861239592965</v>
      </c>
      <c r="G46" s="1814">
        <v>1998.5</v>
      </c>
      <c r="H46" s="1814">
        <v>48.185654008438817</v>
      </c>
      <c r="I46" s="1814">
        <v>1981.7</v>
      </c>
      <c r="J46" s="1814">
        <v>47.864837447466307</v>
      </c>
      <c r="K46" s="1814">
        <v>2028.1</v>
      </c>
      <c r="L46" s="1814">
        <v>48.418363692792518</v>
      </c>
      <c r="M46" s="1814">
        <v>2019.7</v>
      </c>
      <c r="N46" s="1814">
        <v>48.289300657501492</v>
      </c>
      <c r="O46" s="1787"/>
      <c r="P46" s="1701"/>
      <c r="Q46" s="1812"/>
      <c r="R46" s="1147"/>
      <c r="S46" s="1149"/>
      <c r="T46" s="1149"/>
      <c r="U46" s="1149"/>
      <c r="V46" s="1149"/>
      <c r="W46" s="1149"/>
      <c r="X46" s="1806"/>
      <c r="Y46" s="1806"/>
      <c r="Z46" s="1817"/>
      <c r="AA46" s="1817"/>
      <c r="AB46" s="1817"/>
      <c r="AC46" s="1817"/>
      <c r="AD46" s="2100"/>
      <c r="AE46" s="2100"/>
      <c r="AF46" s="2100"/>
      <c r="AG46" s="2100"/>
      <c r="AH46" s="2100"/>
      <c r="AI46" s="2100"/>
      <c r="AJ46" s="2100"/>
      <c r="AK46" s="2100"/>
      <c r="AL46" s="2100"/>
      <c r="AM46" s="2100"/>
    </row>
    <row r="47" spans="1:39" s="1794" customFormat="1" ht="11.25" customHeight="1">
      <c r="A47" s="1791"/>
      <c r="B47" s="1724"/>
      <c r="C47" s="615"/>
      <c r="D47" s="611" t="s">
        <v>66</v>
      </c>
      <c r="E47" s="1813">
        <v>2129.9</v>
      </c>
      <c r="F47" s="1813">
        <v>51.850138760407027</v>
      </c>
      <c r="G47" s="1814">
        <v>2149</v>
      </c>
      <c r="H47" s="1814">
        <v>51.814345991561183</v>
      </c>
      <c r="I47" s="1814">
        <v>2158.5</v>
      </c>
      <c r="J47" s="1814">
        <v>52.1351625525337</v>
      </c>
      <c r="K47" s="1814">
        <v>2160.6999999999998</v>
      </c>
      <c r="L47" s="1814">
        <v>51.584023682765533</v>
      </c>
      <c r="M47" s="1814">
        <v>2162.8000000000002</v>
      </c>
      <c r="N47" s="1814">
        <v>51.710699342498515</v>
      </c>
      <c r="O47" s="1793"/>
      <c r="P47" s="1701"/>
      <c r="Q47" s="1812"/>
      <c r="R47" s="1147"/>
      <c r="S47" s="1149"/>
      <c r="T47" s="1149"/>
      <c r="U47" s="1149"/>
      <c r="V47" s="1149"/>
      <c r="W47" s="1149"/>
      <c r="X47" s="1806"/>
      <c r="Y47" s="2105"/>
      <c r="Z47" s="1817"/>
      <c r="AA47" s="1817"/>
      <c r="AB47" s="1817"/>
      <c r="AC47" s="1817"/>
      <c r="AD47" s="1805"/>
      <c r="AE47" s="1805"/>
      <c r="AF47" s="1805"/>
      <c r="AG47" s="1805"/>
      <c r="AH47" s="1805"/>
      <c r="AI47" s="1805"/>
      <c r="AJ47" s="1805"/>
      <c r="AK47" s="1805"/>
      <c r="AL47" s="1805"/>
      <c r="AM47" s="1805"/>
    </row>
    <row r="48" spans="1:39" s="1794" customFormat="1" ht="13.5" customHeight="1">
      <c r="A48" s="1791"/>
      <c r="B48" s="1815"/>
      <c r="C48" s="617" t="s">
        <v>869</v>
      </c>
      <c r="D48" s="614"/>
      <c r="E48" s="1816">
        <v>13.1</v>
      </c>
      <c r="F48" s="1816">
        <v>0.31890549685963288</v>
      </c>
      <c r="G48" s="1816">
        <v>15.2</v>
      </c>
      <c r="H48" s="1816">
        <v>0.3664858348402652</v>
      </c>
      <c r="I48" s="1816">
        <v>13.2</v>
      </c>
      <c r="J48" s="1816">
        <v>0.31882517752765566</v>
      </c>
      <c r="K48" s="1816">
        <v>18.8</v>
      </c>
      <c r="L48" s="1816">
        <v>0.44882660491321891</v>
      </c>
      <c r="M48" s="1816">
        <v>21.7</v>
      </c>
      <c r="N48" s="1816">
        <v>0.51882845188284521</v>
      </c>
      <c r="O48" s="1793"/>
      <c r="P48" s="1701"/>
      <c r="Q48" s="1812"/>
      <c r="R48" s="1147"/>
      <c r="S48" s="1149"/>
      <c r="T48" s="1149"/>
      <c r="U48" s="1149"/>
      <c r="V48" s="1149"/>
      <c r="W48" s="1149"/>
      <c r="X48" s="1817"/>
      <c r="Y48" s="1806"/>
      <c r="Z48" s="1817"/>
      <c r="AA48" s="1817"/>
      <c r="AB48" s="1817"/>
      <c r="AC48" s="1817"/>
      <c r="AD48" s="1805"/>
      <c r="AE48" s="1805"/>
      <c r="AF48" s="1805"/>
      <c r="AG48" s="1805"/>
      <c r="AH48" s="1805"/>
      <c r="AI48" s="1805"/>
      <c r="AJ48" s="1805"/>
      <c r="AK48" s="1805"/>
      <c r="AL48" s="1805"/>
      <c r="AM48" s="1805"/>
    </row>
    <row r="49" spans="1:39" s="1794" customFormat="1" ht="11.25" customHeight="1">
      <c r="A49" s="1791"/>
      <c r="B49" s="1815"/>
      <c r="C49" s="617"/>
      <c r="D49" s="1687" t="s">
        <v>67</v>
      </c>
      <c r="E49" s="1818">
        <v>7.3</v>
      </c>
      <c r="F49" s="1818">
        <v>55.725190839694662</v>
      </c>
      <c r="G49" s="1818">
        <v>8.3000000000000007</v>
      </c>
      <c r="H49" s="1818">
        <v>54.605263157894747</v>
      </c>
      <c r="I49" s="1818">
        <v>6.6</v>
      </c>
      <c r="J49" s="1818">
        <v>50</v>
      </c>
      <c r="K49" s="1818">
        <v>9.6</v>
      </c>
      <c r="L49" s="1818">
        <v>51.063829787234042</v>
      </c>
      <c r="M49" s="1818">
        <v>11</v>
      </c>
      <c r="N49" s="1818">
        <v>50.691244239631338</v>
      </c>
      <c r="O49" s="1793"/>
      <c r="P49" s="1701"/>
      <c r="Q49" s="1812"/>
      <c r="R49" s="1260"/>
      <c r="S49" s="1147"/>
      <c r="T49" s="1149"/>
      <c r="U49" s="1149"/>
      <c r="V49" s="1149"/>
      <c r="W49" s="1149"/>
      <c r="X49" s="1806"/>
      <c r="Y49" s="1806"/>
      <c r="Z49" s="1817"/>
      <c r="AA49" s="1817"/>
      <c r="AB49" s="1817"/>
      <c r="AC49" s="1817"/>
      <c r="AD49" s="1805"/>
      <c r="AE49" s="1805"/>
      <c r="AF49" s="1805"/>
      <c r="AG49" s="1805"/>
      <c r="AH49" s="1805"/>
      <c r="AI49" s="1805"/>
      <c r="AJ49" s="1805"/>
      <c r="AK49" s="1805"/>
      <c r="AL49" s="1805"/>
      <c r="AM49" s="1805"/>
    </row>
    <row r="50" spans="1:39" s="1794" customFormat="1" ht="11.25" customHeight="1">
      <c r="A50" s="1791"/>
      <c r="B50" s="1724"/>
      <c r="C50" s="617"/>
      <c r="D50" s="1687" t="s">
        <v>66</v>
      </c>
      <c r="E50" s="1818">
        <v>5.8</v>
      </c>
      <c r="F50" s="1818">
        <v>44.274809160305345</v>
      </c>
      <c r="G50" s="1818">
        <v>6.8</v>
      </c>
      <c r="H50" s="1818">
        <v>44.736842105263158</v>
      </c>
      <c r="I50" s="1818">
        <v>6.6</v>
      </c>
      <c r="J50" s="1818">
        <v>50</v>
      </c>
      <c r="K50" s="1818">
        <v>9.3000000000000007</v>
      </c>
      <c r="L50" s="1818">
        <v>49.468085106382979</v>
      </c>
      <c r="M50" s="1818">
        <v>10.7</v>
      </c>
      <c r="N50" s="1818">
        <v>49.308755760368662</v>
      </c>
      <c r="O50" s="1793"/>
      <c r="P50" s="1701"/>
      <c r="Q50" s="1812"/>
      <c r="R50" s="1147"/>
      <c r="S50" s="1751"/>
      <c r="T50" s="1751"/>
      <c r="U50" s="1751"/>
      <c r="V50" s="1751"/>
      <c r="W50" s="1751"/>
      <c r="X50" s="1806"/>
      <c r="Y50" s="1806"/>
      <c r="Z50" s="1817"/>
      <c r="AA50" s="1817"/>
      <c r="AB50" s="1817"/>
      <c r="AC50" s="1817"/>
      <c r="AD50" s="1805"/>
      <c r="AE50" s="1805"/>
      <c r="AF50" s="1805"/>
      <c r="AG50" s="1805"/>
      <c r="AH50" s="1805"/>
      <c r="AI50" s="1805"/>
      <c r="AJ50" s="1805"/>
      <c r="AK50" s="1805"/>
      <c r="AL50" s="1805"/>
      <c r="AM50" s="1805"/>
    </row>
    <row r="51" spans="1:39" s="1794" customFormat="1" ht="13.5" customHeight="1">
      <c r="A51" s="1791"/>
      <c r="B51" s="1724"/>
      <c r="C51" s="617" t="s">
        <v>870</v>
      </c>
      <c r="D51" s="614"/>
      <c r="E51" s="1816">
        <v>242.2</v>
      </c>
      <c r="F51" s="1816">
        <v>5.8961001022445103</v>
      </c>
      <c r="G51" s="1816">
        <v>240.5</v>
      </c>
      <c r="H51" s="1816">
        <v>5.7986738999397227</v>
      </c>
      <c r="I51" s="1816">
        <v>219.7</v>
      </c>
      <c r="J51" s="1816">
        <v>5.3065069320322689</v>
      </c>
      <c r="K51" s="1816">
        <v>245.8</v>
      </c>
      <c r="L51" s="1816">
        <v>5.8681691216845326</v>
      </c>
      <c r="M51" s="1816">
        <v>269.3</v>
      </c>
      <c r="N51" s="1816">
        <v>6.4387328153018535</v>
      </c>
      <c r="O51" s="1793"/>
      <c r="P51" s="1701"/>
      <c r="Q51" s="1805"/>
      <c r="R51" s="1147"/>
      <c r="S51" s="1751"/>
      <c r="T51" s="1751"/>
      <c r="U51" s="1751"/>
      <c r="V51" s="1751"/>
      <c r="W51" s="1751"/>
      <c r="X51" s="1806"/>
      <c r="Y51" s="1817"/>
      <c r="Z51" s="1817"/>
      <c r="AA51" s="1817"/>
      <c r="AB51" s="1817"/>
      <c r="AC51" s="1817"/>
      <c r="AD51" s="1805"/>
      <c r="AE51" s="1805"/>
      <c r="AF51" s="1805"/>
      <c r="AG51" s="1805"/>
      <c r="AH51" s="1805"/>
      <c r="AI51" s="1805"/>
      <c r="AJ51" s="1805"/>
      <c r="AK51" s="1805"/>
      <c r="AL51" s="1805"/>
      <c r="AM51" s="1805"/>
    </row>
    <row r="52" spans="1:39" s="1794" customFormat="1" ht="11.25" customHeight="1">
      <c r="A52" s="1791"/>
      <c r="B52" s="1724"/>
      <c r="C52" s="617"/>
      <c r="D52" s="1687" t="s">
        <v>67</v>
      </c>
      <c r="E52" s="1818">
        <v>120.7</v>
      </c>
      <c r="F52" s="1818">
        <v>49.834847233691164</v>
      </c>
      <c r="G52" s="1818">
        <v>124.8</v>
      </c>
      <c r="H52" s="1818">
        <v>51.891891891891895</v>
      </c>
      <c r="I52" s="1818">
        <v>114.1</v>
      </c>
      <c r="J52" s="1818">
        <v>51.934456076467917</v>
      </c>
      <c r="K52" s="1818">
        <v>124.6</v>
      </c>
      <c r="L52" s="1818">
        <v>50.691619202603746</v>
      </c>
      <c r="M52" s="1818">
        <v>144.69999999999999</v>
      </c>
      <c r="N52" s="1818">
        <v>53.731897512068315</v>
      </c>
      <c r="O52" s="1793"/>
      <c r="P52" s="1701"/>
      <c r="Q52" s="1819"/>
      <c r="R52" s="1820"/>
      <c r="S52" s="1820"/>
      <c r="T52" s="1820"/>
      <c r="U52" s="1820"/>
      <c r="V52" s="1820"/>
      <c r="W52" s="1751"/>
      <c r="X52" s="1806"/>
      <c r="Y52" s="1817"/>
      <c r="Z52" s="1817"/>
      <c r="AA52" s="1817"/>
      <c r="AB52" s="1817"/>
      <c r="AC52" s="1817"/>
      <c r="AD52" s="1805"/>
      <c r="AE52" s="1805"/>
      <c r="AF52" s="1805"/>
      <c r="AG52" s="1805"/>
      <c r="AH52" s="1805"/>
      <c r="AI52" s="1805"/>
      <c r="AJ52" s="1805"/>
      <c r="AK52" s="1805"/>
      <c r="AL52" s="1805"/>
      <c r="AM52" s="1805"/>
    </row>
    <row r="53" spans="1:39" s="1794" customFormat="1" ht="11.25" customHeight="1">
      <c r="A53" s="1791"/>
      <c r="B53" s="1724"/>
      <c r="C53" s="617"/>
      <c r="D53" s="1687" t="s">
        <v>66</v>
      </c>
      <c r="E53" s="1818">
        <v>121.5</v>
      </c>
      <c r="F53" s="1818">
        <v>50.165152766308843</v>
      </c>
      <c r="G53" s="1818">
        <v>115.6</v>
      </c>
      <c r="H53" s="1818">
        <v>48.066528066528065</v>
      </c>
      <c r="I53" s="1818">
        <v>105.6</v>
      </c>
      <c r="J53" s="1818">
        <v>48.06554392353209</v>
      </c>
      <c r="K53" s="1818">
        <v>121.3</v>
      </c>
      <c r="L53" s="1818">
        <v>49.349064279902358</v>
      </c>
      <c r="M53" s="1818">
        <v>124.6</v>
      </c>
      <c r="N53" s="1818">
        <v>46.268102487931671</v>
      </c>
      <c r="O53" s="1793"/>
      <c r="P53" s="1701"/>
      <c r="Q53" s="1805"/>
      <c r="R53" s="1753"/>
      <c r="S53" s="1753"/>
      <c r="T53" s="1753"/>
      <c r="U53" s="1753"/>
      <c r="V53" s="1753"/>
      <c r="W53" s="1753"/>
      <c r="X53" s="1821"/>
      <c r="Y53" s="1817"/>
      <c r="Z53" s="1817"/>
      <c r="AA53" s="1817"/>
      <c r="AB53" s="1817"/>
      <c r="AC53" s="1817"/>
      <c r="AD53" s="1805"/>
      <c r="AE53" s="1805"/>
      <c r="AF53" s="1805"/>
      <c r="AG53" s="1805"/>
      <c r="AH53" s="1805"/>
      <c r="AI53" s="1805"/>
      <c r="AJ53" s="1805"/>
      <c r="AK53" s="1805"/>
      <c r="AL53" s="1805"/>
      <c r="AM53" s="1805"/>
    </row>
    <row r="54" spans="1:39" s="1794" customFormat="1" ht="13.5" customHeight="1">
      <c r="A54" s="1791"/>
      <c r="B54" s="1724"/>
      <c r="C54" s="617" t="s">
        <v>871</v>
      </c>
      <c r="D54" s="614"/>
      <c r="E54" s="1816">
        <v>350.4</v>
      </c>
      <c r="F54" s="1816">
        <v>8.5301134427187293</v>
      </c>
      <c r="G54" s="1816">
        <v>367.2</v>
      </c>
      <c r="H54" s="1816">
        <v>8.8535262206148282</v>
      </c>
      <c r="I54" s="1816">
        <v>344.4</v>
      </c>
      <c r="J54" s="1816">
        <v>8.3184387227670165</v>
      </c>
      <c r="K54" s="1816">
        <v>383.2</v>
      </c>
      <c r="L54" s="1816">
        <v>9.1484231384439099</v>
      </c>
      <c r="M54" s="1816">
        <v>382.4</v>
      </c>
      <c r="N54" s="1816">
        <v>9.1428571428571423</v>
      </c>
      <c r="O54" s="1793"/>
      <c r="P54" s="1701"/>
      <c r="Q54" s="1822"/>
      <c r="R54" s="1147"/>
      <c r="S54" s="1751"/>
      <c r="T54" s="1751"/>
      <c r="U54" s="1751"/>
      <c r="V54" s="1751"/>
      <c r="W54" s="1751"/>
      <c r="X54" s="1821"/>
      <c r="Y54" s="1817"/>
      <c r="Z54" s="1817"/>
      <c r="AA54" s="1817"/>
      <c r="AB54" s="1817"/>
      <c r="AC54" s="1817"/>
      <c r="AD54" s="1805"/>
      <c r="AE54" s="1805"/>
      <c r="AF54" s="1805"/>
      <c r="AG54" s="1805"/>
      <c r="AH54" s="1805"/>
      <c r="AI54" s="1805"/>
      <c r="AJ54" s="1805"/>
      <c r="AK54" s="1805"/>
      <c r="AL54" s="1805"/>
      <c r="AM54" s="1805"/>
    </row>
    <row r="55" spans="1:39" s="1794" customFormat="1" ht="11.25" customHeight="1">
      <c r="A55" s="1791"/>
      <c r="B55" s="1724"/>
      <c r="C55" s="617"/>
      <c r="D55" s="1687" t="s">
        <v>67</v>
      </c>
      <c r="E55" s="1818">
        <v>205.6</v>
      </c>
      <c r="F55" s="1818">
        <v>58.675799086757998</v>
      </c>
      <c r="G55" s="1818">
        <v>214.7</v>
      </c>
      <c r="H55" s="1818">
        <v>58.469498910675377</v>
      </c>
      <c r="I55" s="1818">
        <v>200.4</v>
      </c>
      <c r="J55" s="1818">
        <v>58.188153310104539</v>
      </c>
      <c r="K55" s="1818">
        <v>224.3</v>
      </c>
      <c r="L55" s="1818">
        <v>58.533402922755748</v>
      </c>
      <c r="M55" s="1818">
        <v>215.6</v>
      </c>
      <c r="N55" s="1818">
        <v>56.380753138075313</v>
      </c>
      <c r="O55" s="1793"/>
      <c r="P55" s="1791"/>
      <c r="Q55" s="1823"/>
      <c r="R55" s="1147"/>
      <c r="S55" s="1751"/>
      <c r="T55" s="1751"/>
      <c r="U55" s="1751"/>
      <c r="V55" s="1751"/>
      <c r="W55" s="1751"/>
      <c r="X55" s="1821"/>
      <c r="Y55" s="1817"/>
      <c r="Z55" s="1817"/>
      <c r="AA55" s="1817"/>
      <c r="AB55" s="1817"/>
      <c r="AC55" s="1817"/>
      <c r="AD55" s="1805"/>
      <c r="AE55" s="1805"/>
      <c r="AF55" s="1805"/>
      <c r="AG55" s="1805"/>
      <c r="AH55" s="1805"/>
      <c r="AI55" s="1805"/>
      <c r="AJ55" s="1805"/>
      <c r="AK55" s="1805"/>
      <c r="AL55" s="1805"/>
      <c r="AM55" s="1805"/>
    </row>
    <row r="56" spans="1:39" s="1794" customFormat="1" ht="11.25" customHeight="1">
      <c r="A56" s="1791"/>
      <c r="B56" s="1724"/>
      <c r="C56" s="617"/>
      <c r="D56" s="1687" t="s">
        <v>66</v>
      </c>
      <c r="E56" s="1818">
        <v>144.80000000000001</v>
      </c>
      <c r="F56" s="1818">
        <v>41.324200913242016</v>
      </c>
      <c r="G56" s="1818">
        <v>152.5</v>
      </c>
      <c r="H56" s="1818">
        <v>41.530501089324616</v>
      </c>
      <c r="I56" s="1818">
        <v>144</v>
      </c>
      <c r="J56" s="1818">
        <v>41.811846689895468</v>
      </c>
      <c r="K56" s="1818">
        <v>158.9</v>
      </c>
      <c r="L56" s="1818">
        <v>41.466597077244259</v>
      </c>
      <c r="M56" s="1818">
        <v>166.8</v>
      </c>
      <c r="N56" s="1818">
        <v>43.619246861924694</v>
      </c>
      <c r="O56" s="1793"/>
      <c r="P56" s="1791"/>
      <c r="Q56" s="1823"/>
      <c r="R56" s="1147"/>
      <c r="S56" s="1751"/>
      <c r="T56" s="1751"/>
      <c r="U56" s="1751"/>
      <c r="V56" s="1751"/>
      <c r="W56" s="1751"/>
      <c r="X56" s="1821"/>
      <c r="Y56" s="1817"/>
      <c r="Z56" s="1817"/>
      <c r="AA56" s="1817"/>
      <c r="AB56" s="1817"/>
      <c r="AC56" s="1817"/>
      <c r="AD56" s="1805"/>
      <c r="AE56" s="1805"/>
      <c r="AF56" s="1805"/>
      <c r="AG56" s="1805"/>
      <c r="AH56" s="1805"/>
      <c r="AI56" s="1805"/>
      <c r="AJ56" s="1805"/>
      <c r="AK56" s="1805"/>
      <c r="AL56" s="1805"/>
      <c r="AM56" s="1805"/>
    </row>
    <row r="57" spans="1:39" s="1794" customFormat="1" ht="13.5" customHeight="1">
      <c r="A57" s="1791"/>
      <c r="B57" s="1724"/>
      <c r="C57" s="617" t="s">
        <v>872</v>
      </c>
      <c r="D57" s="614"/>
      <c r="E57" s="1816">
        <v>723.6</v>
      </c>
      <c r="F57" s="1816">
        <v>17.61526851355957</v>
      </c>
      <c r="G57" s="1816">
        <v>721.5</v>
      </c>
      <c r="H57" s="1816">
        <v>17.396021699819165</v>
      </c>
      <c r="I57" s="1816">
        <v>673.3</v>
      </c>
      <c r="J57" s="1816">
        <v>16.262499396164436</v>
      </c>
      <c r="K57" s="1816">
        <v>706.1</v>
      </c>
      <c r="L57" s="1816">
        <v>16.857258815384249</v>
      </c>
      <c r="M57" s="1816">
        <v>739.3</v>
      </c>
      <c r="N57" s="1816">
        <v>17.676031081888823</v>
      </c>
      <c r="O57" s="1793"/>
      <c r="P57" s="1791"/>
      <c r="Q57" s="1823"/>
      <c r="R57" s="1147"/>
      <c r="S57" s="1824"/>
      <c r="T57" s="1824"/>
      <c r="U57" s="1824"/>
      <c r="V57" s="1824"/>
      <c r="W57" s="1824"/>
      <c r="X57" s="1821"/>
      <c r="Y57" s="1817"/>
      <c r="Z57" s="1817"/>
      <c r="AA57" s="1817"/>
      <c r="AB57" s="1817"/>
      <c r="AC57" s="1817"/>
      <c r="AD57" s="1805"/>
      <c r="AE57" s="1805"/>
      <c r="AF57" s="1805"/>
      <c r="AG57" s="1805"/>
      <c r="AH57" s="1805"/>
      <c r="AI57" s="1805"/>
      <c r="AJ57" s="1805"/>
      <c r="AK57" s="1805"/>
      <c r="AL57" s="1805"/>
      <c r="AM57" s="1805"/>
    </row>
    <row r="58" spans="1:39" s="1794" customFormat="1" ht="11.25" customHeight="1">
      <c r="A58" s="1791"/>
      <c r="B58" s="1724"/>
      <c r="C58" s="617"/>
      <c r="D58" s="1687" t="s">
        <v>67</v>
      </c>
      <c r="E58" s="1818">
        <v>410.9</v>
      </c>
      <c r="F58" s="1818">
        <v>56.785516860143723</v>
      </c>
      <c r="G58" s="1818">
        <v>411.8</v>
      </c>
      <c r="H58" s="1818">
        <v>57.075537075537078</v>
      </c>
      <c r="I58" s="1818">
        <v>381.4</v>
      </c>
      <c r="J58" s="1818">
        <v>56.646368632110502</v>
      </c>
      <c r="K58" s="1818">
        <v>405.2</v>
      </c>
      <c r="L58" s="1818">
        <v>57.385639427843081</v>
      </c>
      <c r="M58" s="1818">
        <v>415.8</v>
      </c>
      <c r="N58" s="1818">
        <v>56.242391451372931</v>
      </c>
      <c r="O58" s="1793"/>
      <c r="P58" s="1791"/>
      <c r="Q58" s="1825"/>
      <c r="R58" s="1147"/>
      <c r="S58" s="1820"/>
      <c r="T58" s="1820"/>
      <c r="U58" s="1820"/>
      <c r="V58" s="1820"/>
      <c r="W58" s="1820"/>
      <c r="X58" s="1817"/>
      <c r="Y58" s="1817"/>
      <c r="Z58" s="1817"/>
      <c r="AA58" s="1817"/>
      <c r="AB58" s="1817"/>
      <c r="AC58" s="1817"/>
      <c r="AD58" s="1805"/>
      <c r="AE58" s="1805"/>
      <c r="AF58" s="1805"/>
      <c r="AG58" s="1805"/>
      <c r="AH58" s="1805"/>
      <c r="AI58" s="1805"/>
      <c r="AJ58" s="1805"/>
      <c r="AK58" s="1805"/>
      <c r="AL58" s="1805"/>
      <c r="AM58" s="1805"/>
    </row>
    <row r="59" spans="1:39" s="1794" customFormat="1" ht="11.25" customHeight="1">
      <c r="A59" s="1791"/>
      <c r="B59" s="1724"/>
      <c r="C59" s="617"/>
      <c r="D59" s="1687" t="s">
        <v>66</v>
      </c>
      <c r="E59" s="1818">
        <v>312.7</v>
      </c>
      <c r="F59" s="1818">
        <v>43.21448313985627</v>
      </c>
      <c r="G59" s="1818">
        <v>309.7</v>
      </c>
      <c r="H59" s="1818">
        <v>42.924462924462922</v>
      </c>
      <c r="I59" s="1818">
        <v>291.8</v>
      </c>
      <c r="J59" s="1818">
        <v>43.338779147482555</v>
      </c>
      <c r="K59" s="1818">
        <v>300.89999999999998</v>
      </c>
      <c r="L59" s="1818">
        <v>42.614360572156912</v>
      </c>
      <c r="M59" s="1818">
        <v>323.5</v>
      </c>
      <c r="N59" s="1818">
        <v>43.757608548627083</v>
      </c>
      <c r="O59" s="1793"/>
      <c r="P59" s="1791"/>
      <c r="Q59" s="1826"/>
      <c r="R59" s="1147"/>
      <c r="S59" s="1820"/>
      <c r="T59" s="1820"/>
      <c r="U59" s="1820"/>
      <c r="V59" s="1820"/>
      <c r="W59" s="1820"/>
      <c r="X59" s="1821"/>
      <c r="Y59" s="1817"/>
      <c r="Z59" s="1817"/>
      <c r="AA59" s="1817"/>
      <c r="AB59" s="1817"/>
      <c r="AC59" s="1817"/>
      <c r="AD59" s="1805"/>
      <c r="AE59" s="1805"/>
      <c r="AF59" s="1805"/>
      <c r="AG59" s="1805"/>
      <c r="AH59" s="1805"/>
      <c r="AI59" s="1805"/>
      <c r="AJ59" s="1805"/>
      <c r="AK59" s="1805"/>
      <c r="AL59" s="1805"/>
      <c r="AM59" s="1805"/>
    </row>
    <row r="60" spans="1:39" s="1794" customFormat="1" ht="13.5" customHeight="1">
      <c r="A60" s="1791"/>
      <c r="B60" s="1724"/>
      <c r="C60" s="617" t="s">
        <v>878</v>
      </c>
      <c r="D60" s="614"/>
      <c r="E60" s="1816">
        <v>1287.9000000000001</v>
      </c>
      <c r="F60" s="1816">
        <v>31.352548809581769</v>
      </c>
      <c r="G60" s="1816">
        <v>1313.4</v>
      </c>
      <c r="H60" s="1816">
        <v>31.667269439421343</v>
      </c>
      <c r="I60" s="1816">
        <v>1355</v>
      </c>
      <c r="J60" s="1816">
        <v>32.727887541664657</v>
      </c>
      <c r="K60" s="1816">
        <v>1361</v>
      </c>
      <c r="L60" s="1816">
        <v>32.492181345047385</v>
      </c>
      <c r="M60" s="1816">
        <v>1358.3</v>
      </c>
      <c r="N60" s="1816">
        <v>32.475791990436342</v>
      </c>
      <c r="O60" s="1793"/>
      <c r="P60" s="1791"/>
      <c r="Q60" s="1825"/>
      <c r="R60" s="1147"/>
      <c r="S60" s="1820"/>
      <c r="T60" s="1820"/>
      <c r="U60" s="1820"/>
      <c r="V60" s="1820"/>
      <c r="W60" s="1820"/>
      <c r="X60" s="1821"/>
      <c r="Y60" s="1817"/>
      <c r="Z60" s="1817"/>
      <c r="AA60" s="1817"/>
      <c r="AB60" s="1817"/>
      <c r="AC60" s="1817"/>
      <c r="AD60" s="1805"/>
      <c r="AE60" s="1805"/>
      <c r="AF60" s="1805"/>
      <c r="AG60" s="1805"/>
      <c r="AH60" s="1805"/>
      <c r="AI60" s="1805"/>
      <c r="AJ60" s="1805"/>
      <c r="AK60" s="1805"/>
      <c r="AL60" s="1805"/>
      <c r="AM60" s="1805"/>
    </row>
    <row r="61" spans="1:39" s="1794" customFormat="1" ht="11.25" customHeight="1">
      <c r="A61" s="1791"/>
      <c r="B61" s="1724"/>
      <c r="C61" s="611"/>
      <c r="D61" s="1687" t="s">
        <v>67</v>
      </c>
      <c r="E61" s="1818">
        <v>668.5</v>
      </c>
      <c r="F61" s="1818">
        <v>51.906203897818145</v>
      </c>
      <c r="G61" s="1818">
        <v>678.5</v>
      </c>
      <c r="H61" s="1818">
        <v>51.659814222628285</v>
      </c>
      <c r="I61" s="1818">
        <v>704.9</v>
      </c>
      <c r="J61" s="1818">
        <v>52.022140221402211</v>
      </c>
      <c r="K61" s="1818">
        <v>696.7</v>
      </c>
      <c r="L61" s="1818">
        <v>51.190301249081557</v>
      </c>
      <c r="M61" s="1818">
        <v>686.4</v>
      </c>
      <c r="N61" s="1818">
        <v>50.533755429581092</v>
      </c>
      <c r="O61" s="1793"/>
      <c r="P61" s="1791"/>
      <c r="Q61" s="1826"/>
      <c r="R61" s="1147"/>
      <c r="S61" s="1149"/>
      <c r="T61" s="1149"/>
      <c r="U61" s="1149"/>
      <c r="V61" s="1149"/>
      <c r="W61" s="1149"/>
      <c r="X61" s="1817"/>
      <c r="Y61" s="1817"/>
      <c r="Z61" s="1817"/>
      <c r="AA61" s="1817"/>
      <c r="AB61" s="1817"/>
      <c r="AC61" s="1817"/>
      <c r="AD61" s="1805"/>
      <c r="AE61" s="1805"/>
      <c r="AF61" s="1805"/>
      <c r="AG61" s="1805"/>
      <c r="AH61" s="1805"/>
      <c r="AI61" s="1805"/>
      <c r="AJ61" s="1805"/>
      <c r="AK61" s="1805"/>
      <c r="AL61" s="1805"/>
      <c r="AM61" s="1805"/>
    </row>
    <row r="62" spans="1:39" s="1794" customFormat="1" ht="11.25" customHeight="1">
      <c r="A62" s="1791"/>
      <c r="B62" s="1724"/>
      <c r="C62" s="614"/>
      <c r="D62" s="1827" t="s">
        <v>66</v>
      </c>
      <c r="E62" s="1818">
        <v>619.4</v>
      </c>
      <c r="F62" s="1818">
        <v>48.093796102181841</v>
      </c>
      <c r="G62" s="1818">
        <v>634.9</v>
      </c>
      <c r="H62" s="1818">
        <v>48.340185777371701</v>
      </c>
      <c r="I62" s="1818">
        <v>650.1</v>
      </c>
      <c r="J62" s="1818">
        <v>47.977859778597789</v>
      </c>
      <c r="K62" s="1818">
        <v>664.2</v>
      </c>
      <c r="L62" s="1818">
        <v>48.802351212343872</v>
      </c>
      <c r="M62" s="1818">
        <v>671.9</v>
      </c>
      <c r="N62" s="1818">
        <v>49.466244570418908</v>
      </c>
      <c r="O62" s="1793"/>
      <c r="P62" s="1791"/>
      <c r="Q62" s="1826"/>
      <c r="R62" s="1147"/>
      <c r="S62" s="1149"/>
      <c r="T62" s="1149"/>
      <c r="U62" s="1149"/>
      <c r="V62" s="1149"/>
      <c r="W62" s="1149"/>
      <c r="X62" s="1817"/>
      <c r="Y62" s="1817"/>
      <c r="Z62" s="1817"/>
      <c r="AA62" s="1817"/>
      <c r="AB62" s="1817"/>
      <c r="AC62" s="1817"/>
      <c r="AD62" s="1805"/>
      <c r="AE62" s="1805"/>
      <c r="AF62" s="1805"/>
      <c r="AG62" s="1805"/>
      <c r="AH62" s="1805"/>
      <c r="AI62" s="1805"/>
      <c r="AJ62" s="1805"/>
      <c r="AK62" s="1805"/>
      <c r="AL62" s="1805"/>
      <c r="AM62" s="1805"/>
    </row>
    <row r="63" spans="1:39" s="1794" customFormat="1" ht="13.5" customHeight="1">
      <c r="A63" s="1791"/>
      <c r="B63" s="1724"/>
      <c r="C63" s="617" t="s">
        <v>879</v>
      </c>
      <c r="D63" s="617"/>
      <c r="E63" s="1816">
        <v>1490.5</v>
      </c>
      <c r="F63" s="1816">
        <v>36.284629241929984</v>
      </c>
      <c r="G63" s="1816">
        <v>1489.8</v>
      </c>
      <c r="H63" s="1816">
        <v>35.920433996383359</v>
      </c>
      <c r="I63" s="1816">
        <v>1534.7</v>
      </c>
      <c r="J63" s="1816">
        <v>37.06825757209797</v>
      </c>
      <c r="K63" s="1816">
        <v>1473.8</v>
      </c>
      <c r="L63" s="1816">
        <v>35.185140974526703</v>
      </c>
      <c r="M63" s="1816">
        <v>1411.6</v>
      </c>
      <c r="N63" s="1816">
        <v>33.750149432157798</v>
      </c>
      <c r="O63" s="1793"/>
      <c r="P63" s="1791"/>
      <c r="Q63" s="1774"/>
      <c r="R63" s="1147"/>
      <c r="S63" s="1147"/>
      <c r="T63" s="1147"/>
      <c r="U63" s="1147"/>
      <c r="V63" s="1147"/>
      <c r="W63" s="1147"/>
      <c r="X63" s="1147"/>
      <c r="Y63" s="1147"/>
      <c r="Z63" s="1147"/>
      <c r="AA63" s="1805"/>
      <c r="AB63" s="1805"/>
      <c r="AC63" s="1805"/>
      <c r="AD63" s="1805"/>
      <c r="AE63" s="1805"/>
      <c r="AF63" s="1805"/>
      <c r="AG63" s="1805"/>
      <c r="AH63" s="1805"/>
      <c r="AI63" s="1805"/>
      <c r="AJ63" s="1805"/>
      <c r="AK63" s="1805"/>
      <c r="AL63" s="1805"/>
      <c r="AM63" s="1805"/>
    </row>
    <row r="64" spans="1:39" s="1794" customFormat="1" ht="11.25" customHeight="1">
      <c r="A64" s="1791"/>
      <c r="B64" s="1724"/>
      <c r="C64" s="611"/>
      <c r="D64" s="1687" t="s">
        <v>67</v>
      </c>
      <c r="E64" s="1818">
        <v>564.9</v>
      </c>
      <c r="F64" s="1818">
        <v>37.900033545790002</v>
      </c>
      <c r="G64" s="1818">
        <v>560.4</v>
      </c>
      <c r="H64" s="1818">
        <v>37.615787354007246</v>
      </c>
      <c r="I64" s="1818">
        <v>574.29999999999995</v>
      </c>
      <c r="J64" s="1818">
        <v>37.420994331139632</v>
      </c>
      <c r="K64" s="1818">
        <v>567.6</v>
      </c>
      <c r="L64" s="1818">
        <v>38.512688288777312</v>
      </c>
      <c r="M64" s="1818">
        <v>546.29999999999995</v>
      </c>
      <c r="N64" s="1818">
        <v>38.700765089260415</v>
      </c>
      <c r="O64" s="1793"/>
      <c r="P64" s="1791"/>
      <c r="Q64" s="1774"/>
      <c r="R64" s="1806"/>
      <c r="S64" s="1707"/>
      <c r="T64" s="1806"/>
      <c r="U64" s="1806"/>
      <c r="V64" s="1806"/>
      <c r="W64" s="1806"/>
      <c r="X64" s="1806"/>
      <c r="Y64" s="1806"/>
      <c r="Z64" s="1806"/>
      <c r="AA64" s="1805"/>
      <c r="AB64" s="1805"/>
      <c r="AC64" s="1805"/>
      <c r="AD64" s="1805"/>
      <c r="AE64" s="1805"/>
      <c r="AF64" s="1805"/>
      <c r="AG64" s="1805"/>
      <c r="AH64" s="1805"/>
      <c r="AI64" s="1805"/>
      <c r="AJ64" s="1805"/>
      <c r="AK64" s="1805"/>
      <c r="AL64" s="1805"/>
      <c r="AM64" s="1805"/>
    </row>
    <row r="65" spans="1:39" s="1794" customFormat="1" ht="11.25" customHeight="1">
      <c r="A65" s="1791"/>
      <c r="B65" s="1724"/>
      <c r="C65" s="614"/>
      <c r="D65" s="1827" t="s">
        <v>66</v>
      </c>
      <c r="E65" s="1818">
        <v>925.6</v>
      </c>
      <c r="F65" s="1818">
        <v>62.099966454209998</v>
      </c>
      <c r="G65" s="1818">
        <v>929.4</v>
      </c>
      <c r="H65" s="1818">
        <v>62.384212645992754</v>
      </c>
      <c r="I65" s="1818">
        <v>960.4</v>
      </c>
      <c r="J65" s="1818">
        <v>62.579005668860368</v>
      </c>
      <c r="K65" s="1818">
        <v>906.2</v>
      </c>
      <c r="L65" s="1818">
        <v>61.487311711222695</v>
      </c>
      <c r="M65" s="1818">
        <v>865.3</v>
      </c>
      <c r="N65" s="1818">
        <v>61.299234910739585</v>
      </c>
      <c r="O65" s="1793"/>
      <c r="P65" s="1791"/>
      <c r="Q65" s="1774"/>
      <c r="R65" s="2105"/>
      <c r="S65" s="2105"/>
      <c r="T65" s="2105"/>
      <c r="U65" s="2105"/>
      <c r="V65" s="2105"/>
      <c r="W65" s="2105"/>
      <c r="X65" s="2105"/>
      <c r="Y65" s="2105"/>
      <c r="Z65" s="2105"/>
      <c r="AA65" s="1805"/>
      <c r="AB65" s="1805"/>
      <c r="AC65" s="1805"/>
      <c r="AD65" s="1805"/>
      <c r="AE65" s="1805"/>
      <c r="AF65" s="1805"/>
      <c r="AG65" s="1805"/>
      <c r="AH65" s="1805"/>
      <c r="AI65" s="1805"/>
      <c r="AJ65" s="1805"/>
      <c r="AK65" s="1805"/>
      <c r="AL65" s="1805"/>
      <c r="AM65" s="1805"/>
    </row>
    <row r="66" spans="1:39" s="677" customFormat="1" ht="5.25" customHeight="1">
      <c r="A66" s="694"/>
      <c r="B66" s="694"/>
      <c r="C66" s="2567"/>
      <c r="D66" s="2568"/>
      <c r="E66" s="2568"/>
      <c r="F66" s="2568"/>
      <c r="G66" s="2568"/>
      <c r="H66" s="2568"/>
      <c r="I66" s="2568"/>
      <c r="J66" s="2568"/>
      <c r="K66" s="2568"/>
      <c r="L66" s="2568"/>
      <c r="M66" s="2568"/>
      <c r="N66" s="2568"/>
      <c r="O66" s="2588"/>
      <c r="P66" s="689"/>
      <c r="Q66" s="1147"/>
      <c r="R66" s="1806"/>
      <c r="S66" s="1806"/>
      <c r="T66" s="1806"/>
      <c r="U66" s="1806"/>
      <c r="V66" s="1806"/>
      <c r="W66" s="1806"/>
      <c r="X66" s="1806"/>
      <c r="Y66" s="1806"/>
      <c r="Z66" s="1806"/>
      <c r="AA66" s="1147"/>
      <c r="AB66" s="1147"/>
      <c r="AC66" s="1147"/>
      <c r="AD66" s="1147"/>
      <c r="AE66" s="1147"/>
      <c r="AF66" s="1147"/>
      <c r="AG66" s="1147"/>
      <c r="AH66" s="1147"/>
      <c r="AI66" s="1147"/>
      <c r="AJ66" s="1147"/>
      <c r="AK66" s="1147"/>
      <c r="AL66" s="1147"/>
      <c r="AM66" s="1147"/>
    </row>
    <row r="67" spans="1:39" s="1263" customFormat="1" ht="20.25" customHeight="1">
      <c r="A67" s="1261"/>
      <c r="B67" s="1262"/>
      <c r="C67" s="2589" t="s">
        <v>541</v>
      </c>
      <c r="D67" s="2589"/>
      <c r="E67" s="2589"/>
      <c r="F67" s="2589"/>
      <c r="G67" s="2589"/>
      <c r="H67" s="2589"/>
      <c r="I67" s="2590" t="s">
        <v>455</v>
      </c>
      <c r="J67" s="2590"/>
      <c r="K67" s="2590"/>
      <c r="L67" s="2590"/>
      <c r="M67" s="2590"/>
      <c r="N67" s="2590"/>
      <c r="O67" s="1251"/>
      <c r="P67" s="1261"/>
      <c r="Q67" s="2107"/>
      <c r="R67" s="1147"/>
      <c r="S67" s="1260"/>
      <c r="T67" s="1149"/>
      <c r="U67" s="1149"/>
      <c r="V67" s="1149"/>
      <c r="W67" s="1149"/>
      <c r="X67" s="2107"/>
      <c r="Y67" s="2107"/>
      <c r="Z67" s="2107"/>
      <c r="AA67" s="2107"/>
      <c r="AB67" s="2107"/>
      <c r="AC67" s="2107"/>
      <c r="AD67" s="2107"/>
      <c r="AE67" s="2107"/>
      <c r="AF67" s="2107"/>
      <c r="AG67" s="2107"/>
      <c r="AH67" s="2107"/>
      <c r="AI67" s="2107"/>
      <c r="AJ67" s="2107"/>
      <c r="AK67" s="2107"/>
      <c r="AL67" s="2107"/>
      <c r="AM67" s="2107"/>
    </row>
    <row r="68" spans="1:39" ht="12.75" customHeight="1">
      <c r="A68" s="1701"/>
      <c r="B68" s="1696"/>
      <c r="C68" s="1760" t="s">
        <v>305</v>
      </c>
      <c r="D68" s="1705"/>
      <c r="E68" s="1761" t="s">
        <v>81</v>
      </c>
      <c r="F68" s="780"/>
      <c r="G68" s="1762"/>
      <c r="H68" s="1762"/>
      <c r="I68" s="1798"/>
      <c r="J68" s="1828"/>
      <c r="K68" s="1829"/>
      <c r="L68" s="1798"/>
      <c r="M68" s="1830"/>
      <c r="N68" s="1830"/>
      <c r="O68" s="1785"/>
      <c r="P68" s="1701"/>
      <c r="S68" s="1260"/>
    </row>
    <row r="69" spans="1:39" s="677" customFormat="1" ht="13.5" customHeight="1">
      <c r="A69" s="1742"/>
      <c r="B69" s="1831"/>
      <c r="C69" s="1831"/>
      <c r="D69" s="1831"/>
      <c r="E69" s="1696"/>
      <c r="F69" s="1696"/>
      <c r="G69" s="1696"/>
      <c r="H69" s="1696"/>
      <c r="I69" s="1696"/>
      <c r="J69" s="1696"/>
      <c r="K69" s="2591">
        <v>44986</v>
      </c>
      <c r="L69" s="2591"/>
      <c r="M69" s="2591"/>
      <c r="N69" s="2591"/>
      <c r="O69" s="1832">
        <v>7</v>
      </c>
      <c r="P69" s="1701"/>
      <c r="Q69" s="1774"/>
      <c r="R69" s="1148"/>
      <c r="S69" s="1147"/>
      <c r="T69" s="1147"/>
      <c r="U69" s="1147"/>
      <c r="V69" s="1147"/>
      <c r="W69" s="1147"/>
      <c r="X69" s="1147"/>
      <c r="Y69" s="1147"/>
      <c r="Z69" s="1147"/>
      <c r="AA69" s="1147"/>
      <c r="AB69" s="1147"/>
      <c r="AC69" s="1147"/>
      <c r="AD69" s="1147"/>
      <c r="AE69" s="1147"/>
      <c r="AF69" s="1147"/>
      <c r="AG69" s="1147"/>
      <c r="AH69" s="1147"/>
      <c r="AI69" s="1147"/>
      <c r="AJ69" s="1147"/>
      <c r="AK69" s="1147"/>
      <c r="AL69" s="1147"/>
      <c r="AM69" s="1147"/>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8906" priority="2" operator="equal">
      <formula>"1.º trimestre"</formula>
    </cfRule>
  </conditionalFormatting>
  <conditionalFormatting sqref="E7:N7">
    <cfRule type="cellIs" dxfId="28905" priority="1" operator="equal">
      <formula>"1.º trimestre"</formula>
    </cfRule>
  </conditionalFormatting>
  <hyperlinks>
    <hyperlink ref="I67" r:id="rId1" xr:uid="{00000000-0004-0000-0800-000000000000}"/>
    <hyperlink ref="I67:M67" r:id="rId2" display="https://www.ine.pt/produtos/bases de dados" xr:uid="{00000000-0004-0000-08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AL69"/>
  <sheetViews>
    <sheetView showGridLines="0" workbookViewId="0"/>
  </sheetViews>
  <sheetFormatPr defaultColWidth="9.140625" defaultRowHeight="12.75"/>
  <cols>
    <col min="1" max="1" width="1" style="1144" customWidth="1"/>
    <col min="2" max="2" width="2.5703125" style="1144" customWidth="1"/>
    <col min="3" max="3" width="1" style="1144" customWidth="1"/>
    <col min="4" max="4" width="34" style="1144" customWidth="1"/>
    <col min="5" max="5" width="7.42578125" style="1144" customWidth="1"/>
    <col min="6" max="6" width="4.85546875" style="1144" customWidth="1"/>
    <col min="7" max="7" width="7.42578125" style="1144" customWidth="1"/>
    <col min="8" max="8" width="4.85546875" style="1144" customWidth="1"/>
    <col min="9" max="9" width="7.42578125" style="1144" customWidth="1"/>
    <col min="10" max="10" width="4.85546875" style="1144" customWidth="1"/>
    <col min="11" max="11" width="7.42578125" style="1144" customWidth="1"/>
    <col min="12" max="12" width="4.85546875" style="1144" customWidth="1"/>
    <col min="13" max="13" width="7.42578125" style="1144" customWidth="1"/>
    <col min="14" max="14" width="4.85546875" style="1144" customWidth="1"/>
    <col min="15" max="15" width="4.7109375" style="1144" customWidth="1"/>
    <col min="16" max="16" width="1" style="1144" customWidth="1"/>
    <col min="17" max="17" width="9.140625" style="1774" customWidth="1"/>
    <col min="18" max="18" width="9.140625" style="1148" customWidth="1"/>
    <col min="19" max="38" width="9.140625" style="1148"/>
    <col min="39" max="16384" width="9.140625" style="1144"/>
  </cols>
  <sheetData>
    <row r="1" spans="1:38" ht="13.5" customHeight="1">
      <c r="A1" s="1701"/>
      <c r="B1" s="1772"/>
      <c r="C1" s="2571" t="s">
        <v>562</v>
      </c>
      <c r="D1" s="2571"/>
      <c r="E1" s="1696"/>
      <c r="F1" s="1696"/>
      <c r="G1" s="1696"/>
      <c r="H1" s="1696"/>
      <c r="I1" s="1696"/>
      <c r="J1" s="1696"/>
      <c r="K1" s="1696"/>
      <c r="L1" s="1696"/>
      <c r="M1" s="1773"/>
      <c r="N1" s="1696"/>
      <c r="O1" s="1696"/>
      <c r="P1" s="1701"/>
      <c r="R1" s="1783"/>
      <c r="U1" s="2097"/>
      <c r="V1" s="1806"/>
      <c r="W1" s="1806"/>
      <c r="X1" s="1806"/>
      <c r="Y1" s="1806"/>
      <c r="Z1" s="1806"/>
      <c r="AA1" s="1806"/>
      <c r="AB1" s="1806"/>
      <c r="AC1" s="1806"/>
    </row>
    <row r="2" spans="1:38" ht="9.75" customHeight="1">
      <c r="A2" s="1701"/>
      <c r="B2" s="1775"/>
      <c r="C2" s="1776"/>
      <c r="D2" s="1775"/>
      <c r="E2" s="1777"/>
      <c r="F2" s="1777"/>
      <c r="G2" s="1777"/>
      <c r="H2" s="1777"/>
      <c r="I2" s="1703"/>
      <c r="J2" s="1703"/>
      <c r="K2" s="1703"/>
      <c r="L2" s="1703"/>
      <c r="M2" s="1703"/>
      <c r="N2" s="1703"/>
      <c r="O2" s="1778"/>
      <c r="P2" s="1701"/>
      <c r="V2" s="1806"/>
      <c r="W2" s="1806"/>
      <c r="X2" s="1806"/>
      <c r="Y2" s="1806"/>
      <c r="Z2" s="1806"/>
      <c r="AA2" s="1806"/>
      <c r="AB2" s="1806"/>
      <c r="AC2" s="1806"/>
    </row>
    <row r="3" spans="1:38" ht="9" customHeight="1" thickBot="1">
      <c r="A3" s="1701"/>
      <c r="B3" s="1696"/>
      <c r="C3" s="1150"/>
      <c r="D3" s="1696"/>
      <c r="E3" s="1696"/>
      <c r="F3" s="1696"/>
      <c r="G3" s="1696"/>
      <c r="H3" s="1696"/>
      <c r="I3" s="1696"/>
      <c r="J3" s="1696"/>
      <c r="K3" s="1696"/>
      <c r="L3" s="1696"/>
      <c r="M3" s="2548" t="s">
        <v>68</v>
      </c>
      <c r="N3" s="2548"/>
      <c r="O3" s="1779"/>
      <c r="P3" s="1701"/>
      <c r="U3" s="2098"/>
      <c r="V3" s="1806"/>
      <c r="W3" s="1806"/>
      <c r="X3" s="1806"/>
      <c r="Y3" s="1806"/>
      <c r="Z3" s="1806"/>
      <c r="AA3" s="1806"/>
      <c r="AB3" s="1806"/>
      <c r="AC3" s="1806"/>
    </row>
    <row r="4" spans="1:38" s="1145" customFormat="1" ht="13.5" customHeight="1" thickBot="1">
      <c r="A4" s="1708"/>
      <c r="B4" s="1733"/>
      <c r="C4" s="2572" t="s">
        <v>464</v>
      </c>
      <c r="D4" s="2573"/>
      <c r="E4" s="2573"/>
      <c r="F4" s="2573"/>
      <c r="G4" s="2573"/>
      <c r="H4" s="2573"/>
      <c r="I4" s="2573"/>
      <c r="J4" s="2573"/>
      <c r="K4" s="2573"/>
      <c r="L4" s="2573"/>
      <c r="M4" s="2573"/>
      <c r="N4" s="2574"/>
      <c r="O4" s="1779"/>
      <c r="P4" s="1708"/>
      <c r="Q4" s="1774"/>
      <c r="R4" s="1781"/>
      <c r="S4" s="1780"/>
      <c r="T4" s="1781"/>
      <c r="U4" s="1781"/>
      <c r="V4" s="1781"/>
      <c r="W4" s="1781"/>
      <c r="X4" s="1781"/>
      <c r="Y4" s="1781"/>
      <c r="Z4" s="1781"/>
      <c r="AA4" s="1781"/>
      <c r="AB4" s="1781"/>
      <c r="AC4" s="1781"/>
      <c r="AD4" s="1783"/>
      <c r="AE4" s="1783"/>
      <c r="AF4" s="1783"/>
      <c r="AG4" s="1783"/>
      <c r="AH4" s="1783"/>
      <c r="AI4" s="1783"/>
      <c r="AJ4" s="1783"/>
      <c r="AK4" s="1783"/>
      <c r="AL4" s="1783"/>
    </row>
    <row r="5" spans="1:38" ht="3.75" customHeight="1">
      <c r="A5" s="1701"/>
      <c r="B5" s="1696"/>
      <c r="C5" s="2575" t="s">
        <v>142</v>
      </c>
      <c r="D5" s="2576"/>
      <c r="E5" s="1696"/>
      <c r="F5" s="1782"/>
      <c r="G5" s="1782"/>
      <c r="H5" s="1782"/>
      <c r="I5" s="1782"/>
      <c r="J5" s="1782"/>
      <c r="K5" s="1696"/>
      <c r="L5" s="1782"/>
      <c r="M5" s="1782"/>
      <c r="N5" s="1782"/>
      <c r="O5" s="1779"/>
      <c r="P5" s="1701"/>
      <c r="R5" s="1806"/>
      <c r="S5" s="1806"/>
      <c r="T5" s="1806"/>
      <c r="U5" s="1806"/>
      <c r="V5" s="1806"/>
      <c r="W5" s="1806"/>
      <c r="X5" s="1806"/>
      <c r="Y5" s="1806"/>
      <c r="Z5" s="1806"/>
      <c r="AA5" s="1806"/>
      <c r="AB5" s="1806"/>
      <c r="AC5" s="1806"/>
    </row>
    <row r="6" spans="1:38" ht="12.75" customHeight="1">
      <c r="A6" s="1701"/>
      <c r="B6" s="1696"/>
      <c r="C6" s="2576"/>
      <c r="D6" s="2576"/>
      <c r="E6" s="1764"/>
      <c r="F6" s="1765"/>
      <c r="G6" s="1764"/>
      <c r="H6" s="1765"/>
      <c r="I6" s="1766"/>
      <c r="J6" s="1765"/>
      <c r="K6" s="1767"/>
      <c r="L6" s="1768"/>
      <c r="M6" s="1768"/>
      <c r="N6" s="1769"/>
      <c r="O6" s="1779"/>
      <c r="P6" s="1701"/>
      <c r="Q6" s="1783"/>
      <c r="R6" s="2099"/>
      <c r="S6" s="2100"/>
      <c r="T6" s="2100"/>
      <c r="U6" s="2100"/>
      <c r="V6" s="2100"/>
      <c r="W6" s="2100"/>
      <c r="X6" s="1806"/>
      <c r="Y6" s="1806"/>
      <c r="Z6" s="1806"/>
      <c r="AA6" s="1806"/>
      <c r="AB6" s="1806"/>
      <c r="AC6" s="1806"/>
    </row>
    <row r="7" spans="1:38">
      <c r="A7" s="1701"/>
      <c r="B7" s="1696"/>
      <c r="C7" s="1784"/>
      <c r="D7" s="1784"/>
      <c r="E7" s="2592">
        <v>2018</v>
      </c>
      <c r="F7" s="2566"/>
      <c r="G7" s="2592">
        <v>2019</v>
      </c>
      <c r="H7" s="2566"/>
      <c r="I7" s="2592">
        <v>2020</v>
      </c>
      <c r="J7" s="2566"/>
      <c r="K7" s="2566">
        <v>2021</v>
      </c>
      <c r="L7" s="2566"/>
      <c r="M7" s="2566">
        <v>2022</v>
      </c>
      <c r="N7" s="2566"/>
      <c r="O7" s="1785"/>
      <c r="P7" s="1701"/>
      <c r="S7" s="2106"/>
      <c r="T7" s="2106"/>
      <c r="U7" s="2106"/>
      <c r="V7" s="2106"/>
      <c r="W7" s="2106"/>
      <c r="X7" s="1806"/>
      <c r="Y7" s="1806"/>
      <c r="Z7" s="1806"/>
      <c r="AA7" s="1806"/>
      <c r="AB7" s="1806"/>
      <c r="AC7" s="1806"/>
    </row>
    <row r="8" spans="1:38" s="1146" customFormat="1" ht="16.5" customHeight="1">
      <c r="A8" s="1721"/>
      <c r="B8" s="1786"/>
      <c r="C8" s="2544" t="s">
        <v>463</v>
      </c>
      <c r="D8" s="2544"/>
      <c r="E8" s="2545">
        <v>4718.6966823699358</v>
      </c>
      <c r="F8" s="2545"/>
      <c r="G8" s="2545">
        <v>4776.1807279575414</v>
      </c>
      <c r="H8" s="2545"/>
      <c r="I8" s="2545">
        <v>4683.704003002561</v>
      </c>
      <c r="J8" s="2545"/>
      <c r="K8" s="2545">
        <v>4812.2966671450658</v>
      </c>
      <c r="L8" s="2545"/>
      <c r="M8" s="2546">
        <v>4908.68293926756</v>
      </c>
      <c r="N8" s="2546"/>
      <c r="O8" s="1787"/>
      <c r="P8" s="1721"/>
      <c r="Q8" s="1774"/>
      <c r="R8" s="1147"/>
      <c r="S8" s="1149"/>
      <c r="T8" s="1149"/>
      <c r="U8" s="1149"/>
      <c r="V8" s="1149"/>
      <c r="W8" s="1149"/>
      <c r="X8" s="2102"/>
      <c r="Y8" s="1806"/>
      <c r="Z8" s="2102"/>
      <c r="AA8" s="2102"/>
      <c r="AB8" s="2102"/>
      <c r="AC8" s="2102"/>
      <c r="AD8" s="2100"/>
      <c r="AE8" s="2100"/>
      <c r="AF8" s="2100"/>
      <c r="AG8" s="2100"/>
      <c r="AH8" s="2100"/>
      <c r="AI8" s="2100"/>
      <c r="AJ8" s="2100"/>
      <c r="AK8" s="2100"/>
      <c r="AL8" s="2100"/>
    </row>
    <row r="9" spans="1:38" ht="11.1" customHeight="1">
      <c r="A9" s="1701"/>
      <c r="B9" s="1788"/>
      <c r="C9" s="611" t="s">
        <v>67</v>
      </c>
      <c r="D9" s="1724"/>
      <c r="E9" s="2577">
        <v>2392.6877430100076</v>
      </c>
      <c r="F9" s="2577"/>
      <c r="G9" s="2577">
        <v>2417.6834869599902</v>
      </c>
      <c r="H9" s="2577"/>
      <c r="I9" s="2577">
        <v>2353.6080327099789</v>
      </c>
      <c r="J9" s="2577"/>
      <c r="K9" s="2577">
        <v>2428.622700622489</v>
      </c>
      <c r="L9" s="2577"/>
      <c r="M9" s="2578">
        <v>2470.0781700624871</v>
      </c>
      <c r="N9" s="2578"/>
      <c r="O9" s="1785"/>
      <c r="P9" s="1701"/>
      <c r="Q9" s="1789"/>
      <c r="R9" s="1147"/>
      <c r="S9" s="1149"/>
      <c r="T9" s="1149"/>
      <c r="U9" s="1149"/>
      <c r="V9" s="1149"/>
      <c r="W9" s="1149"/>
      <c r="X9" s="1806"/>
      <c r="Y9" s="1806"/>
      <c r="Z9" s="1806"/>
      <c r="AA9" s="1806"/>
      <c r="AB9" s="1806"/>
      <c r="AC9" s="1806"/>
    </row>
    <row r="10" spans="1:38" ht="11.1" customHeight="1">
      <c r="A10" s="1701"/>
      <c r="B10" s="1788"/>
      <c r="C10" s="611" t="s">
        <v>66</v>
      </c>
      <c r="D10" s="1724"/>
      <c r="E10" s="2577">
        <v>2326.0089393600092</v>
      </c>
      <c r="F10" s="2577"/>
      <c r="G10" s="2577">
        <v>2358.4972409975094</v>
      </c>
      <c r="H10" s="2577"/>
      <c r="I10" s="2577">
        <v>2330.0959702924865</v>
      </c>
      <c r="J10" s="2577"/>
      <c r="K10" s="2577">
        <v>2383.6739665224923</v>
      </c>
      <c r="L10" s="2577"/>
      <c r="M10" s="2578">
        <v>2438.604769205012</v>
      </c>
      <c r="N10" s="2578"/>
      <c r="O10" s="1785"/>
      <c r="P10" s="1701"/>
      <c r="R10" s="1147"/>
      <c r="S10" s="1149"/>
      <c r="T10" s="1149"/>
      <c r="U10" s="1149"/>
      <c r="V10" s="1149"/>
      <c r="W10" s="1149"/>
      <c r="X10" s="1149"/>
      <c r="Y10" s="1806"/>
      <c r="Z10" s="1806"/>
      <c r="AA10" s="1806"/>
      <c r="AB10" s="1806"/>
      <c r="AC10" s="1806"/>
    </row>
    <row r="11" spans="1:38" ht="15" customHeight="1">
      <c r="A11" s="1701"/>
      <c r="B11" s="1788"/>
      <c r="C11" s="611" t="s">
        <v>391</v>
      </c>
      <c r="D11" s="1724"/>
      <c r="E11" s="2577">
        <v>296.00150039750014</v>
      </c>
      <c r="F11" s="2577"/>
      <c r="G11" s="2577">
        <v>304.36699081000091</v>
      </c>
      <c r="H11" s="2577"/>
      <c r="I11" s="2577">
        <v>255.7624653575001</v>
      </c>
      <c r="J11" s="2577"/>
      <c r="K11" s="2577">
        <v>249.83095346749948</v>
      </c>
      <c r="L11" s="2577"/>
      <c r="M11" s="2578">
        <v>273.29837851250039</v>
      </c>
      <c r="N11" s="2578"/>
      <c r="O11" s="1785"/>
      <c r="P11" s="1701"/>
      <c r="R11" s="1147"/>
      <c r="S11" s="1149"/>
      <c r="T11" s="1149"/>
      <c r="U11" s="1149"/>
      <c r="V11" s="1149"/>
      <c r="W11" s="1149"/>
      <c r="X11" s="1806"/>
      <c r="Y11" s="1806"/>
      <c r="Z11" s="1806"/>
      <c r="AA11" s="1806"/>
      <c r="AB11" s="1806"/>
      <c r="AC11" s="1806"/>
    </row>
    <row r="12" spans="1:38" ht="11.1" customHeight="1">
      <c r="A12" s="1701"/>
      <c r="B12" s="1788"/>
      <c r="C12" s="611" t="s">
        <v>143</v>
      </c>
      <c r="D12" s="1724"/>
      <c r="E12" s="2552">
        <v>2238.6688549275027</v>
      </c>
      <c r="F12" s="2552"/>
      <c r="G12" s="2552">
        <v>2225.3484494449976</v>
      </c>
      <c r="H12" s="2552"/>
      <c r="I12" s="2552">
        <v>2138.125244327503</v>
      </c>
      <c r="J12" s="2552"/>
      <c r="K12" s="2552">
        <v>2124.4496182775006</v>
      </c>
      <c r="L12" s="2552"/>
      <c r="M12" s="2553">
        <v>2115.7207897574881</v>
      </c>
      <c r="N12" s="2553"/>
      <c r="O12" s="1785"/>
      <c r="P12" s="1701"/>
      <c r="R12" s="1147"/>
      <c r="S12" s="1149"/>
      <c r="T12" s="1149"/>
      <c r="U12" s="1149"/>
      <c r="V12" s="1149"/>
      <c r="W12" s="1149"/>
      <c r="X12" s="1806"/>
      <c r="Y12" s="1806"/>
      <c r="Z12" s="1806"/>
      <c r="AA12" s="1806"/>
      <c r="AB12" s="1806"/>
      <c r="AC12" s="1806"/>
    </row>
    <row r="13" spans="1:38" ht="11.1" customHeight="1">
      <c r="A13" s="1701"/>
      <c r="B13" s="1788"/>
      <c r="C13" s="611" t="s">
        <v>439</v>
      </c>
      <c r="D13" s="1724"/>
      <c r="E13" s="2552">
        <v>2184.02632704499</v>
      </c>
      <c r="F13" s="2552"/>
      <c r="G13" s="2552">
        <v>2246.4652877024882</v>
      </c>
      <c r="H13" s="2552"/>
      <c r="I13" s="2552">
        <v>2289.8162933174663</v>
      </c>
      <c r="J13" s="2552"/>
      <c r="K13" s="2552">
        <v>2438.0160953999957</v>
      </c>
      <c r="L13" s="2552"/>
      <c r="M13" s="2553">
        <v>2519.663770997518</v>
      </c>
      <c r="N13" s="2553"/>
      <c r="O13" s="1785"/>
      <c r="P13" s="1701"/>
      <c r="R13" s="1147"/>
      <c r="S13" s="1149"/>
      <c r="T13" s="1149"/>
      <c r="U13" s="1149"/>
      <c r="V13" s="1149"/>
      <c r="W13" s="1149"/>
      <c r="X13" s="1806"/>
      <c r="Y13" s="1806"/>
      <c r="Z13" s="1806"/>
      <c r="AA13" s="1806"/>
      <c r="AB13" s="1806"/>
      <c r="AC13" s="1806"/>
    </row>
    <row r="14" spans="1:38" ht="15" customHeight="1">
      <c r="A14" s="1701"/>
      <c r="B14" s="1788"/>
      <c r="C14" s="611" t="s">
        <v>293</v>
      </c>
      <c r="D14" s="1724"/>
      <c r="E14" s="2577">
        <v>146.77638554750018</v>
      </c>
      <c r="F14" s="2577"/>
      <c r="G14" s="2577">
        <v>133.93413904749946</v>
      </c>
      <c r="H14" s="2577"/>
      <c r="I14" s="2577">
        <v>129.13149072999985</v>
      </c>
      <c r="J14" s="2577"/>
      <c r="K14" s="2577">
        <v>130.55976334499974</v>
      </c>
      <c r="L14" s="2577"/>
      <c r="M14" s="2578">
        <v>133.9434837225001</v>
      </c>
      <c r="N14" s="2578"/>
      <c r="O14" s="1785"/>
      <c r="P14" s="1701"/>
      <c r="R14" s="1806"/>
      <c r="S14" s="1806"/>
      <c r="T14" s="1806"/>
      <c r="U14" s="1806"/>
      <c r="V14" s="1806"/>
      <c r="W14" s="1806"/>
      <c r="X14" s="1806"/>
      <c r="Y14" s="1806"/>
      <c r="Z14" s="1806"/>
      <c r="AA14" s="1806"/>
      <c r="AB14" s="1806"/>
      <c r="AC14" s="1806"/>
    </row>
    <row r="15" spans="1:38" ht="11.45" customHeight="1">
      <c r="A15" s="1701"/>
      <c r="B15" s="1788"/>
      <c r="C15" s="611" t="s">
        <v>146</v>
      </c>
      <c r="D15" s="1724"/>
      <c r="E15" s="2552">
        <v>1208.9060704974952</v>
      </c>
      <c r="F15" s="2552"/>
      <c r="G15" s="2552">
        <v>1212.306554832508</v>
      </c>
      <c r="H15" s="2552"/>
      <c r="I15" s="2552">
        <v>1192.5867322399934</v>
      </c>
      <c r="J15" s="2552"/>
      <c r="K15" s="2552">
        <v>1181.6190108850044</v>
      </c>
      <c r="L15" s="2552"/>
      <c r="M15" s="2553">
        <v>1206.4600742299972</v>
      </c>
      <c r="N15" s="2553"/>
      <c r="O15" s="1785"/>
      <c r="P15" s="1701"/>
      <c r="Q15" s="1790"/>
      <c r="R15" s="1806"/>
      <c r="S15" s="1806"/>
      <c r="T15" s="1806"/>
      <c r="U15" s="1806"/>
      <c r="V15" s="1806"/>
      <c r="W15" s="1806"/>
      <c r="X15" s="1806"/>
      <c r="Y15" s="1806"/>
      <c r="Z15" s="1806"/>
      <c r="AA15" s="1806"/>
      <c r="AB15" s="1806"/>
      <c r="AC15" s="1806"/>
    </row>
    <row r="16" spans="1:38" ht="12" customHeight="1">
      <c r="A16" s="1701"/>
      <c r="B16" s="1788"/>
      <c r="C16" s="611" t="s">
        <v>147</v>
      </c>
      <c r="D16" s="1724"/>
      <c r="E16" s="2552">
        <v>3363.0142263249813</v>
      </c>
      <c r="F16" s="2552"/>
      <c r="G16" s="2552">
        <v>3429.9400340775051</v>
      </c>
      <c r="H16" s="2552"/>
      <c r="I16" s="2552">
        <v>3361.9857800325035</v>
      </c>
      <c r="J16" s="2552"/>
      <c r="K16" s="2552">
        <v>3500.1178929150442</v>
      </c>
      <c r="L16" s="2552"/>
      <c r="M16" s="2553">
        <v>3568.2793813149951</v>
      </c>
      <c r="N16" s="2553"/>
      <c r="O16" s="1785"/>
      <c r="P16" s="1701"/>
      <c r="R16" s="2099"/>
      <c r="S16" s="2100"/>
      <c r="T16" s="2100"/>
      <c r="U16" s="2100"/>
      <c r="V16" s="2100"/>
      <c r="W16" s="2100"/>
      <c r="X16" s="1806"/>
      <c r="Y16" s="1806"/>
      <c r="Z16" s="1806"/>
      <c r="AA16" s="1806"/>
      <c r="AB16" s="1806"/>
      <c r="AC16" s="1806"/>
    </row>
    <row r="17" spans="1:38" s="1794" customFormat="1" ht="15" customHeight="1">
      <c r="A17" s="1791"/>
      <c r="B17" s="1792"/>
      <c r="C17" s="611" t="s">
        <v>148</v>
      </c>
      <c r="D17" s="1724"/>
      <c r="E17" s="2552">
        <v>4321.4017008274795</v>
      </c>
      <c r="F17" s="2552"/>
      <c r="G17" s="2552">
        <v>4371.4468917825334</v>
      </c>
      <c r="H17" s="2552"/>
      <c r="I17" s="2552">
        <v>4307.2747993875155</v>
      </c>
      <c r="J17" s="2552"/>
      <c r="K17" s="2552">
        <v>4432.8043853900699</v>
      </c>
      <c r="L17" s="2552"/>
      <c r="M17" s="2553">
        <v>4526.6283099625325</v>
      </c>
      <c r="N17" s="2553"/>
      <c r="O17" s="1793"/>
      <c r="P17" s="1791"/>
      <c r="Q17" s="1774"/>
      <c r="R17" s="1148"/>
      <c r="S17" s="2106"/>
      <c r="T17" s="2106"/>
      <c r="U17" s="2106"/>
      <c r="V17" s="2106"/>
      <c r="W17" s="2106"/>
      <c r="X17" s="1817"/>
      <c r="Y17" s="1817"/>
      <c r="Z17" s="1817"/>
      <c r="AA17" s="1817"/>
      <c r="AB17" s="1817"/>
      <c r="AC17" s="1817"/>
      <c r="AD17" s="1805"/>
      <c r="AE17" s="1805"/>
      <c r="AF17" s="1805"/>
      <c r="AG17" s="1805"/>
      <c r="AH17" s="1805"/>
      <c r="AI17" s="1805"/>
      <c r="AJ17" s="1805"/>
      <c r="AK17" s="1805"/>
      <c r="AL17" s="1805"/>
    </row>
    <row r="18" spans="1:38" s="1794" customFormat="1" ht="11.45" customHeight="1">
      <c r="A18" s="1791"/>
      <c r="B18" s="1792"/>
      <c r="C18" s="611" t="s">
        <v>149</v>
      </c>
      <c r="D18" s="1724"/>
      <c r="E18" s="2552">
        <v>397.29498154249853</v>
      </c>
      <c r="F18" s="2552"/>
      <c r="G18" s="2552">
        <v>404.73383617499866</v>
      </c>
      <c r="H18" s="2552"/>
      <c r="I18" s="2552">
        <v>376.4292036150004</v>
      </c>
      <c r="J18" s="2552"/>
      <c r="K18" s="2552">
        <v>379.49228175500025</v>
      </c>
      <c r="L18" s="2552"/>
      <c r="M18" s="2553">
        <v>382.05462930499988</v>
      </c>
      <c r="N18" s="2553"/>
      <c r="O18" s="1793"/>
      <c r="P18" s="1791"/>
      <c r="Q18" s="1774"/>
      <c r="R18" s="1248"/>
      <c r="S18" s="1149"/>
      <c r="T18" s="1149"/>
      <c r="U18" s="1149"/>
      <c r="V18" s="1149"/>
      <c r="W18" s="1149"/>
      <c r="X18" s="1817"/>
      <c r="Y18" s="1817"/>
      <c r="Z18" s="1817"/>
      <c r="AA18" s="1817"/>
      <c r="AB18" s="1817"/>
      <c r="AC18" s="1817"/>
      <c r="AD18" s="1805"/>
      <c r="AE18" s="1805"/>
      <c r="AF18" s="1805"/>
      <c r="AG18" s="1805"/>
      <c r="AH18" s="1805"/>
      <c r="AI18" s="1805"/>
      <c r="AJ18" s="1805"/>
      <c r="AK18" s="1805"/>
      <c r="AL18" s="1805"/>
    </row>
    <row r="19" spans="1:38" ht="15" customHeight="1">
      <c r="A19" s="1701"/>
      <c r="B19" s="1788"/>
      <c r="C19" s="611" t="s">
        <v>150</v>
      </c>
      <c r="D19" s="1724"/>
      <c r="E19" s="2552">
        <v>4056.3260519449641</v>
      </c>
      <c r="F19" s="2552"/>
      <c r="G19" s="2552">
        <v>4084.19346762752</v>
      </c>
      <c r="H19" s="2552"/>
      <c r="I19" s="2552">
        <v>4010.2824116175011</v>
      </c>
      <c r="J19" s="2552"/>
      <c r="K19" s="2552">
        <v>4067.1436755550462</v>
      </c>
      <c r="L19" s="2552"/>
      <c r="M19" s="2553">
        <v>4164.7298425400159</v>
      </c>
      <c r="N19" s="2553"/>
      <c r="O19" s="1785"/>
      <c r="P19" s="1701"/>
      <c r="Q19" s="1795"/>
      <c r="R19" s="1248"/>
      <c r="S19" s="1149"/>
      <c r="T19" s="1149"/>
      <c r="U19" s="1149"/>
      <c r="V19" s="1149"/>
      <c r="W19" s="1149"/>
      <c r="X19" s="1806"/>
      <c r="Y19" s="1806"/>
      <c r="Z19" s="1806"/>
      <c r="AA19" s="1806"/>
      <c r="AB19" s="1806"/>
      <c r="AC19" s="1806"/>
    </row>
    <row r="20" spans="1:38" ht="11.45" customHeight="1">
      <c r="A20" s="1701"/>
      <c r="B20" s="1788"/>
      <c r="C20" s="1833"/>
      <c r="D20" s="1687" t="s">
        <v>151</v>
      </c>
      <c r="E20" s="2552">
        <v>3165.0877754750063</v>
      </c>
      <c r="F20" s="2552"/>
      <c r="G20" s="2552">
        <v>3235.7493744599992</v>
      </c>
      <c r="H20" s="2552"/>
      <c r="I20" s="2552">
        <v>3297.88857739998</v>
      </c>
      <c r="J20" s="2552"/>
      <c r="K20" s="2552">
        <v>3377.9850130575383</v>
      </c>
      <c r="L20" s="2552"/>
      <c r="M20" s="2553">
        <v>3477.9700886249962</v>
      </c>
      <c r="N20" s="2553"/>
      <c r="O20" s="1785"/>
      <c r="P20" s="1701"/>
      <c r="Q20" s="1795"/>
      <c r="R20" s="1248"/>
      <c r="S20" s="1149"/>
      <c r="T20" s="1149"/>
      <c r="U20" s="1149"/>
      <c r="V20" s="1149"/>
      <c r="W20" s="1149"/>
      <c r="X20" s="1806"/>
      <c r="Y20" s="1806"/>
      <c r="Z20" s="1806"/>
      <c r="AA20" s="1806"/>
      <c r="AB20" s="1806"/>
      <c r="AC20" s="1806"/>
    </row>
    <row r="21" spans="1:38" ht="11.45" customHeight="1">
      <c r="A21" s="1701"/>
      <c r="B21" s="1788"/>
      <c r="C21" s="1833"/>
      <c r="D21" s="1687" t="s">
        <v>152</v>
      </c>
      <c r="E21" s="2552">
        <v>744.96246337749812</v>
      </c>
      <c r="F21" s="2552"/>
      <c r="G21" s="2552">
        <v>718.38819582250323</v>
      </c>
      <c r="H21" s="2552"/>
      <c r="I21" s="2552">
        <v>595.60335763000069</v>
      </c>
      <c r="J21" s="2552"/>
      <c r="K21" s="2552">
        <v>586.55467738250036</v>
      </c>
      <c r="L21" s="2552"/>
      <c r="M21" s="2553">
        <v>573.31295192999869</v>
      </c>
      <c r="N21" s="2553"/>
      <c r="O21" s="1785"/>
      <c r="P21" s="1701"/>
      <c r="R21" s="1806"/>
      <c r="S21" s="1806"/>
      <c r="T21" s="1806"/>
      <c r="U21" s="1806"/>
      <c r="V21" s="1806"/>
      <c r="W21" s="1806"/>
      <c r="X21" s="1806"/>
      <c r="Y21" s="1806"/>
      <c r="Z21" s="1806"/>
      <c r="AA21" s="1806"/>
      <c r="AB21" s="1806"/>
      <c r="AC21" s="1806"/>
    </row>
    <row r="22" spans="1:38" ht="11.45" customHeight="1">
      <c r="A22" s="1701"/>
      <c r="B22" s="1788"/>
      <c r="C22" s="1833"/>
      <c r="D22" s="1687" t="s">
        <v>118</v>
      </c>
      <c r="E22" s="2552">
        <v>146.2758130924999</v>
      </c>
      <c r="F22" s="2552"/>
      <c r="G22" s="2552">
        <v>130.05589734500006</v>
      </c>
      <c r="H22" s="2552"/>
      <c r="I22" s="2552">
        <v>116.79047658750005</v>
      </c>
      <c r="J22" s="2552"/>
      <c r="K22" s="2552">
        <v>102.60398511500019</v>
      </c>
      <c r="L22" s="2552"/>
      <c r="M22" s="2553">
        <v>113.44680198499988</v>
      </c>
      <c r="N22" s="2553"/>
      <c r="O22" s="1785"/>
      <c r="P22" s="1701"/>
      <c r="R22" s="1806"/>
      <c r="S22" s="1806"/>
      <c r="T22" s="1806"/>
      <c r="U22" s="1806"/>
      <c r="V22" s="1806"/>
      <c r="W22" s="1806"/>
      <c r="X22" s="1806"/>
      <c r="Y22" s="1806"/>
      <c r="Z22" s="1806"/>
      <c r="AA22" s="1806"/>
      <c r="AB22" s="1806"/>
      <c r="AC22" s="1806"/>
    </row>
    <row r="23" spans="1:38" ht="11.45" customHeight="1">
      <c r="A23" s="1701"/>
      <c r="B23" s="1788"/>
      <c r="C23" s="611" t="s">
        <v>153</v>
      </c>
      <c r="D23" s="1724"/>
      <c r="E23" s="2552">
        <v>642.14563921249805</v>
      </c>
      <c r="F23" s="2552"/>
      <c r="G23" s="2552">
        <v>674.43979594749828</v>
      </c>
      <c r="H23" s="2552"/>
      <c r="I23" s="2552">
        <v>658.71027784750163</v>
      </c>
      <c r="J23" s="2552"/>
      <c r="K23" s="2552">
        <v>704.12649964499622</v>
      </c>
      <c r="L23" s="2552"/>
      <c r="M23" s="2553">
        <v>711.39386904499702</v>
      </c>
      <c r="N23" s="2553"/>
      <c r="O23" s="1785"/>
      <c r="P23" s="1701"/>
      <c r="R23" s="2099"/>
      <c r="S23" s="2100"/>
      <c r="T23" s="2100"/>
      <c r="U23" s="2100"/>
      <c r="V23" s="2100"/>
      <c r="W23" s="2100"/>
      <c r="X23" s="1806"/>
      <c r="Y23" s="1806"/>
      <c r="Z23" s="1806"/>
      <c r="AA23" s="1806"/>
      <c r="AB23" s="1806"/>
      <c r="AC23" s="1806"/>
    </row>
    <row r="24" spans="1:38" ht="11.45" customHeight="1">
      <c r="A24" s="1701"/>
      <c r="B24" s="1788"/>
      <c r="C24" s="611" t="s">
        <v>393</v>
      </c>
      <c r="D24" s="1724"/>
      <c r="E24" s="2552">
        <v>20.224991212500001</v>
      </c>
      <c r="F24" s="2552"/>
      <c r="G24" s="2552">
        <v>17.547464382499999</v>
      </c>
      <c r="H24" s="2552"/>
      <c r="I24" s="2552">
        <v>14.711313537499999</v>
      </c>
      <c r="J24" s="2552"/>
      <c r="K24" s="2552">
        <v>41.026491944999989</v>
      </c>
      <c r="L24" s="2552"/>
      <c r="M24" s="2553">
        <v>32.559227682500044</v>
      </c>
      <c r="N24" s="2553"/>
      <c r="O24" s="1785"/>
      <c r="P24" s="1701"/>
      <c r="S24" s="2106"/>
      <c r="T24" s="2106"/>
      <c r="U24" s="2106"/>
      <c r="V24" s="2106"/>
      <c r="W24" s="2106"/>
      <c r="X24" s="1806"/>
      <c r="Y24" s="1806"/>
      <c r="Z24" s="1806"/>
      <c r="AA24" s="1806"/>
      <c r="AB24" s="1806"/>
      <c r="AC24" s="1806"/>
    </row>
    <row r="25" spans="1:38" ht="15" customHeight="1">
      <c r="A25" s="1701"/>
      <c r="B25" s="1788"/>
      <c r="C25" s="616" t="s">
        <v>459</v>
      </c>
      <c r="D25" s="614"/>
      <c r="E25" s="2556"/>
      <c r="F25" s="2556"/>
      <c r="G25" s="2556"/>
      <c r="H25" s="2556"/>
      <c r="I25" s="2556"/>
      <c r="J25" s="2556"/>
      <c r="K25" s="2556"/>
      <c r="L25" s="2556"/>
      <c r="M25" s="2557"/>
      <c r="N25" s="2557"/>
      <c r="O25" s="1785"/>
      <c r="P25" s="1701"/>
      <c r="R25" s="1147"/>
      <c r="S25" s="1149"/>
      <c r="T25" s="1149"/>
      <c r="U25" s="1149"/>
      <c r="V25" s="1149"/>
      <c r="W25" s="1149"/>
      <c r="X25" s="1806"/>
      <c r="Y25" s="1806"/>
      <c r="Z25" s="1806"/>
      <c r="AA25" s="1806"/>
      <c r="AB25" s="1806"/>
      <c r="AC25" s="1806"/>
    </row>
    <row r="26" spans="1:38" s="677" customFormat="1" ht="13.5" customHeight="1">
      <c r="A26" s="1742"/>
      <c r="B26" s="2579" t="s">
        <v>392</v>
      </c>
      <c r="C26" s="2579"/>
      <c r="D26" s="2579"/>
      <c r="E26" s="2580">
        <v>70.2</v>
      </c>
      <c r="F26" s="2580"/>
      <c r="G26" s="2580">
        <v>71</v>
      </c>
      <c r="H26" s="2580"/>
      <c r="I26" s="2580">
        <v>69.7</v>
      </c>
      <c r="J26" s="2580"/>
      <c r="K26" s="2580">
        <v>71.3</v>
      </c>
      <c r="L26" s="2580"/>
      <c r="M26" s="2581">
        <v>72.8</v>
      </c>
      <c r="N26" s="2581"/>
      <c r="O26" s="1797"/>
      <c r="P26" s="1742"/>
      <c r="Q26" s="1774"/>
      <c r="R26" s="1248"/>
      <c r="S26" s="1149"/>
      <c r="T26" s="1149"/>
      <c r="U26" s="1149"/>
      <c r="V26" s="1149"/>
      <c r="W26" s="1149"/>
      <c r="X26" s="1806"/>
      <c r="Y26" s="1817"/>
      <c r="Z26" s="1817"/>
      <c r="AA26" s="1817"/>
      <c r="AB26" s="1817"/>
      <c r="AC26" s="1817"/>
      <c r="AD26" s="1147"/>
      <c r="AE26" s="1147"/>
      <c r="AF26" s="1147"/>
      <c r="AG26" s="1147"/>
      <c r="AH26" s="1147"/>
      <c r="AI26" s="1147"/>
      <c r="AJ26" s="1147"/>
      <c r="AK26" s="1147"/>
      <c r="AL26" s="1147"/>
    </row>
    <row r="27" spans="1:38" ht="11.45" customHeight="1">
      <c r="A27" s="1701"/>
      <c r="B27" s="1788"/>
      <c r="C27" s="614"/>
      <c r="D27" s="1687" t="s">
        <v>67</v>
      </c>
      <c r="E27" s="2556">
        <v>73.3</v>
      </c>
      <c r="F27" s="2556"/>
      <c r="G27" s="2556">
        <v>74.099999999999994</v>
      </c>
      <c r="H27" s="2556"/>
      <c r="I27" s="2556">
        <v>72.3</v>
      </c>
      <c r="J27" s="2556"/>
      <c r="K27" s="2556">
        <v>73.900000000000006</v>
      </c>
      <c r="L27" s="2556"/>
      <c r="M27" s="2557">
        <v>75.3</v>
      </c>
      <c r="N27" s="2557"/>
      <c r="O27" s="1785"/>
      <c r="P27" s="1701"/>
      <c r="R27" s="1248"/>
      <c r="S27" s="1149"/>
      <c r="T27" s="1149"/>
      <c r="U27" s="1149"/>
      <c r="V27" s="1149"/>
      <c r="W27" s="1149"/>
      <c r="X27" s="1806"/>
      <c r="Y27" s="1817"/>
      <c r="Z27" s="1817"/>
      <c r="AA27" s="1817"/>
      <c r="AB27" s="1817"/>
      <c r="AC27" s="1817"/>
    </row>
    <row r="28" spans="1:38" ht="11.45" customHeight="1">
      <c r="A28" s="1701"/>
      <c r="B28" s="1788"/>
      <c r="C28" s="614"/>
      <c r="D28" s="1687" t="s">
        <v>66</v>
      </c>
      <c r="E28" s="2556">
        <v>67.400000000000006</v>
      </c>
      <c r="F28" s="2556"/>
      <c r="G28" s="2556">
        <v>68</v>
      </c>
      <c r="H28" s="2556"/>
      <c r="I28" s="2556">
        <v>67.3</v>
      </c>
      <c r="J28" s="2556"/>
      <c r="K28" s="2556">
        <v>68.8</v>
      </c>
      <c r="L28" s="2556"/>
      <c r="M28" s="2557">
        <v>70.5</v>
      </c>
      <c r="N28" s="2557"/>
      <c r="O28" s="1785"/>
      <c r="P28" s="1701"/>
      <c r="R28" s="1806"/>
      <c r="S28" s="1806"/>
      <c r="T28" s="1806"/>
      <c r="U28" s="1806"/>
      <c r="V28" s="1806"/>
      <c r="W28" s="1806"/>
      <c r="X28" s="1806"/>
      <c r="Y28" s="2099"/>
      <c r="Z28" s="2100"/>
      <c r="AA28" s="2100"/>
      <c r="AB28" s="2100"/>
      <c r="AC28" s="2100"/>
      <c r="AD28" s="2100"/>
    </row>
    <row r="29" spans="1:38" s="677" customFormat="1" ht="14.25" customHeight="1">
      <c r="A29" s="1742"/>
      <c r="B29" s="2579" t="s">
        <v>391</v>
      </c>
      <c r="C29" s="2579"/>
      <c r="D29" s="2579"/>
      <c r="E29" s="2580">
        <v>30.4</v>
      </c>
      <c r="F29" s="2580"/>
      <c r="G29" s="2580">
        <v>30.8</v>
      </c>
      <c r="H29" s="2580"/>
      <c r="I29" s="2580">
        <v>26</v>
      </c>
      <c r="J29" s="2580"/>
      <c r="K29" s="2580">
        <v>25.2</v>
      </c>
      <c r="L29" s="2580"/>
      <c r="M29" s="2581">
        <v>27.8</v>
      </c>
      <c r="N29" s="2581"/>
      <c r="O29" s="1797"/>
      <c r="P29" s="1742"/>
      <c r="Q29" s="1774"/>
      <c r="R29" s="2105"/>
      <c r="S29" s="2105"/>
      <c r="T29" s="2105"/>
      <c r="U29" s="2105"/>
      <c r="V29" s="2105"/>
      <c r="W29" s="2105"/>
      <c r="X29" s="1806"/>
      <c r="Y29" s="1148"/>
      <c r="Z29" s="2106"/>
      <c r="AA29" s="2106"/>
      <c r="AB29" s="2106"/>
      <c r="AC29" s="2106"/>
      <c r="AD29" s="2106"/>
      <c r="AE29" s="1147"/>
      <c r="AF29" s="1147"/>
      <c r="AG29" s="1147"/>
      <c r="AH29" s="1147"/>
      <c r="AI29" s="1147"/>
      <c r="AJ29" s="1147"/>
      <c r="AK29" s="1147"/>
      <c r="AL29" s="1147"/>
    </row>
    <row r="30" spans="1:38" ht="11.45" customHeight="1">
      <c r="A30" s="1701"/>
      <c r="B30" s="1788"/>
      <c r="C30" s="614"/>
      <c r="D30" s="1687" t="s">
        <v>67</v>
      </c>
      <c r="E30" s="2556">
        <v>32.700000000000003</v>
      </c>
      <c r="F30" s="2556"/>
      <c r="G30" s="2556">
        <v>33.5</v>
      </c>
      <c r="H30" s="2556"/>
      <c r="I30" s="2556">
        <v>28.4</v>
      </c>
      <c r="J30" s="2556"/>
      <c r="K30" s="2556">
        <v>28.1</v>
      </c>
      <c r="L30" s="2556"/>
      <c r="M30" s="2557">
        <v>30</v>
      </c>
      <c r="N30" s="2557"/>
      <c r="O30" s="1785"/>
      <c r="P30" s="1701"/>
      <c r="R30" s="2099"/>
      <c r="S30" s="2100"/>
      <c r="T30" s="2100"/>
      <c r="U30" s="2100"/>
      <c r="V30" s="2100"/>
      <c r="W30" s="2100"/>
      <c r="X30" s="1806"/>
      <c r="Y30" s="1147"/>
      <c r="Z30" s="1149"/>
      <c r="AA30" s="1149"/>
      <c r="AB30" s="1149"/>
      <c r="AC30" s="1149"/>
      <c r="AD30" s="1149"/>
    </row>
    <row r="31" spans="1:38" ht="11.45" customHeight="1">
      <c r="A31" s="1701"/>
      <c r="B31" s="1788"/>
      <c r="C31" s="614"/>
      <c r="D31" s="1687" t="s">
        <v>66</v>
      </c>
      <c r="E31" s="2556">
        <v>27.9</v>
      </c>
      <c r="F31" s="2556"/>
      <c r="G31" s="2556">
        <v>28.1</v>
      </c>
      <c r="H31" s="2556"/>
      <c r="I31" s="2556">
        <v>23.5</v>
      </c>
      <c r="J31" s="2556"/>
      <c r="K31" s="2556">
        <v>22.1</v>
      </c>
      <c r="L31" s="2556"/>
      <c r="M31" s="2557">
        <v>25.4</v>
      </c>
      <c r="N31" s="2557"/>
      <c r="O31" s="1785"/>
      <c r="P31" s="1701"/>
      <c r="S31" s="2106"/>
      <c r="T31" s="2106"/>
      <c r="U31" s="2106"/>
      <c r="V31" s="2106"/>
      <c r="W31" s="2106"/>
      <c r="X31" s="1806"/>
      <c r="Y31" s="1147"/>
      <c r="Z31" s="1149"/>
      <c r="AA31" s="1149"/>
      <c r="AB31" s="1149"/>
      <c r="AC31" s="1149"/>
      <c r="AD31" s="1149"/>
    </row>
    <row r="32" spans="1:38" s="677" customFormat="1" ht="14.25" customHeight="1">
      <c r="A32" s="1742"/>
      <c r="B32" s="2579" t="s">
        <v>154</v>
      </c>
      <c r="C32" s="2579"/>
      <c r="D32" s="2579"/>
      <c r="E32" s="2580">
        <v>57.2</v>
      </c>
      <c r="F32" s="2580"/>
      <c r="G32" s="2580">
        <v>58.5</v>
      </c>
      <c r="H32" s="2580"/>
      <c r="I32" s="2580">
        <v>59</v>
      </c>
      <c r="J32" s="2580"/>
      <c r="K32" s="2580">
        <v>63.4</v>
      </c>
      <c r="L32" s="2580"/>
      <c r="M32" s="2581">
        <v>65.900000000000006</v>
      </c>
      <c r="N32" s="2581"/>
      <c r="O32" s="1797"/>
      <c r="P32" s="1742"/>
      <c r="Q32" s="1774"/>
      <c r="R32" s="1248"/>
      <c r="S32" s="1149"/>
      <c r="T32" s="1149"/>
      <c r="U32" s="1149"/>
      <c r="V32" s="1149"/>
      <c r="W32" s="1149"/>
      <c r="X32" s="1817"/>
      <c r="Y32" s="1147"/>
      <c r="Z32" s="1149"/>
      <c r="AA32" s="1149"/>
      <c r="AB32" s="1149"/>
      <c r="AC32" s="1149"/>
      <c r="AD32" s="1149"/>
      <c r="AE32" s="1147"/>
      <c r="AF32" s="1147"/>
      <c r="AG32" s="1147"/>
      <c r="AH32" s="1147"/>
      <c r="AI32" s="1147"/>
      <c r="AJ32" s="1147"/>
      <c r="AK32" s="1147"/>
      <c r="AL32" s="1147"/>
    </row>
    <row r="33" spans="1:38" ht="11.45" customHeight="1">
      <c r="A33" s="1701"/>
      <c r="B33" s="1788"/>
      <c r="C33" s="614"/>
      <c r="D33" s="1687" t="s">
        <v>67</v>
      </c>
      <c r="E33" s="2556">
        <v>62</v>
      </c>
      <c r="F33" s="2556"/>
      <c r="G33" s="2556">
        <v>64.099999999999994</v>
      </c>
      <c r="H33" s="2556"/>
      <c r="I33" s="2556">
        <v>63.3</v>
      </c>
      <c r="J33" s="2556"/>
      <c r="K33" s="2556">
        <v>68.900000000000006</v>
      </c>
      <c r="L33" s="2556"/>
      <c r="M33" s="2557">
        <v>71</v>
      </c>
      <c r="N33" s="2557"/>
      <c r="O33" s="1785"/>
      <c r="P33" s="1701"/>
      <c r="R33" s="1248"/>
      <c r="S33" s="1149"/>
      <c r="T33" s="1149"/>
      <c r="U33" s="1149"/>
      <c r="V33" s="1149"/>
      <c r="W33" s="1149"/>
      <c r="X33" s="1817"/>
      <c r="Y33" s="1147"/>
      <c r="Z33" s="1149"/>
      <c r="AA33" s="1149"/>
      <c r="AB33" s="1149"/>
      <c r="AC33" s="1149"/>
      <c r="AD33" s="1149"/>
    </row>
    <row r="34" spans="1:38" ht="11.45" customHeight="1">
      <c r="A34" s="1701"/>
      <c r="B34" s="1788"/>
      <c r="C34" s="614"/>
      <c r="D34" s="1687" t="s">
        <v>66</v>
      </c>
      <c r="E34" s="2556">
        <v>53</v>
      </c>
      <c r="F34" s="2556"/>
      <c r="G34" s="2556">
        <v>53.5</v>
      </c>
      <c r="H34" s="2556"/>
      <c r="I34" s="2556">
        <v>55.3</v>
      </c>
      <c r="J34" s="2556"/>
      <c r="K34" s="2556">
        <v>58.6</v>
      </c>
      <c r="L34" s="2556"/>
      <c r="M34" s="2557">
        <v>61.5</v>
      </c>
      <c r="N34" s="2557"/>
      <c r="O34" s="1785"/>
      <c r="P34" s="1701"/>
      <c r="R34" s="1248"/>
      <c r="S34" s="1149"/>
      <c r="T34" s="1149"/>
      <c r="U34" s="1149"/>
      <c r="V34" s="1149"/>
      <c r="W34" s="1149"/>
      <c r="X34" s="1806"/>
      <c r="Y34" s="1147"/>
      <c r="Z34" s="1149"/>
      <c r="AA34" s="1149"/>
      <c r="AB34" s="1149"/>
      <c r="AC34" s="1149"/>
      <c r="AD34" s="1149"/>
    </row>
    <row r="35" spans="1:38" ht="15" customHeight="1">
      <c r="A35" s="1701"/>
      <c r="B35" s="1788"/>
      <c r="C35" s="2586" t="s">
        <v>155</v>
      </c>
      <c r="D35" s="2586"/>
      <c r="E35" s="2587">
        <v>0</v>
      </c>
      <c r="F35" s="2587"/>
      <c r="G35" s="2587">
        <v>0</v>
      </c>
      <c r="H35" s="2587"/>
      <c r="I35" s="2587">
        <v>0</v>
      </c>
      <c r="J35" s="2587"/>
      <c r="K35" s="2587">
        <v>0</v>
      </c>
      <c r="L35" s="2587"/>
      <c r="M35" s="2582">
        <v>0</v>
      </c>
      <c r="N35" s="2582"/>
      <c r="O35" s="1785"/>
      <c r="P35" s="1701"/>
      <c r="R35" s="1248"/>
      <c r="S35" s="1151"/>
      <c r="T35" s="1151"/>
      <c r="U35" s="1151"/>
      <c r="V35" s="1151"/>
      <c r="W35" s="1151"/>
      <c r="X35" s="1806"/>
      <c r="Y35" s="1147"/>
      <c r="Z35" s="1149"/>
      <c r="AA35" s="1149"/>
      <c r="AB35" s="1149"/>
      <c r="AC35" s="1149"/>
      <c r="AD35" s="1149"/>
    </row>
    <row r="36" spans="1:38" ht="11.45" customHeight="1">
      <c r="A36" s="1701"/>
      <c r="B36" s="1788"/>
      <c r="C36" s="2583" t="s">
        <v>392</v>
      </c>
      <c r="D36" s="2583"/>
      <c r="E36" s="2584">
        <v>-5.8999999999999915</v>
      </c>
      <c r="F36" s="2584"/>
      <c r="G36" s="2584">
        <v>-6.0999999999999943</v>
      </c>
      <c r="H36" s="2584"/>
      <c r="I36" s="2584">
        <v>-5</v>
      </c>
      <c r="J36" s="2584"/>
      <c r="K36" s="2584">
        <v>-5.1000000000000085</v>
      </c>
      <c r="L36" s="2584"/>
      <c r="M36" s="2585">
        <v>-4.7999999999999972</v>
      </c>
      <c r="N36" s="2585"/>
      <c r="O36" s="1785"/>
      <c r="P36" s="1701"/>
      <c r="R36" s="1248"/>
      <c r="S36" s="1151"/>
      <c r="T36" s="1151"/>
      <c r="U36" s="1151"/>
      <c r="V36" s="1151"/>
      <c r="W36" s="1151"/>
      <c r="X36" s="1806"/>
      <c r="Y36" s="1147"/>
      <c r="Z36" s="1149"/>
      <c r="AA36" s="1149"/>
      <c r="AB36" s="1149"/>
      <c r="AC36" s="1149"/>
      <c r="AD36" s="1149"/>
    </row>
    <row r="37" spans="1:38" ht="11.45" customHeight="1">
      <c r="A37" s="1701"/>
      <c r="B37" s="1788"/>
      <c r="C37" s="2583" t="s">
        <v>391</v>
      </c>
      <c r="D37" s="2583"/>
      <c r="E37" s="2584">
        <v>-4.8000000000000043</v>
      </c>
      <c r="F37" s="2584"/>
      <c r="G37" s="2584">
        <v>-5.3999999999999986</v>
      </c>
      <c r="H37" s="2584"/>
      <c r="I37" s="2584">
        <v>-4.8999999999999986</v>
      </c>
      <c r="J37" s="2584"/>
      <c r="K37" s="2584">
        <v>-6</v>
      </c>
      <c r="L37" s="2584"/>
      <c r="M37" s="2585">
        <v>-4.6000000000000014</v>
      </c>
      <c r="N37" s="2585"/>
      <c r="O37" s="1785"/>
      <c r="P37" s="1701"/>
      <c r="R37" s="1806"/>
      <c r="S37" s="1806"/>
      <c r="T37" s="1806"/>
      <c r="U37" s="1806"/>
      <c r="V37" s="1806"/>
      <c r="W37" s="1806"/>
      <c r="X37" s="1806"/>
      <c r="Y37" s="1147"/>
      <c r="Z37" s="1149"/>
      <c r="AA37" s="1149"/>
      <c r="AB37" s="1149"/>
      <c r="AC37" s="1149"/>
      <c r="AD37" s="1149"/>
    </row>
    <row r="38" spans="1:38" ht="11.45" customHeight="1">
      <c r="A38" s="1701"/>
      <c r="B38" s="1788"/>
      <c r="C38" s="2583" t="s">
        <v>154</v>
      </c>
      <c r="D38" s="2583"/>
      <c r="E38" s="2584">
        <v>-9</v>
      </c>
      <c r="F38" s="2584"/>
      <c r="G38" s="2584">
        <v>-10.599999999999994</v>
      </c>
      <c r="H38" s="2584"/>
      <c r="I38" s="2584">
        <v>-8</v>
      </c>
      <c r="J38" s="2584"/>
      <c r="K38" s="2584">
        <v>-10.300000000000004</v>
      </c>
      <c r="L38" s="2584"/>
      <c r="M38" s="2585">
        <v>-9.5</v>
      </c>
      <c r="N38" s="2585"/>
      <c r="O38" s="1785"/>
      <c r="P38" s="1701"/>
      <c r="R38" s="1806"/>
      <c r="S38" s="1806"/>
      <c r="T38" s="1806"/>
      <c r="U38" s="1806"/>
      <c r="V38" s="1806"/>
      <c r="W38" s="1806"/>
      <c r="X38" s="1806"/>
      <c r="Y38" s="1147"/>
      <c r="Z38" s="1149"/>
      <c r="AA38" s="1149"/>
      <c r="AB38" s="1149"/>
      <c r="AC38" s="1149"/>
      <c r="AD38" s="1149"/>
    </row>
    <row r="39" spans="1:38" ht="9.75" customHeight="1" thickBot="1">
      <c r="A39" s="1701"/>
      <c r="B39" s="1788"/>
      <c r="C39" s="612" t="s">
        <v>532</v>
      </c>
      <c r="D39" s="1687"/>
      <c r="E39" s="1798"/>
      <c r="F39" s="1798"/>
      <c r="G39" s="1798"/>
      <c r="H39" s="1798"/>
      <c r="I39" s="1798"/>
      <c r="J39" s="1798"/>
      <c r="K39" s="1798"/>
      <c r="L39" s="1798"/>
      <c r="M39" s="1799"/>
      <c r="N39" s="1799"/>
      <c r="O39" s="1785"/>
      <c r="P39" s="1701"/>
      <c r="R39" s="1806"/>
      <c r="S39" s="1806"/>
      <c r="T39" s="1806"/>
      <c r="U39" s="1806"/>
      <c r="V39" s="1806"/>
      <c r="W39" s="1806"/>
      <c r="X39" s="1806"/>
      <c r="Y39" s="2105"/>
      <c r="Z39" s="1806"/>
      <c r="AA39" s="1806"/>
      <c r="AB39" s="1806"/>
      <c r="AC39" s="1806"/>
    </row>
    <row r="40" spans="1:38" s="1145" customFormat="1" ht="13.5" customHeight="1" thickBot="1">
      <c r="A40" s="1708"/>
      <c r="B40" s="1733"/>
      <c r="C40" s="1710" t="s">
        <v>876</v>
      </c>
      <c r="D40" s="1711"/>
      <c r="E40" s="1711"/>
      <c r="F40" s="1711"/>
      <c r="G40" s="1711"/>
      <c r="H40" s="1711"/>
      <c r="I40" s="1711"/>
      <c r="J40" s="1711"/>
      <c r="K40" s="1711"/>
      <c r="L40" s="1711"/>
      <c r="M40" s="1711"/>
      <c r="N40" s="1712"/>
      <c r="O40" s="1785"/>
      <c r="P40" s="1701"/>
      <c r="Q40" s="1800"/>
      <c r="R40" s="1817"/>
      <c r="S40" s="1817"/>
      <c r="T40" s="1817"/>
      <c r="U40" s="1817"/>
      <c r="V40" s="1817"/>
      <c r="W40" s="1817"/>
      <c r="X40" s="1806"/>
      <c r="Y40" s="1806"/>
      <c r="Z40" s="1817"/>
      <c r="AA40" s="1817"/>
      <c r="AB40" s="1817"/>
      <c r="AC40" s="1817"/>
      <c r="AD40" s="1783"/>
      <c r="AE40" s="1783"/>
      <c r="AF40" s="1783"/>
      <c r="AG40" s="1783"/>
      <c r="AH40" s="1783"/>
      <c r="AI40" s="1783"/>
      <c r="AJ40" s="1783"/>
      <c r="AK40" s="1783"/>
      <c r="AL40" s="1783"/>
    </row>
    <row r="41" spans="1:38" ht="3.75" customHeight="1">
      <c r="A41" s="1701"/>
      <c r="B41" s="1696"/>
      <c r="C41" s="2563" t="s">
        <v>144</v>
      </c>
      <c r="D41" s="2564"/>
      <c r="E41" s="1699"/>
      <c r="F41" s="1782"/>
      <c r="G41" s="1782"/>
      <c r="H41" s="1782"/>
      <c r="I41" s="1782"/>
      <c r="J41" s="1782"/>
      <c r="K41" s="1705"/>
      <c r="L41" s="1782"/>
      <c r="M41" s="1782"/>
      <c r="N41" s="1782"/>
      <c r="O41" s="1785"/>
      <c r="P41" s="1701"/>
      <c r="R41" s="1817"/>
      <c r="S41" s="1817"/>
      <c r="T41" s="1817"/>
      <c r="U41" s="1817"/>
      <c r="V41" s="1817"/>
      <c r="W41" s="1817"/>
      <c r="X41" s="1806"/>
      <c r="Y41" s="1806"/>
      <c r="Z41" s="1817"/>
      <c r="AA41" s="1817"/>
      <c r="AB41" s="1817"/>
      <c r="AC41" s="1817"/>
    </row>
    <row r="42" spans="1:38" s="1794" customFormat="1" ht="12.75" customHeight="1">
      <c r="A42" s="1791"/>
      <c r="B42" s="1724"/>
      <c r="C42" s="2564"/>
      <c r="D42" s="2564"/>
      <c r="E42" s="1834"/>
      <c r="F42" s="1835"/>
      <c r="G42" s="1834"/>
      <c r="H42" s="1835"/>
      <c r="I42" s="1834"/>
      <c r="J42" s="1835"/>
      <c r="K42" s="1834"/>
      <c r="L42" s="1834"/>
      <c r="M42" s="1834"/>
      <c r="N42" s="1834"/>
      <c r="O42" s="1793"/>
      <c r="P42" s="1791"/>
      <c r="Q42" s="1805"/>
      <c r="R42" s="1806"/>
      <c r="S42" s="1806"/>
      <c r="T42" s="1806"/>
      <c r="U42" s="1806"/>
      <c r="V42" s="1806"/>
      <c r="W42" s="1806"/>
      <c r="X42" s="1806"/>
      <c r="Y42" s="2105"/>
      <c r="Z42" s="1817"/>
      <c r="AA42" s="1817"/>
      <c r="AB42" s="1817"/>
      <c r="AC42" s="1817"/>
      <c r="AD42" s="1805"/>
      <c r="AE42" s="1805"/>
      <c r="AF42" s="1805"/>
      <c r="AG42" s="1805"/>
      <c r="AH42" s="1805"/>
      <c r="AI42" s="1805"/>
      <c r="AJ42" s="1805"/>
      <c r="AK42" s="1805"/>
      <c r="AL42" s="1805"/>
    </row>
    <row r="43" spans="1:38" ht="12.75" customHeight="1">
      <c r="A43" s="1701"/>
      <c r="B43" s="1696"/>
      <c r="C43" s="1720"/>
      <c r="D43" s="1720"/>
      <c r="E43" s="2592">
        <v>2018</v>
      </c>
      <c r="F43" s="2566"/>
      <c r="G43" s="2592">
        <v>2019</v>
      </c>
      <c r="H43" s="2566"/>
      <c r="I43" s="2592">
        <v>2020</v>
      </c>
      <c r="J43" s="2566"/>
      <c r="K43" s="2566">
        <v>2021</v>
      </c>
      <c r="L43" s="2566"/>
      <c r="M43" s="2566">
        <v>2022</v>
      </c>
      <c r="N43" s="2566"/>
      <c r="O43" s="1785"/>
      <c r="P43" s="1701"/>
      <c r="Q43" s="1807"/>
      <c r="R43" s="1806"/>
      <c r="S43" s="1806"/>
      <c r="T43" s="1806"/>
      <c r="U43" s="1806"/>
      <c r="V43" s="1806"/>
      <c r="W43" s="1806"/>
      <c r="X43" s="1806"/>
      <c r="Y43" s="1806"/>
      <c r="Z43" s="1817"/>
      <c r="AA43" s="1817"/>
      <c r="AB43" s="1817"/>
      <c r="AC43" s="1817"/>
    </row>
    <row r="44" spans="1:38" ht="12.75" customHeight="1">
      <c r="A44" s="1701"/>
      <c r="B44" s="1696"/>
      <c r="C44" s="1720"/>
      <c r="D44" s="1720"/>
      <c r="E44" s="623" t="s">
        <v>145</v>
      </c>
      <c r="F44" s="623" t="s">
        <v>97</v>
      </c>
      <c r="G44" s="623" t="s">
        <v>145</v>
      </c>
      <c r="H44" s="623" t="s">
        <v>97</v>
      </c>
      <c r="I44" s="623" t="s">
        <v>145</v>
      </c>
      <c r="J44" s="623" t="s">
        <v>97</v>
      </c>
      <c r="K44" s="623" t="s">
        <v>145</v>
      </c>
      <c r="L44" s="623" t="s">
        <v>97</v>
      </c>
      <c r="M44" s="944" t="s">
        <v>145</v>
      </c>
      <c r="N44" s="944" t="s">
        <v>97</v>
      </c>
      <c r="O44" s="1785"/>
      <c r="P44" s="1701"/>
      <c r="Q44" s="1808"/>
      <c r="R44" s="2099"/>
      <c r="S44" s="2100"/>
      <c r="T44" s="2100"/>
      <c r="U44" s="2100"/>
      <c r="V44" s="2100"/>
      <c r="W44" s="2100"/>
      <c r="X44" s="1806"/>
      <c r="Y44" s="2105"/>
      <c r="Z44" s="1817"/>
      <c r="AA44" s="1817"/>
      <c r="AB44" s="1817"/>
      <c r="AC44" s="1817"/>
    </row>
    <row r="45" spans="1:38" s="1146" customFormat="1" ht="15" customHeight="1">
      <c r="A45" s="1721"/>
      <c r="B45" s="1809"/>
      <c r="C45" s="2544" t="s">
        <v>877</v>
      </c>
      <c r="D45" s="2544"/>
      <c r="E45" s="1810">
        <v>4056.3260519449641</v>
      </c>
      <c r="F45" s="1810">
        <v>100</v>
      </c>
      <c r="G45" s="1810">
        <v>4084.19346762752</v>
      </c>
      <c r="H45" s="1811">
        <v>100</v>
      </c>
      <c r="I45" s="1810">
        <v>4010.2824116175011</v>
      </c>
      <c r="J45" s="1811">
        <v>100</v>
      </c>
      <c r="K45" s="1810">
        <v>4067.1436755550462</v>
      </c>
      <c r="L45" s="1811">
        <v>100</v>
      </c>
      <c r="M45" s="1810">
        <v>4164.7298425400159</v>
      </c>
      <c r="N45" s="1811">
        <v>100</v>
      </c>
      <c r="O45" s="1787"/>
      <c r="P45" s="1701"/>
      <c r="Q45" s="1812"/>
      <c r="R45" s="1148"/>
      <c r="S45" s="2106"/>
      <c r="T45" s="2106"/>
      <c r="U45" s="2106"/>
      <c r="V45" s="2106"/>
      <c r="W45" s="2106"/>
      <c r="X45" s="1806"/>
      <c r="Y45" s="1806"/>
      <c r="Z45" s="1817"/>
      <c r="AA45" s="1817"/>
      <c r="AB45" s="1817"/>
      <c r="AC45" s="1817"/>
      <c r="AD45" s="2100"/>
      <c r="AE45" s="2100"/>
      <c r="AF45" s="2100"/>
      <c r="AG45" s="2100"/>
      <c r="AH45" s="2100"/>
      <c r="AI45" s="2100"/>
      <c r="AJ45" s="2100"/>
      <c r="AK45" s="2100"/>
      <c r="AL45" s="2100"/>
    </row>
    <row r="46" spans="1:38" s="1146" customFormat="1" ht="11.25" customHeight="1">
      <c r="A46" s="1721"/>
      <c r="B46" s="1809"/>
      <c r="C46" s="1738"/>
      <c r="D46" s="611" t="s">
        <v>67</v>
      </c>
      <c r="E46" s="1813">
        <v>1971.8673535400012</v>
      </c>
      <c r="F46" s="1813">
        <v>48.612151200086892</v>
      </c>
      <c r="G46" s="1814">
        <v>1985.5161232000057</v>
      </c>
      <c r="H46" s="1814">
        <v>48.614644211587226</v>
      </c>
      <c r="I46" s="1814">
        <v>1938.6795783674927</v>
      </c>
      <c r="J46" s="1814">
        <v>48.342719523973592</v>
      </c>
      <c r="K46" s="1814">
        <v>1967.5740341374951</v>
      </c>
      <c r="L46" s="1814">
        <v>48.377293528214956</v>
      </c>
      <c r="M46" s="1814">
        <v>2006.9973311974929</v>
      </c>
      <c r="N46" s="1814">
        <v>48.19033663834125</v>
      </c>
      <c r="O46" s="1787"/>
      <c r="P46" s="1701"/>
      <c r="Q46" s="1812"/>
      <c r="R46" s="1147"/>
      <c r="S46" s="1149"/>
      <c r="T46" s="1149"/>
      <c r="U46" s="1149"/>
      <c r="V46" s="1149"/>
      <c r="W46" s="1149"/>
      <c r="X46" s="1806"/>
      <c r="Y46" s="1806"/>
      <c r="Z46" s="1817"/>
      <c r="AA46" s="1817"/>
      <c r="AB46" s="1817"/>
      <c r="AC46" s="1817"/>
      <c r="AD46" s="2100"/>
      <c r="AE46" s="2100"/>
      <c r="AF46" s="2100"/>
      <c r="AG46" s="2100"/>
      <c r="AH46" s="2100"/>
      <c r="AI46" s="2100"/>
      <c r="AJ46" s="2100"/>
      <c r="AK46" s="2100"/>
      <c r="AL46" s="2100"/>
    </row>
    <row r="47" spans="1:38" s="1794" customFormat="1" ht="11.25" customHeight="1">
      <c r="A47" s="1791"/>
      <c r="B47" s="1724"/>
      <c r="C47" s="615"/>
      <c r="D47" s="611" t="s">
        <v>66</v>
      </c>
      <c r="E47" s="1813">
        <v>2084.4586984050079</v>
      </c>
      <c r="F47" s="1813">
        <v>51.387848799914217</v>
      </c>
      <c r="G47" s="1814">
        <v>2098.6773444275082</v>
      </c>
      <c r="H47" s="1814">
        <v>51.385355788412625</v>
      </c>
      <c r="I47" s="1814">
        <v>2071.6028332499995</v>
      </c>
      <c r="J47" s="1814">
        <v>51.657280476026187</v>
      </c>
      <c r="K47" s="1814">
        <v>2099.5696414174986</v>
      </c>
      <c r="L47" s="1814">
        <v>51.622706471783751</v>
      </c>
      <c r="M47" s="1814">
        <v>2157.73251134251</v>
      </c>
      <c r="N47" s="1814">
        <v>51.809663361658444</v>
      </c>
      <c r="O47" s="1793"/>
      <c r="P47" s="1701"/>
      <c r="Q47" s="1812"/>
      <c r="R47" s="1147"/>
      <c r="S47" s="1149"/>
      <c r="T47" s="1149"/>
      <c r="U47" s="1149"/>
      <c r="V47" s="1149"/>
      <c r="W47" s="1149"/>
      <c r="X47" s="1806"/>
      <c r="Y47" s="2105"/>
      <c r="Z47" s="1817"/>
      <c r="AA47" s="1817"/>
      <c r="AB47" s="1817"/>
      <c r="AC47" s="1817"/>
      <c r="AD47" s="1805"/>
      <c r="AE47" s="1805"/>
      <c r="AF47" s="1805"/>
      <c r="AG47" s="1805"/>
      <c r="AH47" s="1805"/>
      <c r="AI47" s="1805"/>
      <c r="AJ47" s="1805"/>
      <c r="AK47" s="1805"/>
      <c r="AL47" s="1805"/>
    </row>
    <row r="48" spans="1:38" s="1794" customFormat="1" ht="13.5" customHeight="1">
      <c r="A48" s="1791"/>
      <c r="B48" s="1815"/>
      <c r="C48" s="617" t="s">
        <v>869</v>
      </c>
      <c r="D48" s="614"/>
      <c r="E48" s="1813">
        <v>35.257627060000019</v>
      </c>
      <c r="F48" s="1813">
        <v>0.8692010111735069</v>
      </c>
      <c r="G48" s="1814">
        <v>32.02951353749998</v>
      </c>
      <c r="H48" s="1814">
        <v>0.78423105544277028</v>
      </c>
      <c r="I48" s="1814">
        <v>28.978075992500003</v>
      </c>
      <c r="J48" s="1814">
        <v>0.72259439655802271</v>
      </c>
      <c r="K48" s="1814">
        <v>16.432679200000006</v>
      </c>
      <c r="L48" s="1814">
        <v>0.40403488322200531</v>
      </c>
      <c r="M48" s="1814">
        <v>17.207659202500007</v>
      </c>
      <c r="N48" s="1814">
        <v>0.41317588062339416</v>
      </c>
      <c r="O48" s="1793"/>
      <c r="P48" s="1701"/>
      <c r="Q48" s="1812"/>
      <c r="R48" s="1147"/>
      <c r="S48" s="1149"/>
      <c r="T48" s="1149"/>
      <c r="U48" s="1149"/>
      <c r="V48" s="1149"/>
      <c r="W48" s="1149"/>
      <c r="X48" s="1817"/>
      <c r="Y48" s="1806"/>
      <c r="Z48" s="1817"/>
      <c r="AA48" s="1817"/>
      <c r="AB48" s="1817"/>
      <c r="AC48" s="1817"/>
      <c r="AD48" s="1805"/>
      <c r="AE48" s="1805"/>
      <c r="AF48" s="1805"/>
      <c r="AG48" s="1805"/>
      <c r="AH48" s="1805"/>
      <c r="AI48" s="1805"/>
      <c r="AJ48" s="1805"/>
      <c r="AK48" s="1805"/>
      <c r="AL48" s="1805"/>
    </row>
    <row r="49" spans="1:38" s="1794" customFormat="1" ht="11.25" customHeight="1">
      <c r="A49" s="1791"/>
      <c r="B49" s="1815"/>
      <c r="C49" s="617"/>
      <c r="D49" s="1687" t="s">
        <v>67</v>
      </c>
      <c r="E49" s="1836">
        <v>19.445740649999983</v>
      </c>
      <c r="F49" s="1836">
        <v>55.153288157787813</v>
      </c>
      <c r="G49" s="1837">
        <v>15.933271329999993</v>
      </c>
      <c r="H49" s="1837">
        <v>49.745592643314438</v>
      </c>
      <c r="I49" s="1837">
        <v>12.657004477500003</v>
      </c>
      <c r="J49" s="1837">
        <v>43.677863501965561</v>
      </c>
      <c r="K49" s="1837">
        <v>7.7287810900000045</v>
      </c>
      <c r="L49" s="1837">
        <v>47.032994412743122</v>
      </c>
      <c r="M49" s="1837">
        <v>8.866297964999994</v>
      </c>
      <c r="N49" s="1837">
        <v>51.525299639313275</v>
      </c>
      <c r="O49" s="1793"/>
      <c r="P49" s="1701"/>
      <c r="Q49" s="1812"/>
      <c r="R49" s="1260"/>
      <c r="S49" s="1147"/>
      <c r="T49" s="1149"/>
      <c r="U49" s="1149"/>
      <c r="V49" s="1149"/>
      <c r="W49" s="1149"/>
      <c r="X49" s="1806"/>
      <c r="Y49" s="1806"/>
      <c r="Z49" s="1817"/>
      <c r="AA49" s="1817"/>
      <c r="AB49" s="1817"/>
      <c r="AC49" s="1817"/>
      <c r="AD49" s="1805"/>
      <c r="AE49" s="1805"/>
      <c r="AF49" s="1805"/>
      <c r="AG49" s="1805"/>
      <c r="AH49" s="1805"/>
      <c r="AI49" s="1805"/>
      <c r="AJ49" s="1805"/>
      <c r="AK49" s="1805"/>
      <c r="AL49" s="1805"/>
    </row>
    <row r="50" spans="1:38" s="1794" customFormat="1" ht="11.25" customHeight="1">
      <c r="A50" s="1791"/>
      <c r="B50" s="1724"/>
      <c r="C50" s="617"/>
      <c r="D50" s="1687" t="s">
        <v>66</v>
      </c>
      <c r="E50" s="1836">
        <v>15.811886410000007</v>
      </c>
      <c r="F50" s="1836">
        <v>44.846711842212102</v>
      </c>
      <c r="G50" s="1837">
        <v>16.096242207500012</v>
      </c>
      <c r="H50" s="1837">
        <v>50.25440735668564</v>
      </c>
      <c r="I50" s="1837">
        <v>16.321071514999996</v>
      </c>
      <c r="J50" s="1837">
        <v>56.322136498034425</v>
      </c>
      <c r="K50" s="1837">
        <v>8.703898109999999</v>
      </c>
      <c r="L50" s="1837">
        <v>52.967005587256857</v>
      </c>
      <c r="M50" s="1837">
        <v>8.3413612374999992</v>
      </c>
      <c r="N50" s="1837">
        <v>48.47470036068664</v>
      </c>
      <c r="O50" s="1793"/>
      <c r="P50" s="1701"/>
      <c r="Q50" s="1812"/>
      <c r="R50" s="1147"/>
      <c r="S50" s="1751"/>
      <c r="T50" s="1751"/>
      <c r="U50" s="1751"/>
      <c r="V50" s="1751"/>
      <c r="W50" s="1751"/>
      <c r="X50" s="1806"/>
      <c r="Y50" s="1806"/>
      <c r="Z50" s="1817"/>
      <c r="AA50" s="1817"/>
      <c r="AB50" s="1817"/>
      <c r="AC50" s="1817"/>
      <c r="AD50" s="1805"/>
      <c r="AE50" s="1805"/>
      <c r="AF50" s="1805"/>
      <c r="AG50" s="1805"/>
      <c r="AH50" s="1805"/>
      <c r="AI50" s="1805"/>
      <c r="AJ50" s="1805"/>
      <c r="AK50" s="1805"/>
      <c r="AL50" s="1805"/>
    </row>
    <row r="51" spans="1:38" s="1794" customFormat="1" ht="13.5" customHeight="1">
      <c r="A51" s="1791"/>
      <c r="B51" s="1724"/>
      <c r="C51" s="617" t="s">
        <v>870</v>
      </c>
      <c r="D51" s="614"/>
      <c r="E51" s="1813">
        <v>381.97821507749813</v>
      </c>
      <c r="F51" s="1813">
        <v>9.4168518552482663</v>
      </c>
      <c r="G51" s="1814">
        <v>345.65023052499947</v>
      </c>
      <c r="H51" s="1814">
        <v>8.4631208894662198</v>
      </c>
      <c r="I51" s="1814">
        <v>282.2603499249995</v>
      </c>
      <c r="J51" s="1814">
        <v>7.0384157760887733</v>
      </c>
      <c r="K51" s="1814">
        <v>246.82328274499943</v>
      </c>
      <c r="L51" s="1814">
        <v>6.0687131420631522</v>
      </c>
      <c r="M51" s="1814">
        <v>243.81438292249916</v>
      </c>
      <c r="N51" s="1814">
        <v>5.8542664744323458</v>
      </c>
      <c r="O51" s="1793"/>
      <c r="P51" s="1701"/>
      <c r="Q51" s="1805"/>
      <c r="R51" s="1147"/>
      <c r="S51" s="1751"/>
      <c r="T51" s="1751"/>
      <c r="U51" s="1751"/>
      <c r="V51" s="1751"/>
      <c r="W51" s="1751"/>
      <c r="X51" s="1806"/>
      <c r="Y51" s="1817"/>
      <c r="Z51" s="1817"/>
      <c r="AA51" s="1817"/>
      <c r="AB51" s="1817"/>
      <c r="AC51" s="1817"/>
      <c r="AD51" s="1805"/>
      <c r="AE51" s="1805"/>
      <c r="AF51" s="1805"/>
      <c r="AG51" s="1805"/>
      <c r="AH51" s="1805"/>
      <c r="AI51" s="1805"/>
      <c r="AJ51" s="1805"/>
      <c r="AK51" s="1805"/>
      <c r="AL51" s="1805"/>
    </row>
    <row r="52" spans="1:38" s="1794" customFormat="1" ht="11.25" customHeight="1">
      <c r="A52" s="1791"/>
      <c r="B52" s="1724"/>
      <c r="C52" s="617"/>
      <c r="D52" s="1687" t="s">
        <v>67</v>
      </c>
      <c r="E52" s="1836">
        <v>200.05529069499974</v>
      </c>
      <c r="F52" s="1836">
        <v>52.373481732305407</v>
      </c>
      <c r="G52" s="1837">
        <v>177.88253703500024</v>
      </c>
      <c r="H52" s="1837">
        <v>51.463161695225523</v>
      </c>
      <c r="I52" s="1837">
        <v>146.90104920250016</v>
      </c>
      <c r="J52" s="1837">
        <v>52.044521747930176</v>
      </c>
      <c r="K52" s="1837">
        <v>121.577288635</v>
      </c>
      <c r="L52" s="1837">
        <v>49.256815355059175</v>
      </c>
      <c r="M52" s="1837">
        <v>127.03782235249992</v>
      </c>
      <c r="N52" s="1837">
        <v>52.104318387517445</v>
      </c>
      <c r="O52" s="1793"/>
      <c r="P52" s="1701"/>
      <c r="Q52" s="1819"/>
      <c r="R52" s="1820"/>
      <c r="S52" s="1820"/>
      <c r="T52" s="1820"/>
      <c r="U52" s="1820"/>
      <c r="V52" s="1820"/>
      <c r="W52" s="1751"/>
      <c r="X52" s="1806"/>
      <c r="Y52" s="1817"/>
      <c r="Z52" s="1817"/>
      <c r="AA52" s="1817"/>
      <c r="AB52" s="1817"/>
      <c r="AC52" s="1817"/>
      <c r="AD52" s="1805"/>
      <c r="AE52" s="1805"/>
      <c r="AF52" s="1805"/>
      <c r="AG52" s="1805"/>
      <c r="AH52" s="1805"/>
      <c r="AI52" s="1805"/>
      <c r="AJ52" s="1805"/>
      <c r="AK52" s="1805"/>
      <c r="AL52" s="1805"/>
    </row>
    <row r="53" spans="1:38" s="1794" customFormat="1" ht="11.25" customHeight="1">
      <c r="A53" s="1791"/>
      <c r="B53" s="1724"/>
      <c r="C53" s="617"/>
      <c r="D53" s="1687" t="s">
        <v>66</v>
      </c>
      <c r="E53" s="1836">
        <v>181.92292438250058</v>
      </c>
      <c r="F53" s="1836">
        <v>47.626518267695168</v>
      </c>
      <c r="G53" s="1837">
        <v>167.76769349000028</v>
      </c>
      <c r="H53" s="1837">
        <v>48.536838304774783</v>
      </c>
      <c r="I53" s="1837">
        <v>135.35930072250008</v>
      </c>
      <c r="J53" s="1837">
        <v>47.955478252070094</v>
      </c>
      <c r="K53" s="1837">
        <v>125.24599411000015</v>
      </c>
      <c r="L53" s="1837">
        <v>50.743184644941117</v>
      </c>
      <c r="M53" s="1837">
        <v>116.77656057</v>
      </c>
      <c r="N53" s="1837">
        <v>47.895681612482868</v>
      </c>
      <c r="O53" s="1793"/>
      <c r="P53" s="1701"/>
      <c r="Q53" s="1805"/>
      <c r="R53" s="1753"/>
      <c r="S53" s="1753"/>
      <c r="T53" s="1753"/>
      <c r="U53" s="1753"/>
      <c r="V53" s="1753"/>
      <c r="W53" s="1753"/>
      <c r="X53" s="1821"/>
      <c r="Y53" s="1817"/>
      <c r="Z53" s="1817"/>
      <c r="AA53" s="1817"/>
      <c r="AB53" s="1817"/>
      <c r="AC53" s="1817"/>
      <c r="AD53" s="1805"/>
      <c r="AE53" s="1805"/>
      <c r="AF53" s="1805"/>
      <c r="AG53" s="1805"/>
      <c r="AH53" s="1805"/>
      <c r="AI53" s="1805"/>
      <c r="AJ53" s="1805"/>
      <c r="AK53" s="1805"/>
      <c r="AL53" s="1805"/>
    </row>
    <row r="54" spans="1:38" s="1794" customFormat="1" ht="13.5" customHeight="1">
      <c r="A54" s="1791"/>
      <c r="B54" s="1724"/>
      <c r="C54" s="617" t="s">
        <v>871</v>
      </c>
      <c r="D54" s="614"/>
      <c r="E54" s="1813">
        <v>482.58432061249931</v>
      </c>
      <c r="F54" s="1813">
        <v>11.89707914089168</v>
      </c>
      <c r="G54" s="1814">
        <v>439.1806295475003</v>
      </c>
      <c r="H54" s="1814">
        <v>10.753178884119251</v>
      </c>
      <c r="I54" s="1814">
        <v>414.67742621250011</v>
      </c>
      <c r="J54" s="1814">
        <v>10.340354709464084</v>
      </c>
      <c r="K54" s="1814">
        <v>364.26021400500036</v>
      </c>
      <c r="L54" s="1814">
        <v>8.9561678431556633</v>
      </c>
      <c r="M54" s="1814">
        <v>369.29014630750055</v>
      </c>
      <c r="N54" s="1814">
        <v>8.8670852677031071</v>
      </c>
      <c r="O54" s="1793"/>
      <c r="P54" s="1701"/>
      <c r="Q54" s="1822"/>
      <c r="R54" s="1147"/>
      <c r="S54" s="1751"/>
      <c r="T54" s="1751"/>
      <c r="U54" s="1751"/>
      <c r="V54" s="1751"/>
      <c r="W54" s="1751"/>
      <c r="X54" s="1821"/>
      <c r="Y54" s="1817"/>
      <c r="Z54" s="1817"/>
      <c r="AA54" s="1817"/>
      <c r="AB54" s="1817"/>
      <c r="AC54" s="1817"/>
      <c r="AD54" s="1805"/>
      <c r="AE54" s="1805"/>
      <c r="AF54" s="1805"/>
      <c r="AG54" s="1805"/>
      <c r="AH54" s="1805"/>
      <c r="AI54" s="1805"/>
      <c r="AJ54" s="1805"/>
      <c r="AK54" s="1805"/>
      <c r="AL54" s="1805"/>
    </row>
    <row r="55" spans="1:38" s="1794" customFormat="1" ht="11.25" customHeight="1">
      <c r="A55" s="1791"/>
      <c r="B55" s="1724"/>
      <c r="C55" s="617"/>
      <c r="D55" s="1687" t="s">
        <v>67</v>
      </c>
      <c r="E55" s="1836">
        <v>289.76228418250025</v>
      </c>
      <c r="F55" s="1836">
        <v>60.043866285322324</v>
      </c>
      <c r="G55" s="1837">
        <v>261.85551869000039</v>
      </c>
      <c r="H55" s="1837">
        <v>59.623649376293585</v>
      </c>
      <c r="I55" s="1837">
        <v>235.17961104750003</v>
      </c>
      <c r="J55" s="1837">
        <v>56.713868704052153</v>
      </c>
      <c r="K55" s="1837">
        <v>216.37736513750033</v>
      </c>
      <c r="L55" s="1837">
        <v>59.401866253372937</v>
      </c>
      <c r="M55" s="1837">
        <v>213.74727033000005</v>
      </c>
      <c r="N55" s="1837">
        <v>57.880577769875551</v>
      </c>
      <c r="O55" s="1793"/>
      <c r="P55" s="1791"/>
      <c r="Q55" s="1823"/>
      <c r="R55" s="1147"/>
      <c r="S55" s="1751"/>
      <c r="T55" s="1751"/>
      <c r="U55" s="1751"/>
      <c r="V55" s="1751"/>
      <c r="W55" s="1751"/>
      <c r="X55" s="1821"/>
      <c r="Y55" s="1817"/>
      <c r="Z55" s="1817"/>
      <c r="AA55" s="1817"/>
      <c r="AB55" s="1817"/>
      <c r="AC55" s="1817"/>
      <c r="AD55" s="1805"/>
      <c r="AE55" s="1805"/>
      <c r="AF55" s="1805"/>
      <c r="AG55" s="1805"/>
      <c r="AH55" s="1805"/>
      <c r="AI55" s="1805"/>
      <c r="AJ55" s="1805"/>
      <c r="AK55" s="1805"/>
      <c r="AL55" s="1805"/>
    </row>
    <row r="56" spans="1:38" s="1794" customFormat="1" ht="11.25" customHeight="1">
      <c r="A56" s="1791"/>
      <c r="B56" s="1724"/>
      <c r="C56" s="617"/>
      <c r="D56" s="1687" t="s">
        <v>66</v>
      </c>
      <c r="E56" s="1836">
        <v>192.82203642999977</v>
      </c>
      <c r="F56" s="1836">
        <v>39.956133714677826</v>
      </c>
      <c r="G56" s="1837">
        <v>177.32511085749954</v>
      </c>
      <c r="H56" s="1837">
        <v>40.37635062370633</v>
      </c>
      <c r="I56" s="1837">
        <v>179.4978151650005</v>
      </c>
      <c r="J56" s="1837">
        <v>43.286131295947953</v>
      </c>
      <c r="K56" s="1837">
        <v>147.88284886749992</v>
      </c>
      <c r="L56" s="1837">
        <v>40.598133746627035</v>
      </c>
      <c r="M56" s="1837">
        <v>155.54287597749985</v>
      </c>
      <c r="N56" s="1837">
        <v>42.119422230124279</v>
      </c>
      <c r="O56" s="1793"/>
      <c r="P56" s="1791"/>
      <c r="Q56" s="1823"/>
      <c r="R56" s="1147"/>
      <c r="S56" s="1751"/>
      <c r="T56" s="1751"/>
      <c r="U56" s="1751"/>
      <c r="V56" s="1751"/>
      <c r="W56" s="1751"/>
      <c r="X56" s="1821"/>
      <c r="Y56" s="1817"/>
      <c r="Z56" s="1817"/>
      <c r="AA56" s="1817"/>
      <c r="AB56" s="1817"/>
      <c r="AC56" s="1817"/>
      <c r="AD56" s="1805"/>
      <c r="AE56" s="1805"/>
      <c r="AF56" s="1805"/>
      <c r="AG56" s="1805"/>
      <c r="AH56" s="1805"/>
      <c r="AI56" s="1805"/>
      <c r="AJ56" s="1805"/>
      <c r="AK56" s="1805"/>
      <c r="AL56" s="1805"/>
    </row>
    <row r="57" spans="1:38" s="1794" customFormat="1" ht="13.5" customHeight="1">
      <c r="A57" s="1791"/>
      <c r="B57" s="1724"/>
      <c r="C57" s="617" t="s">
        <v>872</v>
      </c>
      <c r="D57" s="614"/>
      <c r="E57" s="1813">
        <v>826.44708650250072</v>
      </c>
      <c r="F57" s="1813">
        <v>20.374276523116979</v>
      </c>
      <c r="G57" s="1814">
        <v>831.18019718750236</v>
      </c>
      <c r="H57" s="1814">
        <v>20.351146530537136</v>
      </c>
      <c r="I57" s="1814">
        <v>777.819067200002</v>
      </c>
      <c r="J57" s="1814">
        <v>19.395618247401124</v>
      </c>
      <c r="K57" s="1814">
        <v>719.75246757750085</v>
      </c>
      <c r="L57" s="1814">
        <v>17.696755388885435</v>
      </c>
      <c r="M57" s="1814">
        <v>710.04411102999427</v>
      </c>
      <c r="N57" s="1814">
        <v>17.048983676620605</v>
      </c>
      <c r="O57" s="1793"/>
      <c r="P57" s="1791"/>
      <c r="Q57" s="1823"/>
      <c r="R57" s="1147"/>
      <c r="S57" s="1824"/>
      <c r="T57" s="1824"/>
      <c r="U57" s="1824"/>
      <c r="V57" s="1824"/>
      <c r="W57" s="1824"/>
      <c r="X57" s="1821"/>
      <c r="Y57" s="1817"/>
      <c r="Z57" s="1817"/>
      <c r="AA57" s="1817"/>
      <c r="AB57" s="1817"/>
      <c r="AC57" s="1817"/>
      <c r="AD57" s="1805"/>
      <c r="AE57" s="1805"/>
      <c r="AF57" s="1805"/>
      <c r="AG57" s="1805"/>
      <c r="AH57" s="1805"/>
      <c r="AI57" s="1805"/>
      <c r="AJ57" s="1805"/>
      <c r="AK57" s="1805"/>
      <c r="AL57" s="1805"/>
    </row>
    <row r="58" spans="1:38" s="1794" customFormat="1" ht="11.25" customHeight="1">
      <c r="A58" s="1791"/>
      <c r="B58" s="1724"/>
      <c r="C58" s="617"/>
      <c r="D58" s="1687" t="s">
        <v>67</v>
      </c>
      <c r="E58" s="1836">
        <v>464.59069770249914</v>
      </c>
      <c r="F58" s="1836">
        <v>56.215419630630322</v>
      </c>
      <c r="G58" s="1837">
        <v>460.78513000749791</v>
      </c>
      <c r="H58" s="1837">
        <v>55.437452861205664</v>
      </c>
      <c r="I58" s="1837">
        <v>431.42190558499965</v>
      </c>
      <c r="J58" s="1837">
        <v>55.465586249773345</v>
      </c>
      <c r="K58" s="1837">
        <v>406.78169739000009</v>
      </c>
      <c r="L58" s="1837">
        <v>56.516888196176836</v>
      </c>
      <c r="M58" s="1837">
        <v>403.55511441500255</v>
      </c>
      <c r="N58" s="1837">
        <v>56.835217438759265</v>
      </c>
      <c r="O58" s="1793"/>
      <c r="P58" s="1791"/>
      <c r="Q58" s="1825"/>
      <c r="R58" s="1147"/>
      <c r="S58" s="1820"/>
      <c r="T58" s="1820"/>
      <c r="U58" s="1820"/>
      <c r="V58" s="1820"/>
      <c r="W58" s="1820"/>
      <c r="X58" s="1817"/>
      <c r="Y58" s="1817"/>
      <c r="Z58" s="1817"/>
      <c r="AA58" s="1817"/>
      <c r="AB58" s="1817"/>
      <c r="AC58" s="1817"/>
      <c r="AD58" s="1805"/>
      <c r="AE58" s="1805"/>
      <c r="AF58" s="1805"/>
      <c r="AG58" s="1805"/>
      <c r="AH58" s="1805"/>
      <c r="AI58" s="1805"/>
      <c r="AJ58" s="1805"/>
      <c r="AK58" s="1805"/>
      <c r="AL58" s="1805"/>
    </row>
    <row r="59" spans="1:38" s="1794" customFormat="1" ht="11.25" customHeight="1">
      <c r="A59" s="1791"/>
      <c r="B59" s="1724"/>
      <c r="C59" s="617"/>
      <c r="D59" s="1687" t="s">
        <v>66</v>
      </c>
      <c r="E59" s="1836">
        <v>361.85638879999834</v>
      </c>
      <c r="F59" s="1836">
        <v>43.784580369369287</v>
      </c>
      <c r="G59" s="1837">
        <v>370.39506717999893</v>
      </c>
      <c r="H59" s="1837">
        <v>44.562547138793676</v>
      </c>
      <c r="I59" s="1837">
        <v>346.39716161499973</v>
      </c>
      <c r="J59" s="1837">
        <v>44.534413750226314</v>
      </c>
      <c r="K59" s="1837">
        <v>312.97077018749985</v>
      </c>
      <c r="L59" s="1837">
        <v>43.483111803823036</v>
      </c>
      <c r="M59" s="1837">
        <v>306.48899661499934</v>
      </c>
      <c r="N59" s="1837">
        <v>43.1647825612418</v>
      </c>
      <c r="O59" s="1793"/>
      <c r="P59" s="1791"/>
      <c r="Q59" s="1826"/>
      <c r="R59" s="1147"/>
      <c r="S59" s="1820"/>
      <c r="T59" s="1820"/>
      <c r="U59" s="1820"/>
      <c r="V59" s="1820"/>
      <c r="W59" s="1820"/>
      <c r="X59" s="1821"/>
      <c r="Y59" s="1817"/>
      <c r="Z59" s="1817"/>
      <c r="AA59" s="1817"/>
      <c r="AB59" s="1817"/>
      <c r="AC59" s="1817"/>
      <c r="AD59" s="1805"/>
      <c r="AE59" s="1805"/>
      <c r="AF59" s="1805"/>
      <c r="AG59" s="1805"/>
      <c r="AH59" s="1805"/>
      <c r="AI59" s="1805"/>
      <c r="AJ59" s="1805"/>
      <c r="AK59" s="1805"/>
      <c r="AL59" s="1805"/>
    </row>
    <row r="60" spans="1:38" s="1794" customFormat="1" ht="13.5" customHeight="1">
      <c r="A60" s="1791"/>
      <c r="B60" s="1724"/>
      <c r="C60" s="617" t="s">
        <v>878</v>
      </c>
      <c r="D60" s="614"/>
      <c r="E60" s="1813">
        <v>1175.0341614474969</v>
      </c>
      <c r="F60" s="1813">
        <v>28.967941590496178</v>
      </c>
      <c r="G60" s="1814">
        <v>1243.7185543575015</v>
      </c>
      <c r="H60" s="1814">
        <v>30.451999010712122</v>
      </c>
      <c r="I60" s="1814">
        <v>1243.8541559949979</v>
      </c>
      <c r="J60" s="1814">
        <v>31.016622480043836</v>
      </c>
      <c r="K60" s="1814">
        <v>1280.1452881074904</v>
      </c>
      <c r="L60" s="1814">
        <v>31.475290528869454</v>
      </c>
      <c r="M60" s="1814">
        <v>1346.9212778874944</v>
      </c>
      <c r="N60" s="1814">
        <v>32.341144055241386</v>
      </c>
      <c r="O60" s="1793"/>
      <c r="P60" s="1791"/>
      <c r="Q60" s="1825"/>
      <c r="R60" s="1147"/>
      <c r="S60" s="1820"/>
      <c r="T60" s="1820"/>
      <c r="U60" s="1820"/>
      <c r="V60" s="1820"/>
      <c r="W60" s="1820"/>
      <c r="X60" s="1821"/>
      <c r="Y60" s="1817"/>
      <c r="Z60" s="1817"/>
      <c r="AA60" s="1817"/>
      <c r="AB60" s="1817"/>
      <c r="AC60" s="1817"/>
      <c r="AD60" s="1805"/>
      <c r="AE60" s="1805"/>
      <c r="AF60" s="1805"/>
      <c r="AG60" s="1805"/>
      <c r="AH60" s="1805"/>
      <c r="AI60" s="1805"/>
      <c r="AJ60" s="1805"/>
      <c r="AK60" s="1805"/>
      <c r="AL60" s="1805"/>
    </row>
    <row r="61" spans="1:38" s="1794" customFormat="1" ht="11.25" customHeight="1">
      <c r="A61" s="1791"/>
      <c r="B61" s="1724"/>
      <c r="C61" s="611"/>
      <c r="D61" s="1687" t="s">
        <v>67</v>
      </c>
      <c r="E61" s="1836">
        <v>573.49154362750244</v>
      </c>
      <c r="F61" s="1836">
        <v>48.806371971435425</v>
      </c>
      <c r="G61" s="1837">
        <v>615.09312760749856</v>
      </c>
      <c r="H61" s="1837">
        <v>49.455974219605693</v>
      </c>
      <c r="I61" s="1837">
        <v>645.5429608449997</v>
      </c>
      <c r="J61" s="1837">
        <v>51.898605454158705</v>
      </c>
      <c r="K61" s="1837">
        <v>677.19579475250077</v>
      </c>
      <c r="L61" s="1837">
        <v>52.899916989393979</v>
      </c>
      <c r="M61" s="1837">
        <v>691.64205213500099</v>
      </c>
      <c r="N61" s="1837">
        <v>51.34984972690976</v>
      </c>
      <c r="O61" s="1793"/>
      <c r="P61" s="1791"/>
      <c r="Q61" s="1826"/>
      <c r="R61" s="1147"/>
      <c r="S61" s="1149"/>
      <c r="T61" s="1149"/>
      <c r="U61" s="1149"/>
      <c r="V61" s="1149"/>
      <c r="W61" s="1149"/>
      <c r="X61" s="1817"/>
      <c r="Y61" s="1817"/>
      <c r="Z61" s="1817"/>
      <c r="AA61" s="1817"/>
      <c r="AB61" s="1817"/>
      <c r="AC61" s="1817"/>
      <c r="AD61" s="1805"/>
      <c r="AE61" s="1805"/>
      <c r="AF61" s="1805"/>
      <c r="AG61" s="1805"/>
      <c r="AH61" s="1805"/>
      <c r="AI61" s="1805"/>
      <c r="AJ61" s="1805"/>
      <c r="AK61" s="1805"/>
      <c r="AL61" s="1805"/>
    </row>
    <row r="62" spans="1:38" s="1794" customFormat="1" ht="11.25" customHeight="1">
      <c r="A62" s="1791"/>
      <c r="B62" s="1724"/>
      <c r="C62" s="614"/>
      <c r="D62" s="1827" t="s">
        <v>66</v>
      </c>
      <c r="E62" s="1836">
        <v>601.54261781999992</v>
      </c>
      <c r="F62" s="1836">
        <v>51.193628028565044</v>
      </c>
      <c r="G62" s="1837">
        <v>628.62542674999781</v>
      </c>
      <c r="H62" s="1837">
        <v>50.544025780393895</v>
      </c>
      <c r="I62" s="1837">
        <v>598.31119515000137</v>
      </c>
      <c r="J62" s="1837">
        <v>48.101394545841551</v>
      </c>
      <c r="K62" s="1837">
        <v>602.94949335500098</v>
      </c>
      <c r="L62" s="1837">
        <v>47.100083010606916</v>
      </c>
      <c r="M62" s="1837">
        <v>655.27922575250147</v>
      </c>
      <c r="N62" s="1837">
        <v>48.650150273090837</v>
      </c>
      <c r="O62" s="1793"/>
      <c r="P62" s="1791"/>
      <c r="Q62" s="1826"/>
      <c r="R62" s="1147"/>
      <c r="S62" s="1149"/>
      <c r="T62" s="1149"/>
      <c r="U62" s="1149"/>
      <c r="V62" s="1149"/>
      <c r="W62" s="1149"/>
      <c r="X62" s="1817"/>
      <c r="Y62" s="1817"/>
      <c r="Z62" s="1817"/>
      <c r="AA62" s="1817"/>
      <c r="AB62" s="1817"/>
      <c r="AC62" s="1817"/>
      <c r="AD62" s="1805"/>
      <c r="AE62" s="1805"/>
      <c r="AF62" s="1805"/>
      <c r="AG62" s="1805"/>
      <c r="AH62" s="1805"/>
      <c r="AI62" s="1805"/>
      <c r="AJ62" s="1805"/>
      <c r="AK62" s="1805"/>
      <c r="AL62" s="1805"/>
    </row>
    <row r="63" spans="1:38" s="1794" customFormat="1" ht="13.5" customHeight="1">
      <c r="A63" s="1791"/>
      <c r="B63" s="1724"/>
      <c r="C63" s="617" t="s">
        <v>879</v>
      </c>
      <c r="D63" s="617"/>
      <c r="E63" s="1813">
        <v>1155.0246412450015</v>
      </c>
      <c r="F63" s="1813">
        <v>28.474649879074189</v>
      </c>
      <c r="G63" s="1814">
        <v>1192.4343424725034</v>
      </c>
      <c r="H63" s="1814">
        <v>29.196323629722183</v>
      </c>
      <c r="I63" s="1814">
        <v>1262.693336292494</v>
      </c>
      <c r="J63" s="1814">
        <v>31.486394390443966</v>
      </c>
      <c r="K63" s="1814">
        <v>1439.7297439200022</v>
      </c>
      <c r="L63" s="1814">
        <v>35.399038213802989</v>
      </c>
      <c r="M63" s="1814">
        <v>1477.4522651900024</v>
      </c>
      <c r="N63" s="1814">
        <v>35.475344645378556</v>
      </c>
      <c r="O63" s="1793"/>
      <c r="P63" s="1791"/>
      <c r="Q63" s="1774"/>
      <c r="R63" s="1147"/>
      <c r="S63" s="1147"/>
      <c r="T63" s="1147"/>
      <c r="U63" s="1147"/>
      <c r="V63" s="1147"/>
      <c r="W63" s="1147"/>
      <c r="X63" s="1147"/>
      <c r="Y63" s="1147"/>
      <c r="Z63" s="1147"/>
      <c r="AA63" s="1805"/>
      <c r="AB63" s="1805"/>
      <c r="AC63" s="1805"/>
      <c r="AD63" s="1805"/>
      <c r="AE63" s="1805"/>
      <c r="AF63" s="1805"/>
      <c r="AG63" s="1805"/>
      <c r="AH63" s="1805"/>
      <c r="AI63" s="1805"/>
      <c r="AJ63" s="1805"/>
      <c r="AK63" s="1805"/>
      <c r="AL63" s="1805"/>
    </row>
    <row r="64" spans="1:38" s="1794" customFormat="1" ht="11.25" customHeight="1">
      <c r="A64" s="1791"/>
      <c r="B64" s="1724"/>
      <c r="C64" s="611"/>
      <c r="D64" s="1687" t="s">
        <v>67</v>
      </c>
      <c r="E64" s="1836">
        <v>424.52179668250056</v>
      </c>
      <c r="F64" s="1836">
        <v>36.754349779491143</v>
      </c>
      <c r="G64" s="1837">
        <v>453.9665385299993</v>
      </c>
      <c r="H64" s="1837">
        <v>38.070568949624779</v>
      </c>
      <c r="I64" s="1837">
        <v>466.9770472099998</v>
      </c>
      <c r="J64" s="1837">
        <v>36.982617535713977</v>
      </c>
      <c r="K64" s="1837">
        <v>537.91310713249777</v>
      </c>
      <c r="L64" s="1837">
        <v>37.362088920098508</v>
      </c>
      <c r="M64" s="1837">
        <v>562.14877399999796</v>
      </c>
      <c r="N64" s="1837">
        <v>38.048523613566957</v>
      </c>
      <c r="O64" s="1793"/>
      <c r="P64" s="1791"/>
      <c r="Q64" s="1774"/>
      <c r="R64" s="1806"/>
      <c r="S64" s="1707"/>
      <c r="T64" s="1806"/>
      <c r="U64" s="1806"/>
      <c r="V64" s="1806"/>
      <c r="W64" s="1806"/>
      <c r="X64" s="1806"/>
      <c r="Y64" s="1806"/>
      <c r="Z64" s="1806"/>
      <c r="AA64" s="1805"/>
      <c r="AB64" s="1805"/>
      <c r="AC64" s="1805"/>
      <c r="AD64" s="1805"/>
      <c r="AE64" s="1805"/>
      <c r="AF64" s="1805"/>
      <c r="AG64" s="1805"/>
      <c r="AH64" s="1805"/>
      <c r="AI64" s="1805"/>
      <c r="AJ64" s="1805"/>
      <c r="AK64" s="1805"/>
      <c r="AL64" s="1805"/>
    </row>
    <row r="65" spans="1:38" s="1794" customFormat="1" ht="11.25" customHeight="1">
      <c r="A65" s="1791"/>
      <c r="B65" s="1724"/>
      <c r="C65" s="614"/>
      <c r="D65" s="1827" t="s">
        <v>66</v>
      </c>
      <c r="E65" s="1836">
        <v>730.50284456249972</v>
      </c>
      <c r="F65" s="1836">
        <v>63.24565022050875</v>
      </c>
      <c r="G65" s="1837">
        <v>738.46780394250084</v>
      </c>
      <c r="H65" s="1837">
        <v>61.929431050374937</v>
      </c>
      <c r="I65" s="1837">
        <v>795.71628908249716</v>
      </c>
      <c r="J65" s="1837">
        <v>63.017382464286257</v>
      </c>
      <c r="K65" s="1837">
        <v>901.81663678749896</v>
      </c>
      <c r="L65" s="1837">
        <v>62.637911079901109</v>
      </c>
      <c r="M65" s="1837">
        <v>915.30349119000243</v>
      </c>
      <c r="N65" s="1837">
        <v>61.951476386432901</v>
      </c>
      <c r="O65" s="1793"/>
      <c r="P65" s="1791"/>
      <c r="Q65" s="1774"/>
      <c r="R65" s="2105"/>
      <c r="S65" s="2105"/>
      <c r="T65" s="2105"/>
      <c r="U65" s="2105"/>
      <c r="V65" s="2105"/>
      <c r="W65" s="2105"/>
      <c r="X65" s="2105"/>
      <c r="Y65" s="2105"/>
      <c r="Z65" s="2105"/>
      <c r="AA65" s="1805"/>
      <c r="AB65" s="1805"/>
      <c r="AC65" s="1805"/>
      <c r="AD65" s="1805"/>
      <c r="AE65" s="1805"/>
      <c r="AF65" s="1805"/>
      <c r="AG65" s="1805"/>
      <c r="AH65" s="1805"/>
      <c r="AI65" s="1805"/>
      <c r="AJ65" s="1805"/>
      <c r="AK65" s="1805"/>
      <c r="AL65" s="1805"/>
    </row>
    <row r="66" spans="1:38" s="677" customFormat="1" ht="5.25" customHeight="1">
      <c r="A66" s="694"/>
      <c r="B66" s="694"/>
      <c r="C66" s="2567"/>
      <c r="D66" s="2568"/>
      <c r="E66" s="2568"/>
      <c r="F66" s="2568"/>
      <c r="G66" s="2568"/>
      <c r="H66" s="2568"/>
      <c r="I66" s="2568"/>
      <c r="J66" s="2568"/>
      <c r="K66" s="2568"/>
      <c r="L66" s="2568"/>
      <c r="M66" s="2568"/>
      <c r="N66" s="2568"/>
      <c r="O66" s="2588"/>
      <c r="P66" s="689"/>
      <c r="Q66" s="1147"/>
      <c r="R66" s="1806"/>
      <c r="S66" s="1806"/>
      <c r="T66" s="1806"/>
      <c r="U66" s="1806"/>
      <c r="V66" s="1806"/>
      <c r="W66" s="1806"/>
      <c r="X66" s="1806"/>
      <c r="Y66" s="1806"/>
      <c r="Z66" s="1806"/>
      <c r="AA66" s="1147"/>
      <c r="AB66" s="1147"/>
      <c r="AC66" s="1147"/>
      <c r="AD66" s="1147"/>
      <c r="AE66" s="1147"/>
      <c r="AF66" s="1147"/>
      <c r="AG66" s="1147"/>
      <c r="AH66" s="1147"/>
      <c r="AI66" s="1147"/>
      <c r="AJ66" s="1147"/>
      <c r="AK66" s="1147"/>
      <c r="AL66" s="1147"/>
    </row>
    <row r="67" spans="1:38" s="1263" customFormat="1" ht="20.25" customHeight="1">
      <c r="A67" s="1261"/>
      <c r="B67" s="1262"/>
      <c r="C67" s="2589" t="s">
        <v>541</v>
      </c>
      <c r="D67" s="2589"/>
      <c r="E67" s="2589"/>
      <c r="F67" s="2589"/>
      <c r="G67" s="2589"/>
      <c r="H67" s="2589"/>
      <c r="I67" s="2590" t="s">
        <v>455</v>
      </c>
      <c r="J67" s="2590"/>
      <c r="K67" s="2590"/>
      <c r="L67" s="2590"/>
      <c r="M67" s="2590"/>
      <c r="N67" s="2590"/>
      <c r="O67" s="1251"/>
      <c r="P67" s="1261"/>
      <c r="Q67" s="2107"/>
      <c r="R67" s="1147"/>
      <c r="S67" s="1260"/>
      <c r="T67" s="1149"/>
      <c r="U67" s="1149"/>
      <c r="V67" s="1149"/>
      <c r="W67" s="1149"/>
      <c r="X67" s="2107"/>
      <c r="Y67" s="2107"/>
      <c r="Z67" s="2107"/>
      <c r="AA67" s="2107"/>
      <c r="AB67" s="2107"/>
      <c r="AC67" s="2107"/>
      <c r="AD67" s="2107"/>
      <c r="AE67" s="2107"/>
      <c r="AF67" s="2107"/>
      <c r="AG67" s="2107"/>
      <c r="AH67" s="2107"/>
      <c r="AI67" s="2107"/>
      <c r="AJ67" s="2107"/>
      <c r="AK67" s="2107"/>
      <c r="AL67" s="2107"/>
    </row>
    <row r="68" spans="1:38" ht="13.5" customHeight="1">
      <c r="A68" s="1701"/>
      <c r="B68" s="1696"/>
      <c r="C68" s="1267" t="s">
        <v>305</v>
      </c>
      <c r="D68" s="1266"/>
      <c r="E68" s="1268" t="s">
        <v>81</v>
      </c>
      <c r="F68" s="780"/>
      <c r="G68" s="1269"/>
      <c r="H68" s="1269"/>
      <c r="I68" s="1270"/>
      <c r="J68" s="1271"/>
      <c r="K68" s="1272"/>
      <c r="L68" s="1270"/>
      <c r="M68" s="1273"/>
      <c r="N68" s="1273"/>
      <c r="O68" s="1311"/>
      <c r="P68" s="1701"/>
    </row>
    <row r="69" spans="1:38" s="677" customFormat="1" ht="18" customHeight="1">
      <c r="A69" s="1742"/>
      <c r="B69" s="1831"/>
      <c r="C69" s="1831"/>
      <c r="D69" s="1831"/>
      <c r="E69" s="1696"/>
      <c r="F69" s="1696"/>
      <c r="G69" s="1696"/>
      <c r="H69" s="1696"/>
      <c r="I69" s="1696"/>
      <c r="J69" s="1696"/>
      <c r="K69" s="2591">
        <v>44986</v>
      </c>
      <c r="L69" s="2591"/>
      <c r="M69" s="2591"/>
      <c r="N69" s="2591"/>
      <c r="O69" s="1838" t="s">
        <v>460</v>
      </c>
      <c r="P69" s="1701"/>
      <c r="Q69" s="1774"/>
      <c r="R69" s="1148"/>
      <c r="S69" s="1147"/>
      <c r="T69" s="1147"/>
      <c r="U69" s="1147"/>
      <c r="V69" s="1147"/>
      <c r="W69" s="1147"/>
      <c r="X69" s="1147"/>
      <c r="Y69" s="1147"/>
      <c r="Z69" s="1147"/>
      <c r="AA69" s="1147"/>
      <c r="AB69" s="1147"/>
      <c r="AC69" s="1147"/>
      <c r="AD69" s="1147"/>
      <c r="AE69" s="1147"/>
      <c r="AF69" s="1147"/>
      <c r="AG69" s="1147"/>
      <c r="AH69" s="1147"/>
      <c r="AI69" s="1147"/>
      <c r="AJ69" s="1147"/>
      <c r="AK69" s="1147"/>
      <c r="AL69" s="1147"/>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K7">
    <cfRule type="cellIs" dxfId="28904" priority="7" operator="equal">
      <formula>"1.º trimestre"</formula>
    </cfRule>
  </conditionalFormatting>
  <conditionalFormatting sqref="M7">
    <cfRule type="cellIs" dxfId="28903" priority="6" operator="equal">
      <formula>"1.º trimestre"</formula>
    </cfRule>
  </conditionalFormatting>
  <conditionalFormatting sqref="E7">
    <cfRule type="cellIs" dxfId="28902" priority="10" operator="equal">
      <formula>"1.º trimestre"</formula>
    </cfRule>
  </conditionalFormatting>
  <conditionalFormatting sqref="G7">
    <cfRule type="cellIs" dxfId="28901" priority="9" operator="equal">
      <formula>"1.º trimestre"</formula>
    </cfRule>
  </conditionalFormatting>
  <conditionalFormatting sqref="I7">
    <cfRule type="cellIs" dxfId="28900" priority="8" operator="equal">
      <formula>"1.º trimestre"</formula>
    </cfRule>
  </conditionalFormatting>
  <conditionalFormatting sqref="E43">
    <cfRule type="cellIs" dxfId="28899" priority="5" operator="equal">
      <formula>"1.º trimestre"</formula>
    </cfRule>
  </conditionalFormatting>
  <conditionalFormatting sqref="G43">
    <cfRule type="cellIs" dxfId="28898" priority="4" operator="equal">
      <formula>"1.º trimestre"</formula>
    </cfRule>
  </conditionalFormatting>
  <conditionalFormatting sqref="I43">
    <cfRule type="cellIs" dxfId="28897" priority="3" operator="equal">
      <formula>"1.º trimestre"</formula>
    </cfRule>
  </conditionalFormatting>
  <conditionalFormatting sqref="K43">
    <cfRule type="cellIs" dxfId="28896" priority="2" operator="equal">
      <formula>"1.º trimestre"</formula>
    </cfRule>
  </conditionalFormatting>
  <conditionalFormatting sqref="M43">
    <cfRule type="cellIs" dxfId="28895" priority="1" operator="equal">
      <formula>"1.º trimestre"</formula>
    </cfRule>
  </conditionalFormatting>
  <hyperlinks>
    <hyperlink ref="I67" r:id="rId1" xr:uid="{00000000-0004-0000-0900-000000000000}"/>
    <hyperlink ref="I67:M67" r:id="rId2" display="https://www.ine.pt/produtos/bases de dados" xr:uid="{00000000-0004-0000-0900-000001000000}"/>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42</vt:i4>
      </vt:variant>
    </vt:vector>
  </HeadingPairs>
  <TitlesOfParts>
    <vt:vector size="78"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12fp_anexo C</vt:lpstr>
      <vt:lpstr>13empresarial</vt:lpstr>
      <vt:lpstr>14dif_rem</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'12fp_anexo C'!Área_de_Impressão</vt:lpstr>
      <vt:lpstr>'13empresarial'!Área_de_Impressão</vt:lpstr>
      <vt:lpstr>'14dif_rem'!Área_de_Impressão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'12fp_anexo C'!CUSTOS</vt:lpstr>
      <vt:lpstr>DimensãoUL</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2023-03-31T12:08:08Z</cp:lastPrinted>
  <dcterms:created xsi:type="dcterms:W3CDTF">2004-03-02T09:49:36Z</dcterms:created>
  <dcterms:modified xsi:type="dcterms:W3CDTF">2023-03-31T12:09:42Z</dcterms:modified>
</cp:coreProperties>
</file>